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fragmented_approach\weighted\"/>
    </mc:Choice>
  </mc:AlternateContent>
  <xr:revisionPtr revIDLastSave="0" documentId="13_ncr:1_{E6EB0218-06F7-4243-BCA9-4A6A40333E30}" xr6:coauthVersionLast="45" xr6:coauthVersionMax="45" xr10:uidLastSave="{00000000-0000-0000-0000-000000000000}"/>
  <bookViews>
    <workbookView xWindow="-26192" yWindow="-109" windowWidth="26301" windowHeight="14889" xr2:uid="{DA3CF617-579C-4D48-989C-E112313000F0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76" i="1"/>
  <c r="P76" i="1"/>
  <c r="P5" i="1"/>
  <c r="U76" i="1"/>
  <c r="U5" i="1"/>
  <c r="Q5" i="1"/>
  <c r="Q76" i="1"/>
  <c r="R76" i="1"/>
  <c r="R5" i="1"/>
  <c r="S76" i="1"/>
  <c r="S5" i="1"/>
  <c r="V48" i="1"/>
  <c r="V37" i="1"/>
  <c r="V33" i="1"/>
  <c r="V30" i="1"/>
  <c r="V19" i="1"/>
  <c r="V39" i="1"/>
  <c r="V16" i="1"/>
  <c r="V42" i="1"/>
  <c r="V31" i="1"/>
  <c r="V26" i="1"/>
  <c r="V38" i="1"/>
  <c r="V24" i="1"/>
  <c r="V35" i="1"/>
  <c r="V18" i="1"/>
  <c r="V21" i="1"/>
  <c r="V29" i="1"/>
  <c r="V28" i="1"/>
  <c r="V20" i="1"/>
  <c r="V40" i="1"/>
  <c r="V36" i="1"/>
  <c r="V41" i="1"/>
  <c r="V43" i="1"/>
  <c r="V17" i="1"/>
  <c r="V22" i="1"/>
  <c r="V27" i="1"/>
  <c r="V32" i="1"/>
  <c r="V15" i="1"/>
  <c r="V25" i="1"/>
  <c r="T24" i="1"/>
  <c r="T29" i="1"/>
  <c r="T25" i="1"/>
  <c r="T17" i="1"/>
  <c r="T30" i="1"/>
  <c r="T22" i="1"/>
  <c r="T36" i="1"/>
  <c r="T35" i="1"/>
  <c r="T31" i="1"/>
  <c r="T19" i="1"/>
  <c r="T26" i="1"/>
  <c r="T33" i="1"/>
  <c r="T37" i="1"/>
  <c r="T27" i="1"/>
  <c r="T21" i="1"/>
  <c r="T32" i="1"/>
  <c r="T20" i="1"/>
  <c r="T18" i="1"/>
  <c r="T16" i="1"/>
  <c r="T28" i="1"/>
</calcChain>
</file>

<file path=xl/sharedStrings.xml><?xml version="1.0" encoding="utf-8"?>
<sst xmlns="http://schemas.openxmlformats.org/spreadsheetml/2006/main" count="1001" uniqueCount="236">
  <si>
    <t>err</t>
  </si>
  <si>
    <t>1-L1</t>
  </si>
  <si>
    <t>1-L10</t>
  </si>
  <si>
    <t>1-L11</t>
  </si>
  <si>
    <t>1-L12</t>
  </si>
  <si>
    <t>1-L13</t>
  </si>
  <si>
    <t>1-L2</t>
  </si>
  <si>
    <t>1-L4</t>
  </si>
  <si>
    <t>1-L5</t>
  </si>
  <si>
    <t>1-L6</t>
  </si>
  <si>
    <t>1-L7</t>
  </si>
  <si>
    <t>1-L8</t>
  </si>
  <si>
    <t>1-L9</t>
  </si>
  <si>
    <t>2-L1</t>
  </si>
  <si>
    <t>2-L10</t>
  </si>
  <si>
    <t>2-L12</t>
  </si>
  <si>
    <t>2-L13</t>
  </si>
  <si>
    <t>2-L14</t>
  </si>
  <si>
    <t>2-L15</t>
  </si>
  <si>
    <t>2-L16</t>
  </si>
  <si>
    <t>2-L18</t>
  </si>
  <si>
    <t>2-L19</t>
  </si>
  <si>
    <t>2-L2</t>
  </si>
  <si>
    <t>2-L20</t>
  </si>
  <si>
    <t>2-L21</t>
  </si>
  <si>
    <t>2-L22</t>
  </si>
  <si>
    <t>2-L23</t>
  </si>
  <si>
    <t>2-L24</t>
  </si>
  <si>
    <t>2-L25</t>
  </si>
  <si>
    <t>2-L26</t>
  </si>
  <si>
    <t>2-L27</t>
  </si>
  <si>
    <t>2-L28</t>
  </si>
  <si>
    <t>2-L29</t>
  </si>
  <si>
    <t>2-L3</t>
  </si>
  <si>
    <t>2-L30</t>
  </si>
  <si>
    <t>2-L31</t>
  </si>
  <si>
    <t>2-L32</t>
  </si>
  <si>
    <t>2-L4</t>
  </si>
  <si>
    <t>2-L5</t>
  </si>
  <si>
    <t>2-L7</t>
  </si>
  <si>
    <t>2-L8</t>
  </si>
  <si>
    <t>2-L9</t>
  </si>
  <si>
    <t>3-L1</t>
  </si>
  <si>
    <t>3-L10</t>
  </si>
  <si>
    <t>3-L11</t>
  </si>
  <si>
    <t>3-L12</t>
  </si>
  <si>
    <t>3-L13</t>
  </si>
  <si>
    <t>3-L14</t>
  </si>
  <si>
    <t>3-L15</t>
  </si>
  <si>
    <t>3-L16</t>
  </si>
  <si>
    <t>3-L2</t>
  </si>
  <si>
    <t>3-L3</t>
  </si>
  <si>
    <t>3-L4</t>
  </si>
  <si>
    <t>3-L5</t>
  </si>
  <si>
    <t>3-L6</t>
  </si>
  <si>
    <t>3-L7</t>
  </si>
  <si>
    <t>3-L8</t>
  </si>
  <si>
    <t>3-L9</t>
  </si>
  <si>
    <t>4-L1</t>
  </si>
  <si>
    <t>4-L10</t>
  </si>
  <si>
    <t>4-L11</t>
  </si>
  <si>
    <t>4-L12</t>
  </si>
  <si>
    <t>4-L13</t>
  </si>
  <si>
    <t>4-L14</t>
  </si>
  <si>
    <t>4-L15</t>
  </si>
  <si>
    <t>4-L16</t>
  </si>
  <si>
    <t>4-L17</t>
  </si>
  <si>
    <t>4-L18</t>
  </si>
  <si>
    <t>4-L19</t>
  </si>
  <si>
    <t>4-L2</t>
  </si>
  <si>
    <t>4-L20</t>
  </si>
  <si>
    <t>4-L21</t>
  </si>
  <si>
    <t>4-L22</t>
  </si>
  <si>
    <t>4-L24</t>
  </si>
  <si>
    <t>4-L25</t>
  </si>
  <si>
    <t>4-L26</t>
  </si>
  <si>
    <t>4-L27</t>
  </si>
  <si>
    <t>4-L28</t>
  </si>
  <si>
    <t>4-L29</t>
  </si>
  <si>
    <t>4-L3</t>
  </si>
  <si>
    <t>4-L30</t>
  </si>
  <si>
    <t>4-L31</t>
  </si>
  <si>
    <t>4-L4</t>
  </si>
  <si>
    <t>4-L5</t>
  </si>
  <si>
    <t>4-L6</t>
  </si>
  <si>
    <t>4-L7</t>
  </si>
  <si>
    <t>4-L8</t>
  </si>
  <si>
    <t>4-L9</t>
  </si>
  <si>
    <t>non-normalized_1-insertion vs. 2 insertion_diff</t>
  </si>
  <si>
    <t>non-normalized_1-insertion vs. 2 insertion_err</t>
  </si>
  <si>
    <t>normalized_Desired vs. Undesired_diff</t>
  </si>
  <si>
    <t>normalized_Desired vs. Undesired_ratio</t>
  </si>
  <si>
    <t>normalized_1-insertion vs. 2 insertion_ratio</t>
  </si>
  <si>
    <t>normalized_Kinetic vs. Thermodynamic_ratio</t>
  </si>
  <si>
    <t>normalized_Kinetic vs. Thermodynamic_diff</t>
  </si>
  <si>
    <t>non-normalized_1-insertion vs. 2 insertion_ratio</t>
  </si>
  <si>
    <t>normalized_1-insertion vs. 2 insertion_diff</t>
  </si>
  <si>
    <t>Bond Angles_degrees2</t>
  </si>
  <si>
    <t>Bond Angles_degrees3</t>
  </si>
  <si>
    <t>Average Bond Angle_degrees</t>
  </si>
  <si>
    <t>Mulliken_Charges1</t>
  </si>
  <si>
    <t>Mulliken_Charges2</t>
  </si>
  <si>
    <t>Mulliken_Charges3</t>
  </si>
  <si>
    <t>Mulliken_Charges4</t>
  </si>
  <si>
    <t>Mulliken_Charges5</t>
  </si>
  <si>
    <t>Cone Angle _Ligand only</t>
  </si>
  <si>
    <t>Sterimol_Parameters1</t>
  </si>
  <si>
    <t>Sterimol_Parameters2</t>
  </si>
  <si>
    <t>Sterimol_Parameters3</t>
  </si>
  <si>
    <t>Cone Angle - Dummy Pd - P = 2.28</t>
  </si>
  <si>
    <t>IR Frequency1</t>
  </si>
  <si>
    <t>IR Frequency2</t>
  </si>
  <si>
    <t>IR Frequency3</t>
  </si>
  <si>
    <t>APT Charge1</t>
  </si>
  <si>
    <t>APT Charge2</t>
  </si>
  <si>
    <t>APT Charge3</t>
  </si>
  <si>
    <t>APT Charge4</t>
  </si>
  <si>
    <t>APT Charge5</t>
  </si>
  <si>
    <t>31P-NMR Magnetic Shielding (ppm)</t>
  </si>
  <si>
    <t>Bond Lengths_angstrom1</t>
  </si>
  <si>
    <t>Bond Lengths_angstrom2</t>
  </si>
  <si>
    <t>Bond Lengths_angstrom3</t>
  </si>
  <si>
    <t>Average Bond Length_angstrom</t>
  </si>
  <si>
    <t>Bond Angles_degrees1</t>
  </si>
  <si>
    <t>2-L6-old</t>
  </si>
  <si>
    <t>2-L29-old</t>
  </si>
  <si>
    <t>3-L16-old</t>
  </si>
  <si>
    <t>2-L6</t>
  </si>
  <si>
    <t>normalized_Desired vs. Undesired_err</t>
  </si>
  <si>
    <t>normalized_Kinetic vs. Thermodynamic_err</t>
  </si>
  <si>
    <t>normalized_1-insertion vs. 2 insertion_err</t>
  </si>
  <si>
    <t>ligs</t>
  </si>
  <si>
    <t>shitfart</t>
  </si>
  <si>
    <t>Ligand</t>
  </si>
  <si>
    <t>2-L11</t>
  </si>
  <si>
    <t>4-L23</t>
  </si>
  <si>
    <t>ligand</t>
  </si>
  <si>
    <t>P-A1 bond length</t>
  </si>
  <si>
    <t>P-A2 bond length</t>
  </si>
  <si>
    <t>P-A3 bond length</t>
  </si>
  <si>
    <t>S1-P-S2 angle</t>
  </si>
  <si>
    <t>S2-P-S3-S1 angle</t>
  </si>
  <si>
    <t>S3-P-S1 angle</t>
  </si>
  <si>
    <t>cone angle</t>
  </si>
  <si>
    <t>cone angle Pd</t>
  </si>
  <si>
    <t>buried volume</t>
  </si>
  <si>
    <t>L</t>
  </si>
  <si>
    <t>B1</t>
  </si>
  <si>
    <t>B5</t>
  </si>
  <si>
    <t>SUB1_fragment_name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</si>
  <si>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</si>
  <si>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</si>
  <si>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</si>
  <si>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</si>
  <si>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</si>
  <si>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</si>
  <si>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</si>
  <si>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</si>
  <si>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</si>
  <si>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</si>
  <si>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</si>
  <si>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</si>
  <si>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</si>
  <si>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</si>
  <si>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</si>
  <si>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</si>
  <si>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</si>
  <si>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</si>
  <si>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</si>
  <si>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</si>
  <si>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</si>
  <si>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</si>
  <si>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</si>
  <si>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</si>
  <si>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</si>
  <si>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</si>
  <si>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</si>
  <si>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</si>
  <si>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</si>
  <si>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</si>
  <si>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</si>
  <si>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</si>
  <si>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</si>
  <si>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</si>
  <si>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</si>
  <si>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</si>
  <si>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</si>
  <si>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</si>
  <si>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</si>
  <si>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</si>
  <si>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</si>
  <si>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</si>
  <si>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</si>
  <si>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</si>
  <si>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AL1</t>
  </si>
  <si>
    <t>AL8</t>
  </si>
  <si>
    <t>AL11</t>
  </si>
  <si>
    <t>AL2</t>
  </si>
  <si>
    <t>AL4</t>
  </si>
  <si>
    <t>AL5</t>
  </si>
  <si>
    <t>AL6</t>
  </si>
  <si>
    <t>AL7</t>
  </si>
  <si>
    <t>SP1</t>
  </si>
  <si>
    <t>BP3</t>
  </si>
  <si>
    <t>SP21</t>
  </si>
  <si>
    <t>SP10</t>
  </si>
  <si>
    <t>HC6</t>
  </si>
  <si>
    <t>BP4</t>
  </si>
  <si>
    <t>BP1</t>
  </si>
  <si>
    <t>BP5</t>
  </si>
  <si>
    <t>FR7</t>
  </si>
  <si>
    <t>HC5</t>
  </si>
  <si>
    <t>SP17</t>
  </si>
  <si>
    <t>SP8</t>
  </si>
  <si>
    <t>OT1</t>
  </si>
  <si>
    <t>SP19</t>
  </si>
  <si>
    <t>SP20</t>
  </si>
  <si>
    <t>SP11</t>
  </si>
  <si>
    <t>SP12</t>
  </si>
  <si>
    <t>SP24</t>
  </si>
  <si>
    <t>SP18</t>
  </si>
  <si>
    <t>SP9</t>
  </si>
  <si>
    <t>SP16</t>
  </si>
  <si>
    <t>SP13</t>
  </si>
  <si>
    <t>SP7</t>
  </si>
  <si>
    <t>SP5</t>
  </si>
  <si>
    <t>SP6</t>
  </si>
  <si>
    <t>HC4</t>
  </si>
  <si>
    <t>SP2</t>
  </si>
  <si>
    <t>SP4</t>
  </si>
  <si>
    <t>SP25</t>
  </si>
  <si>
    <t>SP26</t>
  </si>
  <si>
    <t>FR4</t>
  </si>
  <si>
    <t>HC1</t>
  </si>
  <si>
    <t>HC2</t>
  </si>
  <si>
    <t>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</si>
</sst>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A84B-3F41-434D-BAFB-B8BD3BFFF2B0}">
  <dimension ref="A1:BH80"/>
  <sheetViews>
    <sheetView tabSelected="1" workbookViewId="0">
      <selection activeCell="B1" sqref="B1"/>
    </sheetView>
  </sheetViews>
  <sheetFormatPr defaultRowHeight="14.3" x14ac:dyDescent="0.25"/>
  <cols>
    <col min="5" max="59" width="9" customWidth="1"/>
  </cols>
  <sheetData>
    <row r="1" spans="1:60" x14ac:dyDescent="0.25">
      <c r="A1" t="s">
        <v>133</v>
      </c>
      <c r="B1" t="s">
        <v>96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179</v>
      </c>
      <c r="AU1" t="s">
        <v>180</v>
      </c>
      <c r="AV1" t="s">
        <v>181</v>
      </c>
      <c r="AW1" t="s">
        <v>182</v>
      </c>
      <c r="AX1" t="s">
        <v>183</v>
      </c>
      <c r="AY1" t="s">
        <v>184</v>
      </c>
      <c r="AZ1" t="s">
        <v>185</v>
      </c>
      <c r="BA1" t="s">
        <v>186</v>
      </c>
      <c r="BB1" t="s">
        <v>187</v>
      </c>
      <c r="BC1" t="s">
        <v>188</v>
      </c>
      <c r="BD1" t="s">
        <v>189</v>
      </c>
      <c r="BE1" t="s">
        <v>190</v>
      </c>
      <c r="BF1" t="s">
        <v>191</v>
      </c>
      <c r="BG1" t="s">
        <v>192</v>
      </c>
      <c r="BH1" t="s">
        <v>193</v>
      </c>
    </row>
    <row r="2" spans="1:60" x14ac:dyDescent="0.25">
      <c r="A2" t="s">
        <v>1</v>
      </c>
      <c r="B2">
        <v>0.26</v>
      </c>
      <c r="C2" t="s">
        <v>1</v>
      </c>
      <c r="D2">
        <v>1.91713484137136</v>
      </c>
      <c r="E2">
        <v>1.9176743727755201</v>
      </c>
      <c r="F2">
        <v>1.91725324357529</v>
      </c>
      <c r="G2">
        <v>113.455157423111</v>
      </c>
      <c r="H2">
        <v>113.459873578049</v>
      </c>
      <c r="I2">
        <v>113.43750992400101</v>
      </c>
      <c r="J2">
        <v>74.881489239915297</v>
      </c>
      <c r="K2">
        <v>33.655903688764802</v>
      </c>
      <c r="L2">
        <v>50.9</v>
      </c>
      <c r="M2">
        <v>6.4405880907763304</v>
      </c>
      <c r="N2">
        <v>4.0862398602291101</v>
      </c>
      <c r="O2">
        <v>4.9440545048666698</v>
      </c>
      <c r="P2" t="s">
        <v>194</v>
      </c>
      <c r="Q2">
        <v>0.15546399999999999</v>
      </c>
      <c r="R2">
        <v>-3.7927000000000002E-2</v>
      </c>
      <c r="S2">
        <v>-3.7895999999999999E-2</v>
      </c>
      <c r="T2">
        <v>-0.43332700000000002</v>
      </c>
      <c r="U2">
        <v>0.39064500000000002</v>
      </c>
      <c r="V2">
        <v>-0.17117199999999999</v>
      </c>
      <c r="W2">
        <v>-0.17145299999999999</v>
      </c>
      <c r="X2">
        <v>6.7978999999999998E-2</v>
      </c>
      <c r="Y2">
        <v>464.04</v>
      </c>
      <c r="Z2">
        <v>158.369</v>
      </c>
      <c r="AA2">
        <v>1200.6500000000001</v>
      </c>
      <c r="AB2">
        <v>-0.25013999999999997</v>
      </c>
      <c r="AC2">
        <v>2.3949999999999999E-2</v>
      </c>
      <c r="AD2">
        <v>171.9942159</v>
      </c>
      <c r="AE2" t="s">
        <v>194</v>
      </c>
      <c r="AF2">
        <v>0.15546399999999999</v>
      </c>
      <c r="AG2">
        <v>-3.7927000000000002E-2</v>
      </c>
      <c r="AH2">
        <v>-3.7895999999999999E-2</v>
      </c>
      <c r="AI2">
        <v>-0.43332700000000002</v>
      </c>
      <c r="AJ2">
        <v>0.39064500000000002</v>
      </c>
      <c r="AK2">
        <v>-0.17117199999999999</v>
      </c>
      <c r="AL2">
        <v>-0.17145299999999999</v>
      </c>
      <c r="AM2">
        <v>6.7978999999999998E-2</v>
      </c>
      <c r="AN2">
        <v>464.04</v>
      </c>
      <c r="AO2">
        <v>158.369</v>
      </c>
      <c r="AP2">
        <v>1200.6500000000001</v>
      </c>
      <c r="AQ2">
        <v>-0.25013999999999997</v>
      </c>
      <c r="AR2">
        <v>2.3949999999999999E-2</v>
      </c>
      <c r="AS2">
        <v>171.9942159</v>
      </c>
      <c r="AT2" t="s">
        <v>194</v>
      </c>
      <c r="AU2">
        <v>0.15546399999999999</v>
      </c>
      <c r="AV2">
        <v>-3.7927000000000002E-2</v>
      </c>
      <c r="AW2">
        <v>-3.7895999999999999E-2</v>
      </c>
      <c r="AX2">
        <v>-0.43332700000000002</v>
      </c>
      <c r="AY2">
        <v>0.39064500000000002</v>
      </c>
      <c r="AZ2">
        <v>-0.17117199999999999</v>
      </c>
      <c r="BA2">
        <v>-0.17145299999999999</v>
      </c>
      <c r="BB2">
        <v>6.7978999999999998E-2</v>
      </c>
      <c r="BC2">
        <v>464.04</v>
      </c>
      <c r="BD2">
        <v>158.369</v>
      </c>
      <c r="BE2">
        <v>1200.6500000000001</v>
      </c>
      <c r="BF2">
        <v>-0.25013999999999997</v>
      </c>
      <c r="BG2">
        <v>2.3949999999999999E-2</v>
      </c>
      <c r="BH2">
        <v>171.9942159</v>
      </c>
    </row>
    <row r="3" spans="1:60" x14ac:dyDescent="0.25">
      <c r="A3" t="s">
        <v>3</v>
      </c>
      <c r="B3">
        <v>0.14000000000000001</v>
      </c>
      <c r="C3" t="s">
        <v>3</v>
      </c>
      <c r="D3">
        <v>1.86717808470429</v>
      </c>
      <c r="E3">
        <v>1.9021926821434201</v>
      </c>
      <c r="F3">
        <v>1.9014470805152499</v>
      </c>
      <c r="G3">
        <v>107.71434145296401</v>
      </c>
      <c r="H3">
        <v>116.142268775712</v>
      </c>
      <c r="I3">
        <v>103.32467895372601</v>
      </c>
      <c r="J3">
        <v>69.967751881777005</v>
      </c>
      <c r="K3">
        <v>31.246172828596102</v>
      </c>
      <c r="L3">
        <v>51.5</v>
      </c>
      <c r="M3">
        <v>7.4442229380720901</v>
      </c>
      <c r="N3">
        <v>3.9992523720433999</v>
      </c>
      <c r="O3">
        <v>7.3412173859567602</v>
      </c>
      <c r="P3" t="s">
        <v>194</v>
      </c>
      <c r="Q3">
        <v>0.15546399999999999</v>
      </c>
      <c r="R3">
        <v>-3.7927000000000002E-2</v>
      </c>
      <c r="S3">
        <v>-3.7895999999999999E-2</v>
      </c>
      <c r="T3">
        <v>-0.43332700000000002</v>
      </c>
      <c r="U3">
        <v>0.39064500000000002</v>
      </c>
      <c r="V3">
        <v>-0.17117199999999999</v>
      </c>
      <c r="W3">
        <v>-0.17145299999999999</v>
      </c>
      <c r="X3">
        <v>6.7978999999999998E-2</v>
      </c>
      <c r="Y3">
        <v>464.04</v>
      </c>
      <c r="Z3">
        <v>158.369</v>
      </c>
      <c r="AA3">
        <v>1200.6500000000001</v>
      </c>
      <c r="AB3">
        <v>-0.25013999999999997</v>
      </c>
      <c r="AC3">
        <v>2.3949999999999999E-2</v>
      </c>
      <c r="AD3">
        <v>171.9942159</v>
      </c>
      <c r="AE3" t="s">
        <v>194</v>
      </c>
      <c r="AF3">
        <v>0.15546399999999999</v>
      </c>
      <c r="AG3">
        <v>-3.7927000000000002E-2</v>
      </c>
      <c r="AH3">
        <v>-3.7895999999999999E-2</v>
      </c>
      <c r="AI3">
        <v>-0.43332700000000002</v>
      </c>
      <c r="AJ3">
        <v>0.39064500000000002</v>
      </c>
      <c r="AK3">
        <v>-0.17117199999999999</v>
      </c>
      <c r="AL3">
        <v>-0.17145299999999999</v>
      </c>
      <c r="AM3">
        <v>6.7978999999999998E-2</v>
      </c>
      <c r="AN3">
        <v>464.04</v>
      </c>
      <c r="AO3">
        <v>158.369</v>
      </c>
      <c r="AP3">
        <v>1200.6500000000001</v>
      </c>
      <c r="AQ3">
        <v>-0.25013999999999997</v>
      </c>
      <c r="AR3">
        <v>2.3949999999999999E-2</v>
      </c>
      <c r="AS3">
        <v>171.9942159</v>
      </c>
      <c r="AT3" t="s">
        <v>194</v>
      </c>
      <c r="AU3">
        <v>0.15546399999999999</v>
      </c>
      <c r="AV3">
        <v>-3.7927000000000002E-2</v>
      </c>
      <c r="AW3">
        <v>-3.7895999999999999E-2</v>
      </c>
      <c r="AX3">
        <v>-0.43332700000000002</v>
      </c>
      <c r="AY3">
        <v>0.39064500000000002</v>
      </c>
      <c r="AZ3">
        <v>-0.17117199999999999</v>
      </c>
      <c r="BA3">
        <v>-0.17145299999999999</v>
      </c>
      <c r="BB3">
        <v>6.7978999999999998E-2</v>
      </c>
      <c r="BC3">
        <v>464.04</v>
      </c>
      <c r="BD3">
        <v>158.369</v>
      </c>
      <c r="BE3">
        <v>1200.6500000000001</v>
      </c>
      <c r="BF3">
        <v>-0.25013999999999997</v>
      </c>
      <c r="BG3">
        <v>2.3949999999999999E-2</v>
      </c>
      <c r="BH3">
        <v>171.9942159</v>
      </c>
    </row>
    <row r="4" spans="1:60" x14ac:dyDescent="0.25">
      <c r="A4" t="s">
        <v>4</v>
      </c>
      <c r="B4">
        <v>-0.32</v>
      </c>
      <c r="C4" t="s">
        <v>4</v>
      </c>
      <c r="D4">
        <v>1.92579983383528</v>
      </c>
      <c r="E4">
        <v>1.92645659177672</v>
      </c>
      <c r="F4">
        <v>1.92570766213358</v>
      </c>
      <c r="G4">
        <v>113.70571596849</v>
      </c>
      <c r="H4">
        <v>113.66487526300899</v>
      </c>
      <c r="I4">
        <v>113.68887489892801</v>
      </c>
      <c r="J4">
        <v>75.169916585738306</v>
      </c>
      <c r="K4">
        <v>33.878324901785597</v>
      </c>
      <c r="L4">
        <v>51.1</v>
      </c>
      <c r="M4">
        <v>7.16671031579346</v>
      </c>
      <c r="N4">
        <v>5.2581822975287098</v>
      </c>
      <c r="O4">
        <v>6.9419789485778702</v>
      </c>
      <c r="P4" t="s">
        <v>195</v>
      </c>
      <c r="Q4">
        <v>0.17913699999999999</v>
      </c>
      <c r="R4">
        <v>-4.0078000000000003E-2</v>
      </c>
      <c r="S4">
        <v>-4.0072000000000003E-2</v>
      </c>
      <c r="T4">
        <v>-0.47377799999999998</v>
      </c>
      <c r="U4">
        <v>0.41362199999999999</v>
      </c>
      <c r="V4">
        <v>-0.17389099999999999</v>
      </c>
      <c r="W4">
        <v>-0.17425599999999999</v>
      </c>
      <c r="X4">
        <v>-2.4944000000000001E-2</v>
      </c>
      <c r="Y4">
        <v>465.96600000000001</v>
      </c>
      <c r="Z4">
        <v>154.71700000000001</v>
      </c>
      <c r="AA4">
        <v>1379.14</v>
      </c>
      <c r="AB4">
        <v>-0.24607000000000001</v>
      </c>
      <c r="AC4">
        <v>2.155E-2</v>
      </c>
      <c r="AD4">
        <v>167.93422620000001</v>
      </c>
      <c r="AE4" t="s">
        <v>195</v>
      </c>
      <c r="AF4">
        <v>0.17913699999999999</v>
      </c>
      <c r="AG4">
        <v>-4.0078000000000003E-2</v>
      </c>
      <c r="AH4">
        <v>-4.0072000000000003E-2</v>
      </c>
      <c r="AI4">
        <v>-0.47377799999999998</v>
      </c>
      <c r="AJ4">
        <v>0.41362199999999999</v>
      </c>
      <c r="AK4">
        <v>-0.17389099999999999</v>
      </c>
      <c r="AL4">
        <v>-0.17425599999999999</v>
      </c>
      <c r="AM4">
        <v>-2.4944000000000001E-2</v>
      </c>
      <c r="AN4">
        <v>465.96600000000001</v>
      </c>
      <c r="AO4">
        <v>154.71700000000001</v>
      </c>
      <c r="AP4">
        <v>1379.14</v>
      </c>
      <c r="AQ4">
        <v>-0.24607000000000001</v>
      </c>
      <c r="AR4">
        <v>2.155E-2</v>
      </c>
      <c r="AS4">
        <v>167.93422620000001</v>
      </c>
      <c r="AT4" t="s">
        <v>195</v>
      </c>
      <c r="AU4">
        <v>0.17913699999999999</v>
      </c>
      <c r="AV4">
        <v>-4.0078000000000003E-2</v>
      </c>
      <c r="AW4">
        <v>-4.0072000000000003E-2</v>
      </c>
      <c r="AX4">
        <v>-0.47377799999999998</v>
      </c>
      <c r="AY4">
        <v>0.41362199999999999</v>
      </c>
      <c r="AZ4">
        <v>-0.17389099999999999</v>
      </c>
      <c r="BA4">
        <v>-0.17425599999999999</v>
      </c>
      <c r="BB4">
        <v>-2.4944000000000001E-2</v>
      </c>
      <c r="BC4">
        <v>465.96600000000001</v>
      </c>
      <c r="BD4">
        <v>154.71700000000001</v>
      </c>
      <c r="BE4">
        <v>1379.14</v>
      </c>
      <c r="BF4">
        <v>-0.24607000000000001</v>
      </c>
      <c r="BG4">
        <v>2.155E-2</v>
      </c>
      <c r="BH4">
        <v>167.93422620000001</v>
      </c>
    </row>
    <row r="5" spans="1:60" x14ac:dyDescent="0.25">
      <c r="A5" t="s">
        <v>5</v>
      </c>
      <c r="B5">
        <v>0.82000000000000006</v>
      </c>
      <c r="C5" t="s">
        <v>5</v>
      </c>
      <c r="D5">
        <v>1.8590497572684801</v>
      </c>
      <c r="E5">
        <v>1.8594071635873599</v>
      </c>
      <c r="F5">
        <v>1.8614064574939</v>
      </c>
      <c r="G5">
        <v>99.591685560281505</v>
      </c>
      <c r="H5">
        <v>104.543993361456</v>
      </c>
      <c r="I5">
        <v>104.968416776411</v>
      </c>
      <c r="J5">
        <v>64.6488693451996</v>
      </c>
      <c r="K5">
        <v>28.649780277244801</v>
      </c>
      <c r="L5">
        <v>45.8</v>
      </c>
      <c r="M5">
        <v>9.8922285681208102</v>
      </c>
      <c r="N5">
        <v>3.03230670660004</v>
      </c>
      <c r="O5">
        <v>7.4847890096166596</v>
      </c>
      <c r="P5" t="s">
        <v>196</v>
      </c>
      <c r="Q5">
        <v>0.15173600000000001</v>
      </c>
      <c r="R5">
        <v>-3.4506000000000002E-2</v>
      </c>
      <c r="S5">
        <v>-3.4562000000000002E-2</v>
      </c>
      <c r="T5">
        <v>-0.12188300000000001</v>
      </c>
      <c r="U5">
        <v>0.41831699999999999</v>
      </c>
      <c r="V5">
        <v>-0.151834</v>
      </c>
      <c r="W5">
        <v>-0.15231600000000001</v>
      </c>
      <c r="X5">
        <v>-8.7807999999999997E-2</v>
      </c>
      <c r="Y5">
        <v>465.73599999999999</v>
      </c>
      <c r="Z5">
        <v>161.79400000000001</v>
      </c>
      <c r="AA5">
        <v>1249.75</v>
      </c>
      <c r="AB5">
        <v>-0.23638000000000001</v>
      </c>
      <c r="AC5">
        <v>-1.5970000000000002E-2</v>
      </c>
      <c r="AD5">
        <v>138.3094791</v>
      </c>
      <c r="AE5" t="s">
        <v>195</v>
      </c>
      <c r="AF5">
        <v>0.17913699999999999</v>
      </c>
      <c r="AG5">
        <v>-4.0078000000000003E-2</v>
      </c>
      <c r="AH5">
        <v>-4.0072000000000003E-2</v>
      </c>
      <c r="AI5">
        <v>-0.47377799999999998</v>
      </c>
      <c r="AJ5">
        <v>0.41362199999999999</v>
      </c>
      <c r="AK5">
        <v>-0.17389099999999999</v>
      </c>
      <c r="AL5">
        <v>-0.17425599999999999</v>
      </c>
      <c r="AM5">
        <v>-2.4944000000000001E-2</v>
      </c>
      <c r="AN5">
        <v>465.96600000000001</v>
      </c>
      <c r="AO5">
        <v>154.71700000000001</v>
      </c>
      <c r="AP5">
        <v>1379.14</v>
      </c>
      <c r="AQ5">
        <v>-0.24607000000000001</v>
      </c>
      <c r="AR5">
        <v>2.155E-2</v>
      </c>
      <c r="AS5">
        <v>167.93422620000001</v>
      </c>
      <c r="AT5" t="s">
        <v>196</v>
      </c>
      <c r="AU5">
        <v>0.15173600000000001</v>
      </c>
      <c r="AV5">
        <v>-3.4506000000000002E-2</v>
      </c>
      <c r="AW5">
        <v>-3.4562000000000002E-2</v>
      </c>
      <c r="AX5">
        <v>-0.12188300000000001</v>
      </c>
      <c r="AY5">
        <v>0.41831699999999999</v>
      </c>
      <c r="AZ5">
        <v>-0.151834</v>
      </c>
      <c r="BA5">
        <v>-0.15231600000000001</v>
      </c>
      <c r="BB5">
        <v>-8.7807999999999997E-2</v>
      </c>
      <c r="BC5">
        <v>465.73599999999999</v>
      </c>
      <c r="BD5">
        <v>161.79400000000001</v>
      </c>
      <c r="BE5">
        <v>1249.75</v>
      </c>
      <c r="BF5">
        <v>-0.23638000000000001</v>
      </c>
      <c r="BG5">
        <v>-1.5970000000000002E-2</v>
      </c>
      <c r="BH5">
        <v>138.3094791</v>
      </c>
    </row>
    <row r="6" spans="1:60" x14ac:dyDescent="0.25">
      <c r="A6" t="s">
        <v>6</v>
      </c>
      <c r="B6">
        <v>0.35000000000000003</v>
      </c>
      <c r="C6" t="s">
        <v>6</v>
      </c>
      <c r="D6">
        <v>1.8577766281229799</v>
      </c>
      <c r="E6">
        <v>1.89847228054559</v>
      </c>
      <c r="F6">
        <v>1.8977030853112899</v>
      </c>
      <c r="G6">
        <v>105.03373036924</v>
      </c>
      <c r="H6">
        <v>116.451439318407</v>
      </c>
      <c r="I6">
        <v>103.877014464442</v>
      </c>
      <c r="J6">
        <v>69.358824001582505</v>
      </c>
      <c r="K6">
        <v>30.928555734489201</v>
      </c>
      <c r="L6">
        <v>45.1</v>
      </c>
      <c r="M6">
        <v>6.4785647951802199</v>
      </c>
      <c r="N6">
        <v>3.34783146527931</v>
      </c>
      <c r="O6">
        <v>4.9260860677777503</v>
      </c>
      <c r="P6" t="s">
        <v>194</v>
      </c>
      <c r="Q6">
        <v>0.15546399999999999</v>
      </c>
      <c r="R6">
        <v>-3.7927000000000002E-2</v>
      </c>
      <c r="S6">
        <v>-3.7895999999999999E-2</v>
      </c>
      <c r="T6">
        <v>-0.43332700000000002</v>
      </c>
      <c r="U6">
        <v>0.39064500000000002</v>
      </c>
      <c r="V6">
        <v>-0.17117199999999999</v>
      </c>
      <c r="W6">
        <v>-0.17145299999999999</v>
      </c>
      <c r="X6">
        <v>6.7978999999999998E-2</v>
      </c>
      <c r="Y6">
        <v>464.04</v>
      </c>
      <c r="Z6">
        <v>158.369</v>
      </c>
      <c r="AA6">
        <v>1200.6500000000001</v>
      </c>
      <c r="AB6">
        <v>-0.25013999999999997</v>
      </c>
      <c r="AC6">
        <v>2.3949999999999999E-2</v>
      </c>
      <c r="AD6">
        <v>171.9942159</v>
      </c>
      <c r="AE6" t="s">
        <v>194</v>
      </c>
      <c r="AF6">
        <v>0.15546399999999999</v>
      </c>
      <c r="AG6">
        <v>-3.7927000000000002E-2</v>
      </c>
      <c r="AH6">
        <v>-3.7895999999999999E-2</v>
      </c>
      <c r="AI6">
        <v>-0.43332700000000002</v>
      </c>
      <c r="AJ6">
        <v>0.39064500000000002</v>
      </c>
      <c r="AK6">
        <v>-0.17117199999999999</v>
      </c>
      <c r="AL6">
        <v>-0.17145299999999999</v>
      </c>
      <c r="AM6">
        <v>6.7978999999999998E-2</v>
      </c>
      <c r="AN6">
        <v>464.04</v>
      </c>
      <c r="AO6">
        <v>158.369</v>
      </c>
      <c r="AP6">
        <v>1200.6500000000001</v>
      </c>
      <c r="AQ6">
        <v>-0.25013999999999997</v>
      </c>
      <c r="AR6">
        <v>2.3949999999999999E-2</v>
      </c>
      <c r="AS6">
        <v>171.9942159</v>
      </c>
      <c r="AT6" t="s">
        <v>197</v>
      </c>
      <c r="AU6">
        <v>0.112469</v>
      </c>
      <c r="AV6">
        <v>-3.7032000000000002E-2</v>
      </c>
      <c r="AW6">
        <v>-3.7026999999999997E-2</v>
      </c>
      <c r="AX6">
        <v>-0.218081</v>
      </c>
      <c r="AY6">
        <v>0.49265900000000001</v>
      </c>
      <c r="AZ6">
        <v>-0.17632500000000001</v>
      </c>
      <c r="BA6">
        <v>-0.17619299999999999</v>
      </c>
      <c r="BB6">
        <v>-0.13664899999999999</v>
      </c>
      <c r="BC6">
        <v>533.56399999999996</v>
      </c>
      <c r="BD6">
        <v>189.25299999999999</v>
      </c>
      <c r="BE6">
        <v>1297.81</v>
      </c>
      <c r="BF6">
        <v>-0.25402000000000002</v>
      </c>
      <c r="BG6">
        <v>3.3210000000000003E-2</v>
      </c>
      <c r="BH6">
        <v>180.23969729999999</v>
      </c>
    </row>
    <row r="7" spans="1:60" x14ac:dyDescent="0.25">
      <c r="A7" t="s">
        <v>7</v>
      </c>
      <c r="B7">
        <v>0.59000000000000008</v>
      </c>
      <c r="C7" t="s">
        <v>7</v>
      </c>
      <c r="D7">
        <v>1.90779715902922</v>
      </c>
      <c r="E7">
        <v>1.9056605154119099</v>
      </c>
      <c r="F7">
        <v>1.88499230767661</v>
      </c>
      <c r="G7">
        <v>117.15061926254999</v>
      </c>
      <c r="H7">
        <v>109.241687334109</v>
      </c>
      <c r="I7">
        <v>115.272633779044</v>
      </c>
      <c r="J7">
        <v>75.337575582335205</v>
      </c>
      <c r="K7">
        <v>33.646278836192899</v>
      </c>
      <c r="L7">
        <v>50.7</v>
      </c>
      <c r="M7">
        <v>7.2820160480529497</v>
      </c>
      <c r="N7">
        <v>4.0350648690276403</v>
      </c>
      <c r="O7">
        <v>6.6441475825951697</v>
      </c>
      <c r="P7" t="s">
        <v>194</v>
      </c>
      <c r="Q7">
        <v>0.15546399999999999</v>
      </c>
      <c r="R7">
        <v>-3.7927000000000002E-2</v>
      </c>
      <c r="S7">
        <v>-3.7895999999999999E-2</v>
      </c>
      <c r="T7">
        <v>-0.43332700000000002</v>
      </c>
      <c r="U7">
        <v>0.39064500000000002</v>
      </c>
      <c r="V7">
        <v>-0.17117199999999999</v>
      </c>
      <c r="W7">
        <v>-0.17145299999999999</v>
      </c>
      <c r="X7">
        <v>6.7978999999999998E-2</v>
      </c>
      <c r="Y7">
        <v>464.04</v>
      </c>
      <c r="Z7">
        <v>158.369</v>
      </c>
      <c r="AA7">
        <v>1200.6500000000001</v>
      </c>
      <c r="AB7">
        <v>-0.25013999999999997</v>
      </c>
      <c r="AC7">
        <v>2.3949999999999999E-2</v>
      </c>
      <c r="AD7">
        <v>171.9942159</v>
      </c>
      <c r="AE7" t="s">
        <v>194</v>
      </c>
      <c r="AF7">
        <v>0.15546399999999999</v>
      </c>
      <c r="AG7">
        <v>-3.7927000000000002E-2</v>
      </c>
      <c r="AH7">
        <v>-3.7895999999999999E-2</v>
      </c>
      <c r="AI7">
        <v>-0.43332700000000002</v>
      </c>
      <c r="AJ7">
        <v>0.39064500000000002</v>
      </c>
      <c r="AK7">
        <v>-0.17117199999999999</v>
      </c>
      <c r="AL7">
        <v>-0.17145299999999999</v>
      </c>
      <c r="AM7">
        <v>6.7978999999999998E-2</v>
      </c>
      <c r="AN7">
        <v>464.04</v>
      </c>
      <c r="AO7">
        <v>158.369</v>
      </c>
      <c r="AP7">
        <v>1200.6500000000001</v>
      </c>
      <c r="AQ7">
        <v>-0.25013999999999997</v>
      </c>
      <c r="AR7">
        <v>2.3949999999999999E-2</v>
      </c>
      <c r="AS7">
        <v>171.9942159</v>
      </c>
      <c r="AT7" t="s">
        <v>198</v>
      </c>
      <c r="AU7">
        <v>0.153248</v>
      </c>
      <c r="AV7">
        <v>-3.7562999999999999E-2</v>
      </c>
      <c r="AW7">
        <v>-3.7512999999999998E-2</v>
      </c>
      <c r="AX7">
        <v>-0.273613</v>
      </c>
      <c r="AY7">
        <v>0.43281799999999998</v>
      </c>
      <c r="AZ7">
        <v>-0.18011099999999999</v>
      </c>
      <c r="BA7">
        <v>-0.18074100000000001</v>
      </c>
      <c r="BB7">
        <v>3.7199999999999999E-4</v>
      </c>
      <c r="BC7">
        <v>504.39800000000002</v>
      </c>
      <c r="BD7">
        <v>159.078</v>
      </c>
      <c r="BE7">
        <v>1213.46</v>
      </c>
      <c r="BF7">
        <v>-0.25091000000000002</v>
      </c>
      <c r="BG7">
        <v>2.6839999999999999E-2</v>
      </c>
      <c r="BH7">
        <v>174.29090249999999</v>
      </c>
    </row>
    <row r="8" spans="1:60" x14ac:dyDescent="0.25">
      <c r="A8" t="s">
        <v>8</v>
      </c>
      <c r="B8">
        <v>0.6100000000000001</v>
      </c>
      <c r="C8" t="s">
        <v>8</v>
      </c>
      <c r="D8">
        <v>1.9086091794812201</v>
      </c>
      <c r="E8">
        <v>1.88698304178919</v>
      </c>
      <c r="F8">
        <v>1.8915604669161299</v>
      </c>
      <c r="G8">
        <v>112.879708911073</v>
      </c>
      <c r="H8">
        <v>104.733109962366</v>
      </c>
      <c r="I8">
        <v>112.850588135371</v>
      </c>
      <c r="J8">
        <v>71.140744183528497</v>
      </c>
      <c r="K8">
        <v>31.805657873104401</v>
      </c>
      <c r="L8">
        <v>53.5</v>
      </c>
      <c r="M8">
        <v>7.5121266192267697</v>
      </c>
      <c r="N8">
        <v>4.1296380048111896</v>
      </c>
      <c r="O8">
        <v>6.4366763451222102</v>
      </c>
      <c r="P8" t="s">
        <v>194</v>
      </c>
      <c r="Q8">
        <v>0.15546399999999999</v>
      </c>
      <c r="R8">
        <v>-3.7927000000000002E-2</v>
      </c>
      <c r="S8">
        <v>-3.7895999999999999E-2</v>
      </c>
      <c r="T8">
        <v>-0.43332700000000002</v>
      </c>
      <c r="U8">
        <v>0.39064500000000002</v>
      </c>
      <c r="V8">
        <v>-0.17117199999999999</v>
      </c>
      <c r="W8">
        <v>-0.17145299999999999</v>
      </c>
      <c r="X8">
        <v>6.7978999999999998E-2</v>
      </c>
      <c r="Y8">
        <v>464.04</v>
      </c>
      <c r="Z8">
        <v>158.369</v>
      </c>
      <c r="AA8">
        <v>1200.6500000000001</v>
      </c>
      <c r="AB8">
        <v>-0.25013999999999997</v>
      </c>
      <c r="AC8">
        <v>2.3949999999999999E-2</v>
      </c>
      <c r="AD8">
        <v>171.9942159</v>
      </c>
      <c r="AE8" t="s">
        <v>198</v>
      </c>
      <c r="AF8">
        <v>0.153248</v>
      </c>
      <c r="AG8">
        <v>-3.7562999999999999E-2</v>
      </c>
      <c r="AH8">
        <v>-3.7512999999999998E-2</v>
      </c>
      <c r="AI8">
        <v>-0.273613</v>
      </c>
      <c r="AJ8">
        <v>0.43281799999999998</v>
      </c>
      <c r="AK8">
        <v>-0.18011099999999999</v>
      </c>
      <c r="AL8">
        <v>-0.18074100000000001</v>
      </c>
      <c r="AM8">
        <v>3.7199999999999999E-4</v>
      </c>
      <c r="AN8">
        <v>504.39800000000002</v>
      </c>
      <c r="AO8">
        <v>159.078</v>
      </c>
      <c r="AP8">
        <v>1213.46</v>
      </c>
      <c r="AQ8">
        <v>-0.25091000000000002</v>
      </c>
      <c r="AR8">
        <v>2.6839999999999999E-2</v>
      </c>
      <c r="AS8">
        <v>174.29090249999999</v>
      </c>
      <c r="AT8" t="s">
        <v>198</v>
      </c>
      <c r="AU8">
        <v>0.153248</v>
      </c>
      <c r="AV8">
        <v>-3.7562999999999999E-2</v>
      </c>
      <c r="AW8">
        <v>-3.7512999999999998E-2</v>
      </c>
      <c r="AX8">
        <v>-0.273613</v>
      </c>
      <c r="AY8">
        <v>0.43281799999999998</v>
      </c>
      <c r="AZ8">
        <v>-0.18011099999999999</v>
      </c>
      <c r="BA8">
        <v>-0.18074100000000001</v>
      </c>
      <c r="BB8">
        <v>3.7199999999999999E-4</v>
      </c>
      <c r="BC8">
        <v>504.39800000000002</v>
      </c>
      <c r="BD8">
        <v>159.078</v>
      </c>
      <c r="BE8">
        <v>1213.46</v>
      </c>
      <c r="BF8">
        <v>-0.25091000000000002</v>
      </c>
      <c r="BG8">
        <v>2.6839999999999999E-2</v>
      </c>
      <c r="BH8">
        <v>174.29090249999999</v>
      </c>
    </row>
    <row r="9" spans="1:60" x14ac:dyDescent="0.25">
      <c r="A9" t="s">
        <v>9</v>
      </c>
      <c r="B9">
        <v>0.29000000000000004</v>
      </c>
      <c r="C9" t="s">
        <v>9</v>
      </c>
      <c r="D9">
        <v>1.87023287320055</v>
      </c>
      <c r="E9">
        <v>1.8880924235852401</v>
      </c>
      <c r="F9">
        <v>1.88623063277002</v>
      </c>
      <c r="G9">
        <v>101.29078972826299</v>
      </c>
      <c r="H9">
        <v>106.252047297037</v>
      </c>
      <c r="I9">
        <v>101.193829541875</v>
      </c>
      <c r="J9">
        <v>64.550275424107397</v>
      </c>
      <c r="K9">
        <v>28.815684974150201</v>
      </c>
      <c r="L9">
        <v>42.3</v>
      </c>
      <c r="M9">
        <v>6.3865283935392601</v>
      </c>
      <c r="N9">
        <v>3.6259957969642902</v>
      </c>
      <c r="O9">
        <v>6.7901657837368301</v>
      </c>
      <c r="P9" t="s">
        <v>199</v>
      </c>
      <c r="Q9">
        <v>0.122739</v>
      </c>
      <c r="R9">
        <v>-4.0029000000000002E-2</v>
      </c>
      <c r="S9">
        <v>-4.002E-2</v>
      </c>
      <c r="T9">
        <v>-0.21212400000000001</v>
      </c>
      <c r="U9">
        <v>0.43942199999999998</v>
      </c>
      <c r="V9">
        <v>-0.17041600000000001</v>
      </c>
      <c r="W9">
        <v>-0.17039000000000001</v>
      </c>
      <c r="X9">
        <v>-1.2173E-2</v>
      </c>
      <c r="Y9">
        <v>497.351</v>
      </c>
      <c r="Z9">
        <v>174.46100000000001</v>
      </c>
      <c r="AA9">
        <v>1276.72</v>
      </c>
      <c r="AB9">
        <v>-0.25290000000000001</v>
      </c>
      <c r="AC9">
        <v>3.3649999999999999E-2</v>
      </c>
      <c r="AD9">
        <v>179.81299050000001</v>
      </c>
      <c r="AE9" t="s">
        <v>198</v>
      </c>
      <c r="AF9">
        <v>0.153248</v>
      </c>
      <c r="AG9">
        <v>-3.7562999999999999E-2</v>
      </c>
      <c r="AH9">
        <v>-3.7512999999999998E-2</v>
      </c>
      <c r="AI9">
        <v>-0.273613</v>
      </c>
      <c r="AJ9">
        <v>0.43281799999999998</v>
      </c>
      <c r="AK9">
        <v>-0.18011099999999999</v>
      </c>
      <c r="AL9">
        <v>-0.18074100000000001</v>
      </c>
      <c r="AM9">
        <v>3.7199999999999999E-4</v>
      </c>
      <c r="AN9">
        <v>504.39800000000002</v>
      </c>
      <c r="AO9">
        <v>159.078</v>
      </c>
      <c r="AP9">
        <v>1213.46</v>
      </c>
      <c r="AQ9">
        <v>-0.25091000000000002</v>
      </c>
      <c r="AR9">
        <v>2.6839999999999999E-2</v>
      </c>
      <c r="AS9">
        <v>174.29090249999999</v>
      </c>
      <c r="AT9" t="s">
        <v>198</v>
      </c>
      <c r="AU9">
        <v>0.153248</v>
      </c>
      <c r="AV9">
        <v>-3.7562999999999999E-2</v>
      </c>
      <c r="AW9">
        <v>-3.7512999999999998E-2</v>
      </c>
      <c r="AX9">
        <v>-0.273613</v>
      </c>
      <c r="AY9">
        <v>0.43281799999999998</v>
      </c>
      <c r="AZ9">
        <v>-0.18011099999999999</v>
      </c>
      <c r="BA9">
        <v>-0.18074100000000001</v>
      </c>
      <c r="BB9">
        <v>3.7199999999999999E-4</v>
      </c>
      <c r="BC9">
        <v>504.39800000000002</v>
      </c>
      <c r="BD9">
        <v>159.078</v>
      </c>
      <c r="BE9">
        <v>1213.46</v>
      </c>
      <c r="BF9">
        <v>-0.25091000000000002</v>
      </c>
      <c r="BG9">
        <v>2.6839999999999999E-2</v>
      </c>
      <c r="BH9">
        <v>174.29090249999999</v>
      </c>
    </row>
    <row r="10" spans="1:60" x14ac:dyDescent="0.25">
      <c r="A10" t="s">
        <v>10</v>
      </c>
      <c r="B10">
        <v>0.43999999999999995</v>
      </c>
      <c r="C10" t="s">
        <v>10</v>
      </c>
      <c r="D10">
        <v>1.8431695526999099</v>
      </c>
      <c r="E10">
        <v>1.8418265390638699</v>
      </c>
      <c r="F10">
        <v>1.8427267838721999</v>
      </c>
      <c r="G10">
        <v>103.806551219863</v>
      </c>
      <c r="H10">
        <v>105.120408097321</v>
      </c>
      <c r="I10">
        <v>100.83727308258401</v>
      </c>
      <c r="J10">
        <v>64.8452354263231</v>
      </c>
      <c r="K10">
        <v>28.565885674085099</v>
      </c>
      <c r="L10">
        <v>16.2</v>
      </c>
      <c r="M10">
        <v>15.977009461197399</v>
      </c>
      <c r="N10">
        <v>4.1683821932463303</v>
      </c>
      <c r="O10">
        <v>6.78977918386824</v>
      </c>
      <c r="P10" t="s">
        <v>198</v>
      </c>
      <c r="Q10">
        <v>0.153248</v>
      </c>
      <c r="R10">
        <v>-3.7562999999999999E-2</v>
      </c>
      <c r="S10">
        <v>-3.7512999999999998E-2</v>
      </c>
      <c r="T10">
        <v>-0.273613</v>
      </c>
      <c r="U10">
        <v>0.43281799999999998</v>
      </c>
      <c r="V10">
        <v>-0.18011099999999999</v>
      </c>
      <c r="W10">
        <v>-0.18074100000000001</v>
      </c>
      <c r="X10">
        <v>3.7199999999999999E-4</v>
      </c>
      <c r="Y10">
        <v>504.39800000000002</v>
      </c>
      <c r="Z10">
        <v>159.078</v>
      </c>
      <c r="AA10">
        <v>1213.46</v>
      </c>
      <c r="AB10">
        <v>-0.25091000000000002</v>
      </c>
      <c r="AC10">
        <v>2.6839999999999999E-2</v>
      </c>
      <c r="AD10">
        <v>174.29090249999999</v>
      </c>
      <c r="AE10" t="s">
        <v>198</v>
      </c>
      <c r="AF10">
        <v>0.153248</v>
      </c>
      <c r="AG10">
        <v>-3.7562999999999999E-2</v>
      </c>
      <c r="AH10">
        <v>-3.7512999999999998E-2</v>
      </c>
      <c r="AI10">
        <v>-0.273613</v>
      </c>
      <c r="AJ10">
        <v>0.43281799999999998</v>
      </c>
      <c r="AK10">
        <v>-0.18011099999999999</v>
      </c>
      <c r="AL10">
        <v>-0.18074100000000001</v>
      </c>
      <c r="AM10">
        <v>3.7199999999999999E-4</v>
      </c>
      <c r="AN10">
        <v>504.39800000000002</v>
      </c>
      <c r="AO10">
        <v>159.078</v>
      </c>
      <c r="AP10">
        <v>1213.46</v>
      </c>
      <c r="AQ10">
        <v>-0.25091000000000002</v>
      </c>
      <c r="AR10">
        <v>2.6839999999999999E-2</v>
      </c>
      <c r="AS10">
        <v>174.29090249999999</v>
      </c>
      <c r="AT10" t="s">
        <v>198</v>
      </c>
      <c r="AU10">
        <v>0.153248</v>
      </c>
      <c r="AV10">
        <v>-3.7562999999999999E-2</v>
      </c>
      <c r="AW10">
        <v>-3.7512999999999998E-2</v>
      </c>
      <c r="AX10">
        <v>-0.273613</v>
      </c>
      <c r="AY10">
        <v>0.43281799999999998</v>
      </c>
      <c r="AZ10">
        <v>-0.18011099999999999</v>
      </c>
      <c r="BA10">
        <v>-0.18074100000000001</v>
      </c>
      <c r="BB10">
        <v>3.7199999999999999E-4</v>
      </c>
      <c r="BC10">
        <v>504.39800000000002</v>
      </c>
      <c r="BD10">
        <v>159.078</v>
      </c>
      <c r="BE10">
        <v>1213.46</v>
      </c>
      <c r="BF10">
        <v>-0.25091000000000002</v>
      </c>
      <c r="BG10">
        <v>2.6839999999999999E-2</v>
      </c>
      <c r="BH10">
        <v>174.29090249999999</v>
      </c>
    </row>
    <row r="11" spans="1:60" x14ac:dyDescent="0.25">
      <c r="A11" t="s">
        <v>11</v>
      </c>
      <c r="B11">
        <v>0.26999999999999996</v>
      </c>
      <c r="C11" t="s">
        <v>11</v>
      </c>
      <c r="D11">
        <v>1.8779813630598099</v>
      </c>
      <c r="E11">
        <v>1.8712062954148001</v>
      </c>
      <c r="F11">
        <v>1.8686995478139301</v>
      </c>
      <c r="G11">
        <v>106.72608225369299</v>
      </c>
      <c r="H11">
        <v>106.03594783567</v>
      </c>
      <c r="I11">
        <v>102.902761203583</v>
      </c>
      <c r="J11">
        <v>66.541352377202998</v>
      </c>
      <c r="K11">
        <v>29.586660615894299</v>
      </c>
      <c r="L11">
        <v>48.1</v>
      </c>
      <c r="M11">
        <v>7.2760756209362496</v>
      </c>
      <c r="N11">
        <v>3.9655213070263802</v>
      </c>
      <c r="O11">
        <v>5.97691316905936</v>
      </c>
      <c r="P11" t="s">
        <v>200</v>
      </c>
      <c r="Q11">
        <v>0.165352</v>
      </c>
      <c r="R11">
        <v>-3.8466E-2</v>
      </c>
      <c r="S11">
        <v>-4.1852E-2</v>
      </c>
      <c r="T11">
        <v>-0.29164800000000002</v>
      </c>
      <c r="U11">
        <v>0.44260899999999997</v>
      </c>
      <c r="V11">
        <v>-0.17845</v>
      </c>
      <c r="W11">
        <v>-0.16891999999999999</v>
      </c>
      <c r="X11">
        <v>-1.2258E-2</v>
      </c>
      <c r="Y11">
        <v>500.904</v>
      </c>
      <c r="Z11">
        <v>154.66</v>
      </c>
      <c r="AA11">
        <v>1165.29</v>
      </c>
      <c r="AB11">
        <v>-0.25062000000000001</v>
      </c>
      <c r="AC11">
        <v>2.9190000000000001E-2</v>
      </c>
      <c r="AD11">
        <v>175.5835731</v>
      </c>
      <c r="AE11" t="s">
        <v>200</v>
      </c>
      <c r="AF11">
        <v>0.165352</v>
      </c>
      <c r="AG11">
        <v>-3.8466E-2</v>
      </c>
      <c r="AH11">
        <v>-4.1852E-2</v>
      </c>
      <c r="AI11">
        <v>-0.29164800000000002</v>
      </c>
      <c r="AJ11">
        <v>0.44260899999999997</v>
      </c>
      <c r="AK11">
        <v>-0.17845</v>
      </c>
      <c r="AL11">
        <v>-0.16891999999999999</v>
      </c>
      <c r="AM11">
        <v>-1.2258E-2</v>
      </c>
      <c r="AN11">
        <v>500.904</v>
      </c>
      <c r="AO11">
        <v>154.66</v>
      </c>
      <c r="AP11">
        <v>1165.29</v>
      </c>
      <c r="AQ11">
        <v>-0.25062000000000001</v>
      </c>
      <c r="AR11">
        <v>2.9190000000000001E-2</v>
      </c>
      <c r="AS11">
        <v>175.5835731</v>
      </c>
      <c r="AT11" t="s">
        <v>200</v>
      </c>
      <c r="AU11">
        <v>0.165352</v>
      </c>
      <c r="AV11">
        <v>-3.8466E-2</v>
      </c>
      <c r="AW11">
        <v>-4.1852E-2</v>
      </c>
      <c r="AX11">
        <v>-0.29164800000000002</v>
      </c>
      <c r="AY11">
        <v>0.44260899999999997</v>
      </c>
      <c r="AZ11">
        <v>-0.17845</v>
      </c>
      <c r="BA11">
        <v>-0.16891999999999999</v>
      </c>
      <c r="BB11">
        <v>-1.2258E-2</v>
      </c>
      <c r="BC11">
        <v>500.904</v>
      </c>
      <c r="BD11">
        <v>154.66</v>
      </c>
      <c r="BE11">
        <v>1165.29</v>
      </c>
      <c r="BF11">
        <v>-0.25062000000000001</v>
      </c>
      <c r="BG11">
        <v>2.9190000000000001E-2</v>
      </c>
      <c r="BH11">
        <v>175.5835731</v>
      </c>
    </row>
    <row r="12" spans="1:60" x14ac:dyDescent="0.25">
      <c r="A12" t="s">
        <v>12</v>
      </c>
      <c r="B12">
        <v>0.27</v>
      </c>
      <c r="C12" t="s">
        <v>12</v>
      </c>
      <c r="D12">
        <v>1.8655240550579799</v>
      </c>
      <c r="E12">
        <v>1.8676653875895399</v>
      </c>
      <c r="F12">
        <v>1.86514423034788</v>
      </c>
      <c r="G12">
        <v>103.147874877966</v>
      </c>
      <c r="H12">
        <v>99.648227317161599</v>
      </c>
      <c r="I12">
        <v>98.887926794763104</v>
      </c>
      <c r="J12">
        <v>62.630586309348203</v>
      </c>
      <c r="K12">
        <v>27.839348757810001</v>
      </c>
      <c r="L12">
        <v>39.299999999999997</v>
      </c>
      <c r="M12">
        <v>6.6999515938740402</v>
      </c>
      <c r="N12">
        <v>3.8962826361095799</v>
      </c>
      <c r="O12">
        <v>7.3853997217051104</v>
      </c>
      <c r="P12" t="s">
        <v>201</v>
      </c>
      <c r="Q12">
        <v>0.13614100000000001</v>
      </c>
      <c r="R12">
        <v>-4.0851999999999999E-2</v>
      </c>
      <c r="S12">
        <v>-4.0846E-2</v>
      </c>
      <c r="T12">
        <v>-0.18326200000000001</v>
      </c>
      <c r="U12">
        <v>0.44565300000000002</v>
      </c>
      <c r="V12">
        <v>-0.170596</v>
      </c>
      <c r="W12">
        <v>-0.17070199999999999</v>
      </c>
      <c r="X12">
        <v>-3.5645000000000003E-2</v>
      </c>
      <c r="Y12">
        <v>504.423</v>
      </c>
      <c r="Z12">
        <v>167.51499999999999</v>
      </c>
      <c r="AA12">
        <v>1237.23</v>
      </c>
      <c r="AB12">
        <v>-0.25135000000000002</v>
      </c>
      <c r="AC12">
        <v>3.4619999999999998E-2</v>
      </c>
      <c r="AD12">
        <v>179.4490347</v>
      </c>
      <c r="AE12" t="s">
        <v>201</v>
      </c>
      <c r="AF12">
        <v>0.13614100000000001</v>
      </c>
      <c r="AG12">
        <v>-4.0851999999999999E-2</v>
      </c>
      <c r="AH12">
        <v>-4.0846E-2</v>
      </c>
      <c r="AI12">
        <v>-0.18326200000000001</v>
      </c>
      <c r="AJ12">
        <v>0.44565300000000002</v>
      </c>
      <c r="AK12">
        <v>-0.170596</v>
      </c>
      <c r="AL12">
        <v>-0.17070199999999999</v>
      </c>
      <c r="AM12">
        <v>-3.5645000000000003E-2</v>
      </c>
      <c r="AN12">
        <v>504.423</v>
      </c>
      <c r="AO12">
        <v>167.51499999999999</v>
      </c>
      <c r="AP12">
        <v>1237.23</v>
      </c>
      <c r="AQ12">
        <v>-0.25135000000000002</v>
      </c>
      <c r="AR12">
        <v>3.4619999999999998E-2</v>
      </c>
      <c r="AS12">
        <v>179.4490347</v>
      </c>
      <c r="AT12" t="s">
        <v>201</v>
      </c>
      <c r="AU12">
        <v>0.13614100000000001</v>
      </c>
      <c r="AV12">
        <v>-4.0851999999999999E-2</v>
      </c>
      <c r="AW12">
        <v>-4.0846E-2</v>
      </c>
      <c r="AX12">
        <v>-0.18326200000000001</v>
      </c>
      <c r="AY12">
        <v>0.44565300000000002</v>
      </c>
      <c r="AZ12">
        <v>-0.170596</v>
      </c>
      <c r="BA12">
        <v>-0.17070199999999999</v>
      </c>
      <c r="BB12">
        <v>-3.5645000000000003E-2</v>
      </c>
      <c r="BC12">
        <v>504.423</v>
      </c>
      <c r="BD12">
        <v>167.51499999999999</v>
      </c>
      <c r="BE12">
        <v>1237.23</v>
      </c>
      <c r="BF12">
        <v>-0.25135000000000002</v>
      </c>
      <c r="BG12">
        <v>3.4619999999999998E-2</v>
      </c>
      <c r="BH12">
        <v>179.4490347</v>
      </c>
    </row>
    <row r="13" spans="1:60" x14ac:dyDescent="0.25">
      <c r="A13" t="s">
        <v>13</v>
      </c>
      <c r="B13">
        <v>0.45999999999999996</v>
      </c>
      <c r="C13" t="s">
        <v>13</v>
      </c>
      <c r="D13">
        <v>1.8922531543110099</v>
      </c>
      <c r="E13">
        <v>1.8925456401365801</v>
      </c>
      <c r="F13">
        <v>1.8419712267025199</v>
      </c>
      <c r="G13">
        <v>119.03567118538</v>
      </c>
      <c r="H13">
        <v>107.28977206452601</v>
      </c>
      <c r="I13">
        <v>109.66682194790199</v>
      </c>
      <c r="J13">
        <v>73.035619359050202</v>
      </c>
      <c r="K13">
        <v>32.406081742166499</v>
      </c>
      <c r="L13">
        <v>49.9</v>
      </c>
      <c r="M13">
        <v>7.4329733541800698</v>
      </c>
      <c r="N13">
        <v>3.9605097926437498</v>
      </c>
      <c r="O13">
        <v>6.4408343903570602</v>
      </c>
      <c r="P13" t="s">
        <v>194</v>
      </c>
      <c r="Q13">
        <v>0.15546399999999999</v>
      </c>
      <c r="R13">
        <v>-3.7927000000000002E-2</v>
      </c>
      <c r="S13">
        <v>-3.7895999999999999E-2</v>
      </c>
      <c r="T13">
        <v>-0.43332700000000002</v>
      </c>
      <c r="U13">
        <v>0.39064500000000002</v>
      </c>
      <c r="V13">
        <v>-0.17117199999999999</v>
      </c>
      <c r="W13">
        <v>-0.17145299999999999</v>
      </c>
      <c r="X13">
        <v>6.7978999999999998E-2</v>
      </c>
      <c r="Y13">
        <v>464.04</v>
      </c>
      <c r="Z13">
        <v>158.369</v>
      </c>
      <c r="AA13">
        <v>1200.6500000000001</v>
      </c>
      <c r="AB13">
        <v>-0.25013999999999997</v>
      </c>
      <c r="AC13">
        <v>2.3949999999999999E-2</v>
      </c>
      <c r="AD13">
        <v>171.9942159</v>
      </c>
      <c r="AE13" t="s">
        <v>194</v>
      </c>
      <c r="AF13">
        <v>0.15546399999999999</v>
      </c>
      <c r="AG13">
        <v>-3.7927000000000002E-2</v>
      </c>
      <c r="AH13">
        <v>-3.7895999999999999E-2</v>
      </c>
      <c r="AI13">
        <v>-0.43332700000000002</v>
      </c>
      <c r="AJ13">
        <v>0.39064500000000002</v>
      </c>
      <c r="AK13">
        <v>-0.17117199999999999</v>
      </c>
      <c r="AL13">
        <v>-0.17145299999999999</v>
      </c>
      <c r="AM13">
        <v>6.7978999999999998E-2</v>
      </c>
      <c r="AN13">
        <v>464.04</v>
      </c>
      <c r="AO13">
        <v>158.369</v>
      </c>
      <c r="AP13">
        <v>1200.6500000000001</v>
      </c>
      <c r="AQ13">
        <v>-0.25013999999999997</v>
      </c>
      <c r="AR13">
        <v>2.3949999999999999E-2</v>
      </c>
      <c r="AS13">
        <v>171.9942159</v>
      </c>
      <c r="AT13" t="s">
        <v>202</v>
      </c>
      <c r="AU13">
        <v>0.19575999999999999</v>
      </c>
      <c r="AV13">
        <v>-1.7198000000000001E-2</v>
      </c>
      <c r="AW13">
        <v>-2.7101E-2</v>
      </c>
      <c r="AX13">
        <v>-0.15559300000000001</v>
      </c>
      <c r="AY13">
        <v>0.52158599999999999</v>
      </c>
      <c r="AZ13">
        <v>-0.184866</v>
      </c>
      <c r="BA13">
        <v>-0.150033</v>
      </c>
      <c r="BB13">
        <v>-8.6227999999999999E-2</v>
      </c>
      <c r="BC13">
        <v>497.02800000000002</v>
      </c>
      <c r="BD13">
        <v>58.020899999999997</v>
      </c>
      <c r="BE13">
        <v>1117.57</v>
      </c>
      <c r="BF13">
        <v>-0.24285999999999999</v>
      </c>
      <c r="BG13">
        <v>-2.409E-2</v>
      </c>
      <c r="BH13">
        <v>137.28036270000001</v>
      </c>
    </row>
    <row r="14" spans="1:60" x14ac:dyDescent="0.25">
      <c r="A14" t="s">
        <v>14</v>
      </c>
      <c r="B14">
        <v>-0.45999999999999996</v>
      </c>
      <c r="C14" t="s">
        <v>14</v>
      </c>
      <c r="D14">
        <v>1.8969662622197501</v>
      </c>
      <c r="E14">
        <v>1.90965782275254</v>
      </c>
      <c r="F14">
        <v>1.8627165645905399</v>
      </c>
      <c r="G14">
        <v>113.623993986252</v>
      </c>
      <c r="H14">
        <v>111.66305977233</v>
      </c>
      <c r="I14">
        <v>109.113215588057</v>
      </c>
      <c r="J14">
        <v>72.595419044540094</v>
      </c>
      <c r="K14">
        <v>32.3676932915821</v>
      </c>
      <c r="L14">
        <v>72.099999999999994</v>
      </c>
      <c r="M14">
        <v>7.31397617299654</v>
      </c>
      <c r="N14">
        <v>3.9737002099750298</v>
      </c>
      <c r="O14">
        <v>7.7211812420319097</v>
      </c>
      <c r="P14" t="s">
        <v>194</v>
      </c>
      <c r="Q14">
        <v>0.15546399999999999</v>
      </c>
      <c r="R14">
        <v>-3.7927000000000002E-2</v>
      </c>
      <c r="S14">
        <v>-3.7895999999999999E-2</v>
      </c>
      <c r="T14">
        <v>-0.43332700000000002</v>
      </c>
      <c r="U14">
        <v>0.39064500000000002</v>
      </c>
      <c r="V14">
        <v>-0.17117199999999999</v>
      </c>
      <c r="W14">
        <v>-0.17145299999999999</v>
      </c>
      <c r="X14">
        <v>6.7978999999999998E-2</v>
      </c>
      <c r="Y14">
        <v>464.04</v>
      </c>
      <c r="Z14">
        <v>158.369</v>
      </c>
      <c r="AA14">
        <v>1200.6500000000001</v>
      </c>
      <c r="AB14">
        <v>-0.25013999999999997</v>
      </c>
      <c r="AC14">
        <v>2.3949999999999999E-2</v>
      </c>
      <c r="AD14">
        <v>171.9942159</v>
      </c>
      <c r="AE14" t="s">
        <v>194</v>
      </c>
      <c r="AF14">
        <v>0.15546399999999999</v>
      </c>
      <c r="AG14">
        <v>-3.7927000000000002E-2</v>
      </c>
      <c r="AH14">
        <v>-3.7895999999999999E-2</v>
      </c>
      <c r="AI14">
        <v>-0.43332700000000002</v>
      </c>
      <c r="AJ14">
        <v>0.39064500000000002</v>
      </c>
      <c r="AK14">
        <v>-0.17117199999999999</v>
      </c>
      <c r="AL14">
        <v>-0.17145299999999999</v>
      </c>
      <c r="AM14">
        <v>6.7978999999999998E-2</v>
      </c>
      <c r="AN14">
        <v>464.04</v>
      </c>
      <c r="AO14">
        <v>158.369</v>
      </c>
      <c r="AP14">
        <v>1200.6500000000001</v>
      </c>
      <c r="AQ14">
        <v>-0.25013999999999997</v>
      </c>
      <c r="AR14">
        <v>2.3949999999999999E-2</v>
      </c>
      <c r="AS14">
        <v>171.9942159</v>
      </c>
      <c r="AT14" t="s">
        <v>202</v>
      </c>
      <c r="AU14">
        <v>0.19575999999999999</v>
      </c>
      <c r="AV14">
        <v>-1.7198000000000001E-2</v>
      </c>
      <c r="AW14">
        <v>-2.7101E-2</v>
      </c>
      <c r="AX14">
        <v>-0.15559300000000001</v>
      </c>
      <c r="AY14">
        <v>0.52158599999999999</v>
      </c>
      <c r="AZ14">
        <v>-0.184866</v>
      </c>
      <c r="BA14">
        <v>-0.150033</v>
      </c>
      <c r="BB14">
        <v>-8.6227999999999999E-2</v>
      </c>
      <c r="BC14">
        <v>497.02800000000002</v>
      </c>
      <c r="BD14">
        <v>58.020899999999997</v>
      </c>
      <c r="BE14">
        <v>1117.57</v>
      </c>
      <c r="BF14">
        <v>-0.24285999999999999</v>
      </c>
      <c r="BG14">
        <v>-2.409E-2</v>
      </c>
      <c r="BH14">
        <v>137.28036270000001</v>
      </c>
    </row>
    <row r="15" spans="1:60" x14ac:dyDescent="0.25">
      <c r="A15" t="s">
        <v>134</v>
      </c>
      <c r="B15">
        <v>-0.98</v>
      </c>
      <c r="C15" t="s">
        <v>134</v>
      </c>
      <c r="D15">
        <v>1.39461643472318</v>
      </c>
      <c r="E15">
        <v>1.39492544603645</v>
      </c>
      <c r="F15">
        <v>1.1034142467813199</v>
      </c>
      <c r="G15">
        <v>119.821480945784</v>
      </c>
      <c r="H15">
        <v>120.082420628172</v>
      </c>
      <c r="I15">
        <v>120.096057775682</v>
      </c>
      <c r="J15">
        <v>99.836674037141506</v>
      </c>
      <c r="K15">
        <v>14.798612016556</v>
      </c>
      <c r="L15">
        <v>31.7</v>
      </c>
      <c r="M15">
        <v>14.3368084499488</v>
      </c>
      <c r="N15">
        <v>3.20589631885955</v>
      </c>
      <c r="O15">
        <v>7.3437127917456797</v>
      </c>
      <c r="P15" t="s">
        <v>194</v>
      </c>
      <c r="Q15">
        <v>0.15546399999999999</v>
      </c>
      <c r="R15">
        <v>-3.7927000000000002E-2</v>
      </c>
      <c r="S15">
        <v>-3.7895999999999999E-2</v>
      </c>
      <c r="T15">
        <v>-0.43332700000000002</v>
      </c>
      <c r="U15">
        <v>0.39064500000000002</v>
      </c>
      <c r="V15">
        <v>-0.17117199999999999</v>
      </c>
      <c r="W15">
        <v>-0.17145299999999999</v>
      </c>
      <c r="X15">
        <v>6.7978999999999998E-2</v>
      </c>
      <c r="Y15">
        <v>464.04</v>
      </c>
      <c r="Z15">
        <v>158.369</v>
      </c>
      <c r="AA15">
        <v>1200.6500000000001</v>
      </c>
      <c r="AB15">
        <v>-0.25013999999999997</v>
      </c>
      <c r="AC15">
        <v>2.3949999999999999E-2</v>
      </c>
      <c r="AD15">
        <v>171.9942159</v>
      </c>
      <c r="AE15" t="s">
        <v>194</v>
      </c>
      <c r="AF15">
        <v>0.15546399999999999</v>
      </c>
      <c r="AG15">
        <v>-3.7927000000000002E-2</v>
      </c>
      <c r="AH15">
        <v>-3.7895999999999999E-2</v>
      </c>
      <c r="AI15">
        <v>-0.43332700000000002</v>
      </c>
      <c r="AJ15">
        <v>0.39064500000000002</v>
      </c>
      <c r="AK15">
        <v>-0.17117199999999999</v>
      </c>
      <c r="AL15">
        <v>-0.17145299999999999</v>
      </c>
      <c r="AM15">
        <v>6.7978999999999998E-2</v>
      </c>
      <c r="AN15">
        <v>464.04</v>
      </c>
      <c r="AO15">
        <v>158.369</v>
      </c>
      <c r="AP15">
        <v>1200.6500000000001</v>
      </c>
      <c r="AQ15">
        <v>-0.25013999999999997</v>
      </c>
      <c r="AR15">
        <v>2.3949999999999999E-2</v>
      </c>
      <c r="AS15">
        <v>171.9942159</v>
      </c>
      <c r="AT15" t="s">
        <v>202</v>
      </c>
      <c r="AU15">
        <v>0.19575999999999999</v>
      </c>
      <c r="AV15">
        <v>-1.7198000000000001E-2</v>
      </c>
      <c r="AW15">
        <v>-2.7101E-2</v>
      </c>
      <c r="AX15">
        <v>-0.15559300000000001</v>
      </c>
      <c r="AY15">
        <v>0.52158599999999999</v>
      </c>
      <c r="AZ15">
        <v>-0.184866</v>
      </c>
      <c r="BA15">
        <v>-0.150033</v>
      </c>
      <c r="BB15">
        <v>-8.6227999999999999E-2</v>
      </c>
      <c r="BC15">
        <v>497.02800000000002</v>
      </c>
      <c r="BD15">
        <v>58.020899999999997</v>
      </c>
      <c r="BE15">
        <v>1117.57</v>
      </c>
      <c r="BF15">
        <v>-0.24285999999999999</v>
      </c>
      <c r="BG15">
        <v>-2.409E-2</v>
      </c>
      <c r="BH15">
        <v>137.28036270000001</v>
      </c>
    </row>
    <row r="16" spans="1:60" x14ac:dyDescent="0.25">
      <c r="A16" t="s">
        <v>15</v>
      </c>
      <c r="B16">
        <v>-0.60000000000000009</v>
      </c>
      <c r="C16" t="s">
        <v>15</v>
      </c>
      <c r="D16">
        <v>1.8771877902863101</v>
      </c>
      <c r="E16">
        <v>1.87979892541729</v>
      </c>
      <c r="F16">
        <v>1.84413367194463</v>
      </c>
      <c r="G16">
        <v>110.324443605025</v>
      </c>
      <c r="H16">
        <v>104.815003336597</v>
      </c>
      <c r="I16">
        <v>102.17840990755499</v>
      </c>
      <c r="J16">
        <v>66.997059957372898</v>
      </c>
      <c r="K16">
        <v>29.731930570531802</v>
      </c>
      <c r="L16">
        <v>52</v>
      </c>
      <c r="M16">
        <v>7.5363130084626002</v>
      </c>
      <c r="N16">
        <v>3.97324257872789</v>
      </c>
      <c r="O16">
        <v>6.4966310948951396</v>
      </c>
      <c r="P16" t="s">
        <v>194</v>
      </c>
      <c r="Q16">
        <v>0.15546399999999999</v>
      </c>
      <c r="R16">
        <v>-3.7927000000000002E-2</v>
      </c>
      <c r="S16">
        <v>-3.7895999999999999E-2</v>
      </c>
      <c r="T16">
        <v>-0.43332700000000002</v>
      </c>
      <c r="U16">
        <v>0.39064500000000002</v>
      </c>
      <c r="V16">
        <v>-0.17117199999999999</v>
      </c>
      <c r="W16">
        <v>-0.17145299999999999</v>
      </c>
      <c r="X16">
        <v>6.7978999999999998E-2</v>
      </c>
      <c r="Y16">
        <v>464.04</v>
      </c>
      <c r="Z16">
        <v>158.369</v>
      </c>
      <c r="AA16">
        <v>1200.6500000000001</v>
      </c>
      <c r="AB16">
        <v>-0.25013999999999997</v>
      </c>
      <c r="AC16">
        <v>2.3949999999999999E-2</v>
      </c>
      <c r="AD16">
        <v>171.9942159</v>
      </c>
      <c r="AE16" t="s">
        <v>194</v>
      </c>
      <c r="AF16">
        <v>0.15546399999999999</v>
      </c>
      <c r="AG16">
        <v>-3.7927000000000002E-2</v>
      </c>
      <c r="AH16">
        <v>-3.7895999999999999E-2</v>
      </c>
      <c r="AI16">
        <v>-0.43332700000000002</v>
      </c>
      <c r="AJ16">
        <v>0.39064500000000002</v>
      </c>
      <c r="AK16">
        <v>-0.17117199999999999</v>
      </c>
      <c r="AL16">
        <v>-0.17145299999999999</v>
      </c>
      <c r="AM16">
        <v>6.7978999999999998E-2</v>
      </c>
      <c r="AN16">
        <v>464.04</v>
      </c>
      <c r="AO16">
        <v>158.369</v>
      </c>
      <c r="AP16">
        <v>1200.6500000000001</v>
      </c>
      <c r="AQ16">
        <v>-0.25013999999999997</v>
      </c>
      <c r="AR16">
        <v>2.3949999999999999E-2</v>
      </c>
      <c r="AS16">
        <v>171.9942159</v>
      </c>
      <c r="AT16" t="s">
        <v>203</v>
      </c>
      <c r="AU16">
        <v>0.19655700000000001</v>
      </c>
      <c r="AV16">
        <v>-0.15474499999999999</v>
      </c>
      <c r="AW16">
        <v>-2.1359E-2</v>
      </c>
      <c r="AX16">
        <v>-2.0971E-2</v>
      </c>
      <c r="AY16">
        <v>0.58389199999999997</v>
      </c>
      <c r="AZ16">
        <v>-0.24593000000000001</v>
      </c>
      <c r="BA16">
        <v>-0.16448699999999999</v>
      </c>
      <c r="BB16">
        <v>-0.162995</v>
      </c>
      <c r="BC16">
        <v>509.89400000000001</v>
      </c>
      <c r="BD16">
        <v>59.310899999999997</v>
      </c>
      <c r="BE16">
        <v>1057.7</v>
      </c>
      <c r="BF16">
        <v>-0.23705999999999999</v>
      </c>
      <c r="BG16">
        <v>-2.997E-2</v>
      </c>
      <c r="BH16">
        <v>129.9510459</v>
      </c>
    </row>
    <row r="17" spans="1:60" x14ac:dyDescent="0.25">
      <c r="A17" t="s">
        <v>16</v>
      </c>
      <c r="B17">
        <v>0.63000000000000012</v>
      </c>
      <c r="C17" t="s">
        <v>16</v>
      </c>
      <c r="D17">
        <v>1.8429389572093799</v>
      </c>
      <c r="E17">
        <v>1.8803746967027599</v>
      </c>
      <c r="F17">
        <v>1.8770905678735901</v>
      </c>
      <c r="G17">
        <v>104.698448189685</v>
      </c>
      <c r="H17">
        <v>110.212365385751</v>
      </c>
      <c r="I17">
        <v>102.121398508059</v>
      </c>
      <c r="J17">
        <v>66.913610433688902</v>
      </c>
      <c r="K17">
        <v>29.694020404778801</v>
      </c>
      <c r="L17">
        <v>51.9</v>
      </c>
      <c r="M17">
        <v>8.3344139395186403</v>
      </c>
      <c r="N17">
        <v>4.6054528868210998</v>
      </c>
      <c r="O17">
        <v>8.6971725314356796</v>
      </c>
      <c r="P17" t="s">
        <v>202</v>
      </c>
      <c r="Q17">
        <v>0.19575999999999999</v>
      </c>
      <c r="R17">
        <v>-1.7198000000000001E-2</v>
      </c>
      <c r="S17">
        <v>-2.7101E-2</v>
      </c>
      <c r="T17">
        <v>-0.15559300000000001</v>
      </c>
      <c r="U17">
        <v>0.52158599999999999</v>
      </c>
      <c r="V17">
        <v>-0.184866</v>
      </c>
      <c r="W17">
        <v>-0.150033</v>
      </c>
      <c r="X17">
        <v>-8.6227999999999999E-2</v>
      </c>
      <c r="Y17">
        <v>497.02800000000002</v>
      </c>
      <c r="Z17">
        <v>58.020899999999997</v>
      </c>
      <c r="AA17">
        <v>1117.57</v>
      </c>
      <c r="AB17">
        <v>-0.24285999999999999</v>
      </c>
      <c r="AC17">
        <v>-2.409E-2</v>
      </c>
      <c r="AD17">
        <v>137.28036270000001</v>
      </c>
      <c r="AE17" t="s">
        <v>198</v>
      </c>
      <c r="AF17">
        <v>0.153248</v>
      </c>
      <c r="AG17">
        <v>-3.7562999999999999E-2</v>
      </c>
      <c r="AH17">
        <v>-3.7512999999999998E-2</v>
      </c>
      <c r="AI17">
        <v>-0.273613</v>
      </c>
      <c r="AJ17">
        <v>0.43281799999999998</v>
      </c>
      <c r="AK17">
        <v>-0.18011099999999999</v>
      </c>
      <c r="AL17">
        <v>-0.18074100000000001</v>
      </c>
      <c r="AM17">
        <v>3.7199999999999999E-4</v>
      </c>
      <c r="AN17">
        <v>504.39800000000002</v>
      </c>
      <c r="AO17">
        <v>159.078</v>
      </c>
      <c r="AP17">
        <v>1213.46</v>
      </c>
      <c r="AQ17">
        <v>-0.25091000000000002</v>
      </c>
      <c r="AR17">
        <v>2.6839999999999999E-2</v>
      </c>
      <c r="AS17">
        <v>174.29090249999999</v>
      </c>
      <c r="AT17" t="s">
        <v>198</v>
      </c>
      <c r="AU17">
        <v>0.153248</v>
      </c>
      <c r="AV17">
        <v>-3.7562999999999999E-2</v>
      </c>
      <c r="AW17">
        <v>-3.7512999999999998E-2</v>
      </c>
      <c r="AX17">
        <v>-0.273613</v>
      </c>
      <c r="AY17">
        <v>0.43281799999999998</v>
      </c>
      <c r="AZ17">
        <v>-0.18011099999999999</v>
      </c>
      <c r="BA17">
        <v>-0.18074100000000001</v>
      </c>
      <c r="BB17">
        <v>3.7199999999999999E-4</v>
      </c>
      <c r="BC17">
        <v>504.39800000000002</v>
      </c>
      <c r="BD17">
        <v>159.078</v>
      </c>
      <c r="BE17">
        <v>1213.46</v>
      </c>
      <c r="BF17">
        <v>-0.25091000000000002</v>
      </c>
      <c r="BG17">
        <v>2.6839999999999999E-2</v>
      </c>
      <c r="BH17">
        <v>174.29090249999999</v>
      </c>
    </row>
    <row r="18" spans="1:60" x14ac:dyDescent="0.25">
      <c r="A18" t="s">
        <v>17</v>
      </c>
      <c r="B18">
        <v>0.37999999999999995</v>
      </c>
      <c r="C18" t="s">
        <v>17</v>
      </c>
      <c r="D18">
        <v>1.8559485445453401</v>
      </c>
      <c r="E18">
        <v>1.8723746954068701</v>
      </c>
      <c r="F18">
        <v>1.8722310220696501</v>
      </c>
      <c r="G18">
        <v>112.031504533366</v>
      </c>
      <c r="H18">
        <v>116.82233600792701</v>
      </c>
      <c r="I18">
        <v>115.19703431134501</v>
      </c>
      <c r="J18">
        <v>76.414950282806004</v>
      </c>
      <c r="K18">
        <v>33.722825369772103</v>
      </c>
      <c r="L18">
        <v>61.6</v>
      </c>
      <c r="M18">
        <v>8.6231871786163392</v>
      </c>
      <c r="N18">
        <v>4.4512654955202997</v>
      </c>
      <c r="O18">
        <v>6.8778864627445104</v>
      </c>
      <c r="P18" t="s">
        <v>204</v>
      </c>
      <c r="Q18">
        <v>0.17983299999999999</v>
      </c>
      <c r="R18">
        <v>-3.8869000000000001E-2</v>
      </c>
      <c r="S18">
        <v>-3.8897000000000001E-2</v>
      </c>
      <c r="T18">
        <v>-0.16137699999999999</v>
      </c>
      <c r="U18">
        <v>0.73704599999999998</v>
      </c>
      <c r="V18">
        <v>-0.22905900000000001</v>
      </c>
      <c r="W18">
        <v>-0.22885</v>
      </c>
      <c r="X18">
        <v>-0.54333100000000001</v>
      </c>
      <c r="Y18">
        <v>511.279</v>
      </c>
      <c r="Z18">
        <v>80.517799999999994</v>
      </c>
      <c r="AA18">
        <v>1126.25</v>
      </c>
      <c r="AB18">
        <v>-0.19825000000000001</v>
      </c>
      <c r="AC18">
        <v>-1.5640000000000001E-2</v>
      </c>
      <c r="AD18">
        <v>114.5896011</v>
      </c>
      <c r="AE18" t="s">
        <v>198</v>
      </c>
      <c r="AF18">
        <v>0.153248</v>
      </c>
      <c r="AG18">
        <v>-3.7562999999999999E-2</v>
      </c>
      <c r="AH18">
        <v>-3.7512999999999998E-2</v>
      </c>
      <c r="AI18">
        <v>-0.273613</v>
      </c>
      <c r="AJ18">
        <v>0.43281799999999998</v>
      </c>
      <c r="AK18">
        <v>-0.18011099999999999</v>
      </c>
      <c r="AL18">
        <v>-0.18074100000000001</v>
      </c>
      <c r="AM18">
        <v>3.7199999999999999E-4</v>
      </c>
      <c r="AN18">
        <v>504.39800000000002</v>
      </c>
      <c r="AO18">
        <v>159.078</v>
      </c>
      <c r="AP18">
        <v>1213.46</v>
      </c>
      <c r="AQ18">
        <v>-0.25091000000000002</v>
      </c>
      <c r="AR18">
        <v>2.6839999999999999E-2</v>
      </c>
      <c r="AS18">
        <v>174.29090249999999</v>
      </c>
      <c r="AT18" t="s">
        <v>198</v>
      </c>
      <c r="AU18">
        <v>0.153248</v>
      </c>
      <c r="AV18">
        <v>-3.7562999999999999E-2</v>
      </c>
      <c r="AW18">
        <v>-3.7512999999999998E-2</v>
      </c>
      <c r="AX18">
        <v>-0.273613</v>
      </c>
      <c r="AY18">
        <v>0.43281799999999998</v>
      </c>
      <c r="AZ18">
        <v>-0.18011099999999999</v>
      </c>
      <c r="BA18">
        <v>-0.18074100000000001</v>
      </c>
      <c r="BB18">
        <v>3.7199999999999999E-4</v>
      </c>
      <c r="BC18">
        <v>504.39800000000002</v>
      </c>
      <c r="BD18">
        <v>159.078</v>
      </c>
      <c r="BE18">
        <v>1213.46</v>
      </c>
      <c r="BF18">
        <v>-0.25091000000000002</v>
      </c>
      <c r="BG18">
        <v>2.6839999999999999E-2</v>
      </c>
      <c r="BH18">
        <v>174.29090249999999</v>
      </c>
    </row>
    <row r="19" spans="1:60" x14ac:dyDescent="0.25">
      <c r="A19" t="s">
        <v>18</v>
      </c>
      <c r="B19">
        <v>0.21999999999999997</v>
      </c>
      <c r="C19" t="s">
        <v>18</v>
      </c>
      <c r="D19">
        <v>1.85607219687166</v>
      </c>
      <c r="E19">
        <v>1.8781962091325799</v>
      </c>
      <c r="F19">
        <v>1.8749671997131001</v>
      </c>
      <c r="G19">
        <v>105.80598882450499</v>
      </c>
      <c r="H19">
        <v>109.566764460465</v>
      </c>
      <c r="I19">
        <v>106.336281942247</v>
      </c>
      <c r="J19">
        <v>68.365869962571395</v>
      </c>
      <c r="K19">
        <v>30.3429007162608</v>
      </c>
      <c r="L19">
        <v>46.3</v>
      </c>
      <c r="M19">
        <v>11.191996334289</v>
      </c>
      <c r="N19">
        <v>4.7933222019989801</v>
      </c>
      <c r="O19">
        <v>6.8454943093115697</v>
      </c>
      <c r="P19" t="s">
        <v>205</v>
      </c>
      <c r="Q19">
        <v>0.17224300000000001</v>
      </c>
      <c r="R19">
        <v>-1.7232000000000001E-2</v>
      </c>
      <c r="S19">
        <v>-1.7132000000000001E-2</v>
      </c>
      <c r="T19">
        <v>-0.208619</v>
      </c>
      <c r="U19">
        <v>0.453625</v>
      </c>
      <c r="V19">
        <v>-0.149233</v>
      </c>
      <c r="W19">
        <v>-0.148867</v>
      </c>
      <c r="X19">
        <v>-9.0648999999999993E-2</v>
      </c>
      <c r="Y19">
        <v>522.11699999999996</v>
      </c>
      <c r="Z19">
        <v>59.5777</v>
      </c>
      <c r="AA19">
        <v>1075.02</v>
      </c>
      <c r="AB19">
        <v>-0.23172000000000001</v>
      </c>
      <c r="AC19">
        <v>-1.618E-2</v>
      </c>
      <c r="AD19">
        <v>135.25350539999999</v>
      </c>
      <c r="AE19" t="s">
        <v>198</v>
      </c>
      <c r="AF19">
        <v>0.153248</v>
      </c>
      <c r="AG19">
        <v>-3.7562999999999999E-2</v>
      </c>
      <c r="AH19">
        <v>-3.7512999999999998E-2</v>
      </c>
      <c r="AI19">
        <v>-0.273613</v>
      </c>
      <c r="AJ19">
        <v>0.43281799999999998</v>
      </c>
      <c r="AK19">
        <v>-0.18011099999999999</v>
      </c>
      <c r="AL19">
        <v>-0.18074100000000001</v>
      </c>
      <c r="AM19">
        <v>3.7199999999999999E-4</v>
      </c>
      <c r="AN19">
        <v>504.39800000000002</v>
      </c>
      <c r="AO19">
        <v>159.078</v>
      </c>
      <c r="AP19">
        <v>1213.46</v>
      </c>
      <c r="AQ19">
        <v>-0.25091000000000002</v>
      </c>
      <c r="AR19">
        <v>2.6839999999999999E-2</v>
      </c>
      <c r="AS19">
        <v>174.29090249999999</v>
      </c>
      <c r="AT19" t="s">
        <v>198</v>
      </c>
      <c r="AU19">
        <v>0.153248</v>
      </c>
      <c r="AV19">
        <v>-3.7562999999999999E-2</v>
      </c>
      <c r="AW19">
        <v>-3.7512999999999998E-2</v>
      </c>
      <c r="AX19">
        <v>-0.273613</v>
      </c>
      <c r="AY19">
        <v>0.43281799999999998</v>
      </c>
      <c r="AZ19">
        <v>-0.18011099999999999</v>
      </c>
      <c r="BA19">
        <v>-0.18074100000000001</v>
      </c>
      <c r="BB19">
        <v>3.7199999999999999E-4</v>
      </c>
      <c r="BC19">
        <v>504.39800000000002</v>
      </c>
      <c r="BD19">
        <v>159.078</v>
      </c>
      <c r="BE19">
        <v>1213.46</v>
      </c>
      <c r="BF19">
        <v>-0.25091000000000002</v>
      </c>
      <c r="BG19">
        <v>2.6839999999999999E-2</v>
      </c>
      <c r="BH19">
        <v>174.29090249999999</v>
      </c>
    </row>
    <row r="20" spans="1:60" x14ac:dyDescent="0.25">
      <c r="A20" t="s">
        <v>19</v>
      </c>
      <c r="B20">
        <v>0.64000000000000012</v>
      </c>
      <c r="C20" t="s">
        <v>19</v>
      </c>
      <c r="D20">
        <v>1.87974758943853</v>
      </c>
      <c r="E20">
        <v>1.8798108947444601</v>
      </c>
      <c r="F20">
        <v>1.8415528773293399</v>
      </c>
      <c r="G20">
        <v>106.95054906065</v>
      </c>
      <c r="H20">
        <v>103.328343294986</v>
      </c>
      <c r="I20">
        <v>102.03581710274899</v>
      </c>
      <c r="J20">
        <v>65.572306178758097</v>
      </c>
      <c r="K20">
        <v>29.1186664378763</v>
      </c>
      <c r="L20">
        <v>50.1</v>
      </c>
      <c r="M20">
        <v>10.113826954512099</v>
      </c>
      <c r="N20">
        <v>4.3486895927680997</v>
      </c>
      <c r="O20">
        <v>8.3544436622230602</v>
      </c>
      <c r="P20" t="s">
        <v>206</v>
      </c>
      <c r="Q20">
        <v>0.205571</v>
      </c>
      <c r="R20">
        <v>-2.1642999999999999E-2</v>
      </c>
      <c r="S20">
        <v>-1.9637000000000002E-2</v>
      </c>
      <c r="T20">
        <v>-8.1958000000000003E-2</v>
      </c>
      <c r="U20">
        <v>0.753996</v>
      </c>
      <c r="V20">
        <v>-0.20081299999999999</v>
      </c>
      <c r="W20">
        <v>-0.19378400000000001</v>
      </c>
      <c r="X20">
        <v>3.4000000000000002E-4</v>
      </c>
      <c r="Y20">
        <v>543.69299999999998</v>
      </c>
      <c r="Z20">
        <v>61.252299999999998</v>
      </c>
      <c r="AA20">
        <v>1062.58</v>
      </c>
      <c r="AB20">
        <v>-0.21682999999999999</v>
      </c>
      <c r="AC20">
        <v>-3.6139999999999999E-2</v>
      </c>
      <c r="AD20">
        <v>113.38478189999999</v>
      </c>
      <c r="AE20" t="s">
        <v>198</v>
      </c>
      <c r="AF20">
        <v>0.153248</v>
      </c>
      <c r="AG20">
        <v>-3.7562999999999999E-2</v>
      </c>
      <c r="AH20">
        <v>-3.7512999999999998E-2</v>
      </c>
      <c r="AI20">
        <v>-0.273613</v>
      </c>
      <c r="AJ20">
        <v>0.43281799999999998</v>
      </c>
      <c r="AK20">
        <v>-0.18011099999999999</v>
      </c>
      <c r="AL20">
        <v>-0.18074100000000001</v>
      </c>
      <c r="AM20">
        <v>3.7199999999999999E-4</v>
      </c>
      <c r="AN20">
        <v>504.39800000000002</v>
      </c>
      <c r="AO20">
        <v>159.078</v>
      </c>
      <c r="AP20">
        <v>1213.46</v>
      </c>
      <c r="AQ20">
        <v>-0.25091000000000002</v>
      </c>
      <c r="AR20">
        <v>2.6839999999999999E-2</v>
      </c>
      <c r="AS20">
        <v>174.29090249999999</v>
      </c>
      <c r="AT20" t="s">
        <v>198</v>
      </c>
      <c r="AU20">
        <v>0.153248</v>
      </c>
      <c r="AV20">
        <v>-3.7562999999999999E-2</v>
      </c>
      <c r="AW20">
        <v>-3.7512999999999998E-2</v>
      </c>
      <c r="AX20">
        <v>-0.273613</v>
      </c>
      <c r="AY20">
        <v>0.43281799999999998</v>
      </c>
      <c r="AZ20">
        <v>-0.18011099999999999</v>
      </c>
      <c r="BA20">
        <v>-0.18074100000000001</v>
      </c>
      <c r="BB20">
        <v>3.7199999999999999E-4</v>
      </c>
      <c r="BC20">
        <v>504.39800000000002</v>
      </c>
      <c r="BD20">
        <v>159.078</v>
      </c>
      <c r="BE20">
        <v>1213.46</v>
      </c>
      <c r="BF20">
        <v>-0.25091000000000002</v>
      </c>
      <c r="BG20">
        <v>2.6839999999999999E-2</v>
      </c>
      <c r="BH20">
        <v>174.29090249999999</v>
      </c>
    </row>
    <row r="21" spans="1:60" x14ac:dyDescent="0.25">
      <c r="A21" t="s">
        <v>20</v>
      </c>
      <c r="B21">
        <v>0.59000000000000008</v>
      </c>
      <c r="C21" t="s">
        <v>20</v>
      </c>
      <c r="D21">
        <v>1.88892165004269</v>
      </c>
      <c r="E21">
        <v>1.8398331446084899</v>
      </c>
      <c r="F21">
        <v>1.84387662277062</v>
      </c>
      <c r="G21">
        <v>106.045237638475</v>
      </c>
      <c r="H21">
        <v>105.86686138926601</v>
      </c>
      <c r="I21">
        <v>114.289004844027</v>
      </c>
      <c r="J21">
        <v>69.721593368494595</v>
      </c>
      <c r="K21">
        <v>30.791461622498499</v>
      </c>
      <c r="L21">
        <v>16.2</v>
      </c>
      <c r="M21">
        <v>22.122491504309298</v>
      </c>
      <c r="N21">
        <v>4.2279038196861798</v>
      </c>
      <c r="O21">
        <v>6.8317317503592996</v>
      </c>
      <c r="P21" t="s">
        <v>206</v>
      </c>
      <c r="Q21">
        <v>0.205571</v>
      </c>
      <c r="R21">
        <v>-2.1642999999999999E-2</v>
      </c>
      <c r="S21">
        <v>-1.9637000000000002E-2</v>
      </c>
      <c r="T21">
        <v>-8.1958000000000003E-2</v>
      </c>
      <c r="U21">
        <v>0.753996</v>
      </c>
      <c r="V21">
        <v>-0.20081299999999999</v>
      </c>
      <c r="W21">
        <v>-0.19378400000000001</v>
      </c>
      <c r="X21">
        <v>3.4000000000000002E-4</v>
      </c>
      <c r="Y21">
        <v>543.69299999999998</v>
      </c>
      <c r="Z21">
        <v>61.252299999999998</v>
      </c>
      <c r="AA21">
        <v>1062.58</v>
      </c>
      <c r="AB21">
        <v>-0.21682999999999999</v>
      </c>
      <c r="AC21">
        <v>-3.6139999999999999E-2</v>
      </c>
      <c r="AD21">
        <v>113.38478189999999</v>
      </c>
      <c r="AE21" t="s">
        <v>198</v>
      </c>
      <c r="AF21">
        <v>0.153248</v>
      </c>
      <c r="AG21">
        <v>-3.7562999999999999E-2</v>
      </c>
      <c r="AH21">
        <v>-3.7512999999999998E-2</v>
      </c>
      <c r="AI21">
        <v>-0.273613</v>
      </c>
      <c r="AJ21">
        <v>0.43281799999999998</v>
      </c>
      <c r="AK21">
        <v>-0.18011099999999999</v>
      </c>
      <c r="AL21">
        <v>-0.18074100000000001</v>
      </c>
      <c r="AM21">
        <v>3.7199999999999999E-4</v>
      </c>
      <c r="AN21">
        <v>504.39800000000002</v>
      </c>
      <c r="AO21">
        <v>159.078</v>
      </c>
      <c r="AP21">
        <v>1213.46</v>
      </c>
      <c r="AQ21">
        <v>-0.25091000000000002</v>
      </c>
      <c r="AR21">
        <v>2.6839999999999999E-2</v>
      </c>
      <c r="AS21">
        <v>174.29090249999999</v>
      </c>
      <c r="AT21" t="s">
        <v>198</v>
      </c>
      <c r="AU21">
        <v>0.153248</v>
      </c>
      <c r="AV21">
        <v>-3.7562999999999999E-2</v>
      </c>
      <c r="AW21">
        <v>-3.7512999999999998E-2</v>
      </c>
      <c r="AX21">
        <v>-0.273613</v>
      </c>
      <c r="AY21">
        <v>0.43281799999999998</v>
      </c>
      <c r="AZ21">
        <v>-0.18011099999999999</v>
      </c>
      <c r="BA21">
        <v>-0.18074100000000001</v>
      </c>
      <c r="BB21">
        <v>3.7199999999999999E-4</v>
      </c>
      <c r="BC21">
        <v>504.39800000000002</v>
      </c>
      <c r="BD21">
        <v>159.078</v>
      </c>
      <c r="BE21">
        <v>1213.46</v>
      </c>
      <c r="BF21">
        <v>-0.25091000000000002</v>
      </c>
      <c r="BG21">
        <v>2.6839999999999999E-2</v>
      </c>
      <c r="BH21">
        <v>174.29090249999999</v>
      </c>
    </row>
    <row r="22" spans="1:60" x14ac:dyDescent="0.25">
      <c r="A22" t="s">
        <v>21</v>
      </c>
      <c r="B22">
        <v>0.42</v>
      </c>
      <c r="C22" t="s">
        <v>21</v>
      </c>
      <c r="D22">
        <v>1.85218654568053</v>
      </c>
      <c r="E22">
        <v>1.88039676664261</v>
      </c>
      <c r="F22">
        <v>1.87648021572304</v>
      </c>
      <c r="G22">
        <v>106.05907964269601</v>
      </c>
      <c r="H22">
        <v>110.476523773304</v>
      </c>
      <c r="I22">
        <v>102.21223415404</v>
      </c>
      <c r="J22">
        <v>67.422250885775796</v>
      </c>
      <c r="K22">
        <v>29.939222215962701</v>
      </c>
      <c r="L22">
        <v>68.400000000000006</v>
      </c>
      <c r="M22">
        <v>7.5719587626236704</v>
      </c>
      <c r="N22">
        <v>4.3853930314643996</v>
      </c>
      <c r="O22">
        <v>6.4876018960217703</v>
      </c>
      <c r="P22" t="s">
        <v>207</v>
      </c>
      <c r="Q22">
        <v>0.19153100000000001</v>
      </c>
      <c r="R22">
        <v>1.1310000000000001E-3</v>
      </c>
      <c r="S22">
        <v>1.1310000000000001E-3</v>
      </c>
      <c r="T22">
        <v>1.1310000000000001E-3</v>
      </c>
      <c r="U22">
        <v>0.55915800000000004</v>
      </c>
      <c r="V22">
        <v>2.8558E-2</v>
      </c>
      <c r="W22">
        <v>2.8558E-2</v>
      </c>
      <c r="X22">
        <v>2.8558E-2</v>
      </c>
      <c r="Y22">
        <v>505.327</v>
      </c>
      <c r="Z22">
        <v>61.268000000000001</v>
      </c>
      <c r="AA22">
        <v>1058.9100000000001</v>
      </c>
      <c r="AB22">
        <v>-0.24124999999999999</v>
      </c>
      <c r="AC22">
        <v>-3.9399999999999998E-2</v>
      </c>
      <c r="AD22">
        <v>126.6628935</v>
      </c>
      <c r="AE22" t="s">
        <v>198</v>
      </c>
      <c r="AF22">
        <v>0.153248</v>
      </c>
      <c r="AG22">
        <v>-3.7562999999999999E-2</v>
      </c>
      <c r="AH22">
        <v>-3.7512999999999998E-2</v>
      </c>
      <c r="AI22">
        <v>-0.273613</v>
      </c>
      <c r="AJ22">
        <v>0.43281799999999998</v>
      </c>
      <c r="AK22">
        <v>-0.18011099999999999</v>
      </c>
      <c r="AL22">
        <v>-0.18074100000000001</v>
      </c>
      <c r="AM22">
        <v>3.7199999999999999E-4</v>
      </c>
      <c r="AN22">
        <v>504.39800000000002</v>
      </c>
      <c r="AO22">
        <v>159.078</v>
      </c>
      <c r="AP22">
        <v>1213.46</v>
      </c>
      <c r="AQ22">
        <v>-0.25091000000000002</v>
      </c>
      <c r="AR22">
        <v>2.6839999999999999E-2</v>
      </c>
      <c r="AS22">
        <v>174.29090249999999</v>
      </c>
      <c r="AT22" t="s">
        <v>198</v>
      </c>
      <c r="AU22">
        <v>0.153248</v>
      </c>
      <c r="AV22">
        <v>-3.7562999999999999E-2</v>
      </c>
      <c r="AW22">
        <v>-3.7512999999999998E-2</v>
      </c>
      <c r="AX22">
        <v>-0.273613</v>
      </c>
      <c r="AY22">
        <v>0.43281799999999998</v>
      </c>
      <c r="AZ22">
        <v>-0.18011099999999999</v>
      </c>
      <c r="BA22">
        <v>-0.18074100000000001</v>
      </c>
      <c r="BB22">
        <v>3.7199999999999999E-4</v>
      </c>
      <c r="BC22">
        <v>504.39800000000002</v>
      </c>
      <c r="BD22">
        <v>159.078</v>
      </c>
      <c r="BE22">
        <v>1213.46</v>
      </c>
      <c r="BF22">
        <v>-0.25091000000000002</v>
      </c>
      <c r="BG22">
        <v>2.6839999999999999E-2</v>
      </c>
      <c r="BH22">
        <v>174.29090249999999</v>
      </c>
    </row>
    <row r="23" spans="1:60" x14ac:dyDescent="0.25">
      <c r="A23" t="s">
        <v>22</v>
      </c>
      <c r="B23">
        <v>0.29999999999999993</v>
      </c>
      <c r="C23" t="s">
        <v>22</v>
      </c>
      <c r="D23">
        <v>1.8930095086924399</v>
      </c>
      <c r="E23">
        <v>1.89205734585397</v>
      </c>
      <c r="F23">
        <v>1.8418778461124901</v>
      </c>
      <c r="G23">
        <v>118.952143018534</v>
      </c>
      <c r="H23">
        <v>107.384773775366</v>
      </c>
      <c r="I23">
        <v>109.33296305818899</v>
      </c>
      <c r="J23">
        <v>72.918149491266902</v>
      </c>
      <c r="K23">
        <v>32.357189809846503</v>
      </c>
      <c r="L23">
        <v>49.8</v>
      </c>
      <c r="M23">
        <v>8.0918680343934497</v>
      </c>
      <c r="N23">
        <v>3.9607272586986202</v>
      </c>
      <c r="O23">
        <v>8.83626405900519</v>
      </c>
      <c r="P23" t="s">
        <v>194</v>
      </c>
      <c r="Q23">
        <v>0.15546399999999999</v>
      </c>
      <c r="R23">
        <v>-3.7927000000000002E-2</v>
      </c>
      <c r="S23">
        <v>-3.7895999999999999E-2</v>
      </c>
      <c r="T23">
        <v>-0.43332700000000002</v>
      </c>
      <c r="U23">
        <v>0.39064500000000002</v>
      </c>
      <c r="V23">
        <v>-0.17117199999999999</v>
      </c>
      <c r="W23">
        <v>-0.17145299999999999</v>
      </c>
      <c r="X23">
        <v>6.7978999999999998E-2</v>
      </c>
      <c r="Y23">
        <v>464.04</v>
      </c>
      <c r="Z23">
        <v>158.369</v>
      </c>
      <c r="AA23">
        <v>1200.6500000000001</v>
      </c>
      <c r="AB23">
        <v>-0.25013999999999997</v>
      </c>
      <c r="AC23">
        <v>2.3949999999999999E-2</v>
      </c>
      <c r="AD23">
        <v>171.9942159</v>
      </c>
      <c r="AE23" t="s">
        <v>194</v>
      </c>
      <c r="AF23">
        <v>0.15546399999999999</v>
      </c>
      <c r="AG23">
        <v>-3.7927000000000002E-2</v>
      </c>
      <c r="AH23">
        <v>-3.7895999999999999E-2</v>
      </c>
      <c r="AI23">
        <v>-0.43332700000000002</v>
      </c>
      <c r="AJ23">
        <v>0.39064500000000002</v>
      </c>
      <c r="AK23">
        <v>-0.17117199999999999</v>
      </c>
      <c r="AL23">
        <v>-0.17145299999999999</v>
      </c>
      <c r="AM23">
        <v>6.7978999999999998E-2</v>
      </c>
      <c r="AN23">
        <v>464.04</v>
      </c>
      <c r="AO23">
        <v>158.369</v>
      </c>
      <c r="AP23">
        <v>1200.6500000000001</v>
      </c>
      <c r="AQ23">
        <v>-0.25013999999999997</v>
      </c>
      <c r="AR23">
        <v>2.3949999999999999E-2</v>
      </c>
      <c r="AS23">
        <v>171.9942159</v>
      </c>
      <c r="AT23" t="s">
        <v>204</v>
      </c>
      <c r="AU23">
        <v>0.17983299999999999</v>
      </c>
      <c r="AV23">
        <v>-3.8869000000000001E-2</v>
      </c>
      <c r="AW23">
        <v>-3.8897000000000001E-2</v>
      </c>
      <c r="AX23">
        <v>-0.16137699999999999</v>
      </c>
      <c r="AY23">
        <v>0.73704599999999998</v>
      </c>
      <c r="AZ23">
        <v>-0.22905900000000001</v>
      </c>
      <c r="BA23">
        <v>-0.22885</v>
      </c>
      <c r="BB23">
        <v>-0.54333100000000001</v>
      </c>
      <c r="BC23">
        <v>511.279</v>
      </c>
      <c r="BD23">
        <v>80.517799999999994</v>
      </c>
      <c r="BE23">
        <v>1126.25</v>
      </c>
      <c r="BF23">
        <v>-0.19825000000000001</v>
      </c>
      <c r="BG23">
        <v>-1.5640000000000001E-2</v>
      </c>
      <c r="BH23">
        <v>114.5896011</v>
      </c>
    </row>
    <row r="24" spans="1:60" x14ac:dyDescent="0.25">
      <c r="A24" t="s">
        <v>23</v>
      </c>
      <c r="B24">
        <v>0</v>
      </c>
      <c r="C24" t="s">
        <v>23</v>
      </c>
      <c r="D24">
        <v>1.86532919346693</v>
      </c>
      <c r="E24">
        <v>1.88482704776857</v>
      </c>
      <c r="F24">
        <v>1.8860530215240401</v>
      </c>
      <c r="G24">
        <v>106.45649974856001</v>
      </c>
      <c r="H24">
        <v>100.62204422544301</v>
      </c>
      <c r="I24">
        <v>104.849256208966</v>
      </c>
      <c r="J24">
        <v>65.4400575180522</v>
      </c>
      <c r="K24">
        <v>29.166099836741299</v>
      </c>
      <c r="L24">
        <v>68.900000000000006</v>
      </c>
      <c r="M24">
        <v>8.7111629639948003</v>
      </c>
      <c r="N24">
        <v>4.91653432685884</v>
      </c>
      <c r="O24">
        <v>8.26370279129954</v>
      </c>
      <c r="P24" t="s">
        <v>194</v>
      </c>
      <c r="Q24">
        <v>0.15546399999999999</v>
      </c>
      <c r="R24">
        <v>-3.7927000000000002E-2</v>
      </c>
      <c r="S24">
        <v>-3.7895999999999999E-2</v>
      </c>
      <c r="T24">
        <v>-0.43332700000000002</v>
      </c>
      <c r="U24">
        <v>0.39064500000000002</v>
      </c>
      <c r="V24">
        <v>-0.17117199999999999</v>
      </c>
      <c r="W24">
        <v>-0.17145299999999999</v>
      </c>
      <c r="X24">
        <v>6.7978999999999998E-2</v>
      </c>
      <c r="Y24">
        <v>464.04</v>
      </c>
      <c r="Z24">
        <v>158.369</v>
      </c>
      <c r="AA24">
        <v>1200.6500000000001</v>
      </c>
      <c r="AB24">
        <v>-0.25013999999999997</v>
      </c>
      <c r="AC24">
        <v>2.3949999999999999E-2</v>
      </c>
      <c r="AD24">
        <v>171.9942159</v>
      </c>
      <c r="AE24" t="s">
        <v>194</v>
      </c>
      <c r="AF24">
        <v>0.15546399999999999</v>
      </c>
      <c r="AG24">
        <v>-3.7927000000000002E-2</v>
      </c>
      <c r="AH24">
        <v>-3.7895999999999999E-2</v>
      </c>
      <c r="AI24">
        <v>-0.43332700000000002</v>
      </c>
      <c r="AJ24">
        <v>0.39064500000000002</v>
      </c>
      <c r="AK24">
        <v>-0.17117199999999999</v>
      </c>
      <c r="AL24">
        <v>-0.17145299999999999</v>
      </c>
      <c r="AM24">
        <v>6.7978999999999998E-2</v>
      </c>
      <c r="AN24">
        <v>464.04</v>
      </c>
      <c r="AO24">
        <v>158.369</v>
      </c>
      <c r="AP24">
        <v>1200.6500000000001</v>
      </c>
      <c r="AQ24">
        <v>-0.25013999999999997</v>
      </c>
      <c r="AR24">
        <v>2.3949999999999999E-2</v>
      </c>
      <c r="AS24">
        <v>171.9942159</v>
      </c>
      <c r="AT24" t="s">
        <v>204</v>
      </c>
      <c r="AU24">
        <v>0.17983299999999999</v>
      </c>
      <c r="AV24">
        <v>-3.8869000000000001E-2</v>
      </c>
      <c r="AW24">
        <v>-3.8897000000000001E-2</v>
      </c>
      <c r="AX24">
        <v>-0.16137699999999999</v>
      </c>
      <c r="AY24">
        <v>0.73704599999999998</v>
      </c>
      <c r="AZ24">
        <v>-0.22905900000000001</v>
      </c>
      <c r="BA24">
        <v>-0.22885</v>
      </c>
      <c r="BB24">
        <v>-0.54333100000000001</v>
      </c>
      <c r="BC24">
        <v>511.279</v>
      </c>
      <c r="BD24">
        <v>80.517799999999994</v>
      </c>
      <c r="BE24">
        <v>1126.25</v>
      </c>
      <c r="BF24">
        <v>-0.19825000000000001</v>
      </c>
      <c r="BG24">
        <v>-1.5640000000000001E-2</v>
      </c>
      <c r="BH24">
        <v>114.5896011</v>
      </c>
    </row>
    <row r="25" spans="1:60" x14ac:dyDescent="0.25">
      <c r="A25" t="s">
        <v>24</v>
      </c>
      <c r="B25">
        <v>-0.43999999999999995</v>
      </c>
      <c r="C25" t="s">
        <v>24</v>
      </c>
      <c r="D25">
        <v>1.85472639491651</v>
      </c>
      <c r="E25">
        <v>1.8829089197303099</v>
      </c>
      <c r="F25">
        <v>1.8810435933279099</v>
      </c>
      <c r="G25">
        <v>101.918696690526</v>
      </c>
      <c r="H25">
        <v>106.160869207766</v>
      </c>
      <c r="I25">
        <v>101.85551874716199</v>
      </c>
      <c r="J25">
        <v>64.895349512672695</v>
      </c>
      <c r="K25">
        <v>28.883325792840498</v>
      </c>
      <c r="L25">
        <v>62.2</v>
      </c>
      <c r="M25">
        <v>7.7550181477504196</v>
      </c>
      <c r="N25">
        <v>4.9155740864327999</v>
      </c>
      <c r="O25">
        <v>8.3973659483029692</v>
      </c>
      <c r="P25" t="s">
        <v>208</v>
      </c>
      <c r="Q25">
        <v>0.210537</v>
      </c>
      <c r="R25">
        <v>-0.18282599999999999</v>
      </c>
      <c r="S25">
        <v>-2.5245E-2</v>
      </c>
      <c r="T25">
        <v>-8.1609999999999999E-3</v>
      </c>
      <c r="U25">
        <v>0.50115699999999996</v>
      </c>
      <c r="V25">
        <v>-0.142571</v>
      </c>
      <c r="W25">
        <v>-0.15087999999999999</v>
      </c>
      <c r="X25">
        <v>-0.130694</v>
      </c>
      <c r="Y25">
        <v>524.41399999999999</v>
      </c>
      <c r="Z25">
        <v>65.549800000000005</v>
      </c>
      <c r="AA25">
        <v>1095.94</v>
      </c>
      <c r="AB25">
        <v>-0.20849000000000001</v>
      </c>
      <c r="AC25">
        <v>-2.1530000000000001E-2</v>
      </c>
      <c r="AD25">
        <v>117.3192696</v>
      </c>
      <c r="AE25" t="s">
        <v>198</v>
      </c>
      <c r="AF25">
        <v>0.153248</v>
      </c>
      <c r="AG25">
        <v>-3.7562999999999999E-2</v>
      </c>
      <c r="AH25">
        <v>-3.7512999999999998E-2</v>
      </c>
      <c r="AI25">
        <v>-0.273613</v>
      </c>
      <c r="AJ25">
        <v>0.43281799999999998</v>
      </c>
      <c r="AK25">
        <v>-0.18011099999999999</v>
      </c>
      <c r="AL25">
        <v>-0.18074100000000001</v>
      </c>
      <c r="AM25">
        <v>3.7199999999999999E-4</v>
      </c>
      <c r="AN25">
        <v>504.39800000000002</v>
      </c>
      <c r="AO25">
        <v>159.078</v>
      </c>
      <c r="AP25">
        <v>1213.46</v>
      </c>
      <c r="AQ25">
        <v>-0.25091000000000002</v>
      </c>
      <c r="AR25">
        <v>2.6839999999999999E-2</v>
      </c>
      <c r="AS25">
        <v>174.29090249999999</v>
      </c>
      <c r="AT25" t="s">
        <v>198</v>
      </c>
      <c r="AU25">
        <v>0.153248</v>
      </c>
      <c r="AV25">
        <v>-3.7562999999999999E-2</v>
      </c>
      <c r="AW25">
        <v>-3.7512999999999998E-2</v>
      </c>
      <c r="AX25">
        <v>-0.273613</v>
      </c>
      <c r="AY25">
        <v>0.43281799999999998</v>
      </c>
      <c r="AZ25">
        <v>-0.18011099999999999</v>
      </c>
      <c r="BA25">
        <v>-0.18074100000000001</v>
      </c>
      <c r="BB25">
        <v>3.7199999999999999E-4</v>
      </c>
      <c r="BC25">
        <v>504.39800000000002</v>
      </c>
      <c r="BD25">
        <v>159.078</v>
      </c>
      <c r="BE25">
        <v>1213.46</v>
      </c>
      <c r="BF25">
        <v>-0.25091000000000002</v>
      </c>
      <c r="BG25">
        <v>2.6839999999999999E-2</v>
      </c>
      <c r="BH25">
        <v>174.29090249999999</v>
      </c>
    </row>
    <row r="26" spans="1:60" x14ac:dyDescent="0.25">
      <c r="A26" t="s">
        <v>25</v>
      </c>
      <c r="B26">
        <v>0.26</v>
      </c>
      <c r="C26" t="s">
        <v>25</v>
      </c>
      <c r="D26">
        <v>1.8504291394160399</v>
      </c>
      <c r="E26">
        <v>1.8809521525014901</v>
      </c>
      <c r="F26">
        <v>1.8707781803303101</v>
      </c>
      <c r="G26">
        <v>114.12185473142</v>
      </c>
      <c r="H26">
        <v>112.883711577604</v>
      </c>
      <c r="I26">
        <v>106.433656652409</v>
      </c>
      <c r="J26">
        <v>72.194979629748701</v>
      </c>
      <c r="K26">
        <v>31.947548203196099</v>
      </c>
      <c r="L26">
        <v>68.3</v>
      </c>
      <c r="M26">
        <v>7.5089926867371704</v>
      </c>
      <c r="N26">
        <v>4.6489643757655097</v>
      </c>
      <c r="O26">
        <v>7.3330047596536101</v>
      </c>
      <c r="P26" t="s">
        <v>209</v>
      </c>
      <c r="Q26">
        <v>0.18133099999999999</v>
      </c>
      <c r="R26">
        <v>1.2633E-2</v>
      </c>
      <c r="S26">
        <v>1.2633E-2</v>
      </c>
      <c r="T26">
        <v>1.2633E-2</v>
      </c>
      <c r="U26">
        <v>0.57125400000000004</v>
      </c>
      <c r="V26">
        <v>-6.8256999999999998E-2</v>
      </c>
      <c r="W26">
        <v>-6.8256999999999998E-2</v>
      </c>
      <c r="X26">
        <v>-6.8256999999999998E-2</v>
      </c>
      <c r="Y26">
        <v>517.27599999999995</v>
      </c>
      <c r="Z26">
        <v>59.159599999999998</v>
      </c>
      <c r="AA26">
        <v>1090.79</v>
      </c>
      <c r="AB26">
        <v>-0.22214999999999999</v>
      </c>
      <c r="AC26">
        <v>-2.6800000000000001E-2</v>
      </c>
      <c r="AD26">
        <v>122.5840785</v>
      </c>
      <c r="AE26" t="s">
        <v>198</v>
      </c>
      <c r="AF26">
        <v>0.153248</v>
      </c>
      <c r="AG26">
        <v>-3.7562999999999999E-2</v>
      </c>
      <c r="AH26">
        <v>-3.7512999999999998E-2</v>
      </c>
      <c r="AI26">
        <v>-0.273613</v>
      </c>
      <c r="AJ26">
        <v>0.43281799999999998</v>
      </c>
      <c r="AK26">
        <v>-0.18011099999999999</v>
      </c>
      <c r="AL26">
        <v>-0.18074100000000001</v>
      </c>
      <c r="AM26">
        <v>3.7199999999999999E-4</v>
      </c>
      <c r="AN26">
        <v>504.39800000000002</v>
      </c>
      <c r="AO26">
        <v>159.078</v>
      </c>
      <c r="AP26">
        <v>1213.46</v>
      </c>
      <c r="AQ26">
        <v>-0.25091000000000002</v>
      </c>
      <c r="AR26">
        <v>2.6839999999999999E-2</v>
      </c>
      <c r="AS26">
        <v>174.29090249999999</v>
      </c>
      <c r="AT26" t="s">
        <v>198</v>
      </c>
      <c r="AU26">
        <v>0.153248</v>
      </c>
      <c r="AV26">
        <v>-3.7562999999999999E-2</v>
      </c>
      <c r="AW26">
        <v>-3.7512999999999998E-2</v>
      </c>
      <c r="AX26">
        <v>-0.273613</v>
      </c>
      <c r="AY26">
        <v>0.43281799999999998</v>
      </c>
      <c r="AZ26">
        <v>-0.18011099999999999</v>
      </c>
      <c r="BA26">
        <v>-0.18074100000000001</v>
      </c>
      <c r="BB26">
        <v>3.7199999999999999E-4</v>
      </c>
      <c r="BC26">
        <v>504.39800000000002</v>
      </c>
      <c r="BD26">
        <v>159.078</v>
      </c>
      <c r="BE26">
        <v>1213.46</v>
      </c>
      <c r="BF26">
        <v>-0.25091000000000002</v>
      </c>
      <c r="BG26">
        <v>2.6839999999999999E-2</v>
      </c>
      <c r="BH26">
        <v>174.29090249999999</v>
      </c>
    </row>
    <row r="27" spans="1:60" x14ac:dyDescent="0.25">
      <c r="A27" t="s">
        <v>27</v>
      </c>
      <c r="B27">
        <v>0.26</v>
      </c>
      <c r="C27" t="s">
        <v>27</v>
      </c>
      <c r="D27">
        <v>1.8749458658851901</v>
      </c>
      <c r="E27">
        <v>1.8831054139373</v>
      </c>
      <c r="F27">
        <v>1.8821721494060999</v>
      </c>
      <c r="G27">
        <v>104.364156786423</v>
      </c>
      <c r="H27">
        <v>109.263219851266</v>
      </c>
      <c r="I27">
        <v>104.502016670827</v>
      </c>
      <c r="J27">
        <v>67.260641122014306</v>
      </c>
      <c r="K27">
        <v>29.971356781783498</v>
      </c>
      <c r="L27">
        <v>69.3</v>
      </c>
      <c r="M27">
        <v>7.4855778151464998</v>
      </c>
      <c r="N27">
        <v>4.22089014580901</v>
      </c>
      <c r="O27">
        <v>8.9868526394990198</v>
      </c>
      <c r="P27" t="s">
        <v>210</v>
      </c>
      <c r="Q27">
        <v>0.217833</v>
      </c>
      <c r="R27">
        <v>-3.7524000000000002E-2</v>
      </c>
      <c r="S27">
        <v>-3.7675E-2</v>
      </c>
      <c r="T27">
        <v>-0.24013000000000001</v>
      </c>
      <c r="U27">
        <v>0.67638599999999993</v>
      </c>
      <c r="V27">
        <v>-0.17860500000000001</v>
      </c>
      <c r="W27">
        <v>-0.189442</v>
      </c>
      <c r="X27">
        <v>-0.54935</v>
      </c>
      <c r="Y27">
        <v>552.529</v>
      </c>
      <c r="Z27">
        <v>82.523200000000003</v>
      </c>
      <c r="AA27">
        <v>1112.6300000000001</v>
      </c>
      <c r="AB27">
        <v>-0.20848</v>
      </c>
      <c r="AC27">
        <v>-5.2249999999999998E-2</v>
      </c>
      <c r="AD27">
        <v>98.035887299999999</v>
      </c>
      <c r="AE27" t="s">
        <v>198</v>
      </c>
      <c r="AF27">
        <v>0.153248</v>
      </c>
      <c r="AG27">
        <v>-3.7562999999999999E-2</v>
      </c>
      <c r="AH27">
        <v>-3.7512999999999998E-2</v>
      </c>
      <c r="AI27">
        <v>-0.273613</v>
      </c>
      <c r="AJ27">
        <v>0.43281799999999998</v>
      </c>
      <c r="AK27">
        <v>-0.18011099999999999</v>
      </c>
      <c r="AL27">
        <v>-0.18074100000000001</v>
      </c>
      <c r="AM27">
        <v>3.7199999999999999E-4</v>
      </c>
      <c r="AN27">
        <v>504.39800000000002</v>
      </c>
      <c r="AO27">
        <v>159.078</v>
      </c>
      <c r="AP27">
        <v>1213.46</v>
      </c>
      <c r="AQ27">
        <v>-0.25091000000000002</v>
      </c>
      <c r="AR27">
        <v>2.6839999999999999E-2</v>
      </c>
      <c r="AS27">
        <v>174.29090249999999</v>
      </c>
      <c r="AT27" t="s">
        <v>198</v>
      </c>
      <c r="AU27">
        <v>0.153248</v>
      </c>
      <c r="AV27">
        <v>-3.7562999999999999E-2</v>
      </c>
      <c r="AW27">
        <v>-3.7512999999999998E-2</v>
      </c>
      <c r="AX27">
        <v>-0.273613</v>
      </c>
      <c r="AY27">
        <v>0.43281799999999998</v>
      </c>
      <c r="AZ27">
        <v>-0.18011099999999999</v>
      </c>
      <c r="BA27">
        <v>-0.18074100000000001</v>
      </c>
      <c r="BB27">
        <v>3.7199999999999999E-4</v>
      </c>
      <c r="BC27">
        <v>504.39800000000002</v>
      </c>
      <c r="BD27">
        <v>159.078</v>
      </c>
      <c r="BE27">
        <v>1213.46</v>
      </c>
      <c r="BF27">
        <v>-0.25091000000000002</v>
      </c>
      <c r="BG27">
        <v>2.6839999999999999E-2</v>
      </c>
      <c r="BH27">
        <v>174.29090249999999</v>
      </c>
    </row>
    <row r="28" spans="1:60" x14ac:dyDescent="0.25">
      <c r="A28" t="s">
        <v>28</v>
      </c>
      <c r="B28">
        <v>-1</v>
      </c>
      <c r="C28" t="s">
        <v>28</v>
      </c>
      <c r="D28">
        <v>1.8590637428555199</v>
      </c>
      <c r="E28">
        <v>1.8776650393507299</v>
      </c>
      <c r="F28">
        <v>1.87952068357866</v>
      </c>
      <c r="G28">
        <v>103.325918234169</v>
      </c>
      <c r="H28">
        <v>110.836394832796</v>
      </c>
      <c r="I28">
        <v>106.519995483709</v>
      </c>
      <c r="J28">
        <v>68.015645211267199</v>
      </c>
      <c r="K28">
        <v>30.216714529696901</v>
      </c>
      <c r="L28">
        <v>68.599999999999994</v>
      </c>
      <c r="M28">
        <v>7.45930927256628</v>
      </c>
      <c r="N28">
        <v>4.8070526799925304</v>
      </c>
      <c r="O28">
        <v>8.8654892640437097</v>
      </c>
      <c r="P28" t="s">
        <v>210</v>
      </c>
      <c r="Q28">
        <v>0.217833</v>
      </c>
      <c r="R28">
        <v>-3.7524000000000002E-2</v>
      </c>
      <c r="S28">
        <v>-3.7675E-2</v>
      </c>
      <c r="T28">
        <v>-0.24013000000000001</v>
      </c>
      <c r="U28">
        <v>0.67638599999999993</v>
      </c>
      <c r="V28">
        <v>-0.17860500000000001</v>
      </c>
      <c r="W28">
        <v>-0.189442</v>
      </c>
      <c r="X28">
        <v>-0.54935</v>
      </c>
      <c r="Y28">
        <v>552.529</v>
      </c>
      <c r="Z28">
        <v>82.523200000000003</v>
      </c>
      <c r="AA28">
        <v>1112.6300000000001</v>
      </c>
      <c r="AB28">
        <v>-0.20848</v>
      </c>
      <c r="AC28">
        <v>-5.2249999999999998E-2</v>
      </c>
      <c r="AD28">
        <v>98.035887299999999</v>
      </c>
      <c r="AE28" t="s">
        <v>198</v>
      </c>
      <c r="AF28">
        <v>0.153248</v>
      </c>
      <c r="AG28">
        <v>-3.7562999999999999E-2</v>
      </c>
      <c r="AH28">
        <v>-3.7512999999999998E-2</v>
      </c>
      <c r="AI28">
        <v>-0.273613</v>
      </c>
      <c r="AJ28">
        <v>0.43281799999999998</v>
      </c>
      <c r="AK28">
        <v>-0.18011099999999999</v>
      </c>
      <c r="AL28">
        <v>-0.18074100000000001</v>
      </c>
      <c r="AM28">
        <v>3.7199999999999999E-4</v>
      </c>
      <c r="AN28">
        <v>504.39800000000002</v>
      </c>
      <c r="AO28">
        <v>159.078</v>
      </c>
      <c r="AP28">
        <v>1213.46</v>
      </c>
      <c r="AQ28">
        <v>-0.25091000000000002</v>
      </c>
      <c r="AR28">
        <v>2.6839999999999999E-2</v>
      </c>
      <c r="AS28">
        <v>174.29090249999999</v>
      </c>
      <c r="AT28" t="s">
        <v>198</v>
      </c>
      <c r="AU28">
        <v>0.153248</v>
      </c>
      <c r="AV28">
        <v>-3.7562999999999999E-2</v>
      </c>
      <c r="AW28">
        <v>-3.7512999999999998E-2</v>
      </c>
      <c r="AX28">
        <v>-0.273613</v>
      </c>
      <c r="AY28">
        <v>0.43281799999999998</v>
      </c>
      <c r="AZ28">
        <v>-0.18011099999999999</v>
      </c>
      <c r="BA28">
        <v>-0.18074100000000001</v>
      </c>
      <c r="BB28">
        <v>3.7199999999999999E-4</v>
      </c>
      <c r="BC28">
        <v>504.39800000000002</v>
      </c>
      <c r="BD28">
        <v>159.078</v>
      </c>
      <c r="BE28">
        <v>1213.46</v>
      </c>
      <c r="BF28">
        <v>-0.25091000000000002</v>
      </c>
      <c r="BG28">
        <v>2.6839999999999999E-2</v>
      </c>
      <c r="BH28">
        <v>174.29090249999999</v>
      </c>
    </row>
    <row r="29" spans="1:60" x14ac:dyDescent="0.25">
      <c r="A29" t="s">
        <v>29</v>
      </c>
      <c r="B29">
        <v>-1</v>
      </c>
      <c r="C29" t="s">
        <v>29</v>
      </c>
      <c r="D29">
        <v>1.8527128757581399</v>
      </c>
      <c r="E29">
        <v>1.8771398456161901</v>
      </c>
      <c r="F29">
        <v>1.87933259430043</v>
      </c>
      <c r="G29">
        <v>106.571218310473</v>
      </c>
      <c r="H29">
        <v>108.722173263644</v>
      </c>
      <c r="I29">
        <v>104.492520713562</v>
      </c>
      <c r="J29">
        <v>67.775621350310004</v>
      </c>
      <c r="K29">
        <v>30.089664614796501</v>
      </c>
      <c r="L29">
        <v>45.8</v>
      </c>
      <c r="M29">
        <v>11.399960988758901</v>
      </c>
      <c r="N29">
        <v>4.7069845225560396</v>
      </c>
      <c r="O29">
        <v>6.8275734986748597</v>
      </c>
      <c r="P29" t="s">
        <v>210</v>
      </c>
      <c r="Q29">
        <v>0.217833</v>
      </c>
      <c r="R29">
        <v>-3.7524000000000002E-2</v>
      </c>
      <c r="S29">
        <v>-3.7675E-2</v>
      </c>
      <c r="T29">
        <v>-0.24013000000000001</v>
      </c>
      <c r="U29">
        <v>0.67638599999999993</v>
      </c>
      <c r="V29">
        <v>-0.17860500000000001</v>
      </c>
      <c r="W29">
        <v>-0.189442</v>
      </c>
      <c r="X29">
        <v>-0.54935</v>
      </c>
      <c r="Y29">
        <v>552.529</v>
      </c>
      <c r="Z29">
        <v>82.523200000000003</v>
      </c>
      <c r="AA29">
        <v>1112.6300000000001</v>
      </c>
      <c r="AB29">
        <v>-0.20848</v>
      </c>
      <c r="AC29">
        <v>-5.2249999999999998E-2</v>
      </c>
      <c r="AD29">
        <v>98.035887299999999</v>
      </c>
      <c r="AE29" t="s">
        <v>198</v>
      </c>
      <c r="AF29">
        <v>0.153248</v>
      </c>
      <c r="AG29">
        <v>-3.7562999999999999E-2</v>
      </c>
      <c r="AH29">
        <v>-3.7512999999999998E-2</v>
      </c>
      <c r="AI29">
        <v>-0.273613</v>
      </c>
      <c r="AJ29">
        <v>0.43281799999999998</v>
      </c>
      <c r="AK29">
        <v>-0.18011099999999999</v>
      </c>
      <c r="AL29">
        <v>-0.18074100000000001</v>
      </c>
      <c r="AM29">
        <v>3.7199999999999999E-4</v>
      </c>
      <c r="AN29">
        <v>504.39800000000002</v>
      </c>
      <c r="AO29">
        <v>159.078</v>
      </c>
      <c r="AP29">
        <v>1213.46</v>
      </c>
      <c r="AQ29">
        <v>-0.25091000000000002</v>
      </c>
      <c r="AR29">
        <v>2.6839999999999999E-2</v>
      </c>
      <c r="AS29">
        <v>174.29090249999999</v>
      </c>
      <c r="AT29" t="s">
        <v>198</v>
      </c>
      <c r="AU29">
        <v>0.153248</v>
      </c>
      <c r="AV29">
        <v>-3.7562999999999999E-2</v>
      </c>
      <c r="AW29">
        <v>-3.7512999999999998E-2</v>
      </c>
      <c r="AX29">
        <v>-0.273613</v>
      </c>
      <c r="AY29">
        <v>0.43281799999999998</v>
      </c>
      <c r="AZ29">
        <v>-0.18011099999999999</v>
      </c>
      <c r="BA29">
        <v>-0.18074100000000001</v>
      </c>
      <c r="BB29">
        <v>3.7199999999999999E-4</v>
      </c>
      <c r="BC29">
        <v>504.39800000000002</v>
      </c>
      <c r="BD29">
        <v>159.078</v>
      </c>
      <c r="BE29">
        <v>1213.46</v>
      </c>
      <c r="BF29">
        <v>-0.25091000000000002</v>
      </c>
      <c r="BG29">
        <v>2.6839999999999999E-2</v>
      </c>
      <c r="BH29">
        <v>174.29090249999999</v>
      </c>
    </row>
    <row r="30" spans="1:60" x14ac:dyDescent="0.25">
      <c r="A30" t="s">
        <v>30</v>
      </c>
      <c r="B30">
        <v>0.12999999999999995</v>
      </c>
      <c r="C30" t="s">
        <v>30</v>
      </c>
      <c r="D30">
        <v>1.8761804284236601</v>
      </c>
      <c r="E30">
        <v>1.8474506759315601</v>
      </c>
      <c r="F30">
        <v>1.8757531820578099</v>
      </c>
      <c r="G30">
        <v>105.40158513871199</v>
      </c>
      <c r="H30">
        <v>102.695329560158</v>
      </c>
      <c r="I30">
        <v>110.629288476632</v>
      </c>
      <c r="J30">
        <v>67.418504401130306</v>
      </c>
      <c r="K30">
        <v>29.905475304284501</v>
      </c>
      <c r="L30">
        <v>66.8</v>
      </c>
      <c r="M30">
        <v>7.5670077552096702</v>
      </c>
      <c r="N30">
        <v>3.9872841432907999</v>
      </c>
      <c r="O30">
        <v>7.0243954707625003</v>
      </c>
      <c r="P30" t="s">
        <v>210</v>
      </c>
      <c r="Q30">
        <v>0.217833</v>
      </c>
      <c r="R30">
        <v>-3.7524000000000002E-2</v>
      </c>
      <c r="S30">
        <v>-3.7675E-2</v>
      </c>
      <c r="T30">
        <v>-0.24013000000000001</v>
      </c>
      <c r="U30">
        <v>0.67638599999999993</v>
      </c>
      <c r="V30">
        <v>-0.17860500000000001</v>
      </c>
      <c r="W30">
        <v>-0.189442</v>
      </c>
      <c r="X30">
        <v>-0.54935</v>
      </c>
      <c r="Y30">
        <v>552.529</v>
      </c>
      <c r="Z30">
        <v>82.523200000000003</v>
      </c>
      <c r="AA30">
        <v>1112.6300000000001</v>
      </c>
      <c r="AB30">
        <v>-0.20848</v>
      </c>
      <c r="AC30">
        <v>-5.2249999999999998E-2</v>
      </c>
      <c r="AD30">
        <v>98.035887299999999</v>
      </c>
      <c r="AE30" t="s">
        <v>198</v>
      </c>
      <c r="AF30">
        <v>0.153248</v>
      </c>
      <c r="AG30">
        <v>-3.7562999999999999E-2</v>
      </c>
      <c r="AH30">
        <v>-3.7512999999999998E-2</v>
      </c>
      <c r="AI30">
        <v>-0.273613</v>
      </c>
      <c r="AJ30">
        <v>0.43281799999999998</v>
      </c>
      <c r="AK30">
        <v>-0.18011099999999999</v>
      </c>
      <c r="AL30">
        <v>-0.18074100000000001</v>
      </c>
      <c r="AM30">
        <v>3.7199999999999999E-4</v>
      </c>
      <c r="AN30">
        <v>504.39800000000002</v>
      </c>
      <c r="AO30">
        <v>159.078</v>
      </c>
      <c r="AP30">
        <v>1213.46</v>
      </c>
      <c r="AQ30">
        <v>-0.25091000000000002</v>
      </c>
      <c r="AR30">
        <v>2.6839999999999999E-2</v>
      </c>
      <c r="AS30">
        <v>174.29090249999999</v>
      </c>
      <c r="AT30" t="s">
        <v>198</v>
      </c>
      <c r="AU30">
        <v>0.153248</v>
      </c>
      <c r="AV30">
        <v>-3.7562999999999999E-2</v>
      </c>
      <c r="AW30">
        <v>-3.7512999999999998E-2</v>
      </c>
      <c r="AX30">
        <v>-0.273613</v>
      </c>
      <c r="AY30">
        <v>0.43281799999999998</v>
      </c>
      <c r="AZ30">
        <v>-0.18011099999999999</v>
      </c>
      <c r="BA30">
        <v>-0.18074100000000001</v>
      </c>
      <c r="BB30">
        <v>3.7199999999999999E-4</v>
      </c>
      <c r="BC30">
        <v>504.39800000000002</v>
      </c>
      <c r="BD30">
        <v>159.078</v>
      </c>
      <c r="BE30">
        <v>1213.46</v>
      </c>
      <c r="BF30">
        <v>-0.25091000000000002</v>
      </c>
      <c r="BG30">
        <v>2.6839999999999999E-2</v>
      </c>
      <c r="BH30">
        <v>174.29090249999999</v>
      </c>
    </row>
    <row r="31" spans="1:60" x14ac:dyDescent="0.25">
      <c r="A31" t="s">
        <v>31</v>
      </c>
      <c r="B31">
        <v>0.31000000000000005</v>
      </c>
      <c r="C31" t="s">
        <v>31</v>
      </c>
      <c r="D31">
        <v>1.8950200526643499</v>
      </c>
      <c r="E31">
        <v>1.83221095946946</v>
      </c>
      <c r="F31">
        <v>1.85701265477648</v>
      </c>
      <c r="G31">
        <v>103.58503601154101</v>
      </c>
      <c r="H31">
        <v>86.377405343355704</v>
      </c>
      <c r="I31">
        <v>103.334289992725</v>
      </c>
      <c r="J31">
        <v>60.2700633143427</v>
      </c>
      <c r="K31">
        <v>26.787981230635701</v>
      </c>
      <c r="L31">
        <v>54.7</v>
      </c>
      <c r="M31">
        <v>7.6848398231035402</v>
      </c>
      <c r="N31">
        <v>3.2119481429130601</v>
      </c>
      <c r="O31">
        <v>8.7629471029274004</v>
      </c>
      <c r="P31" t="s">
        <v>210</v>
      </c>
      <c r="Q31">
        <v>0.217833</v>
      </c>
      <c r="R31">
        <v>-3.7524000000000002E-2</v>
      </c>
      <c r="S31">
        <v>-3.7675E-2</v>
      </c>
      <c r="T31">
        <v>-0.24013000000000001</v>
      </c>
      <c r="U31">
        <v>0.67638599999999993</v>
      </c>
      <c r="V31">
        <v>-0.17860500000000001</v>
      </c>
      <c r="W31">
        <v>-0.189442</v>
      </c>
      <c r="X31">
        <v>-0.54935</v>
      </c>
      <c r="Y31">
        <v>552.529</v>
      </c>
      <c r="Z31">
        <v>82.523200000000003</v>
      </c>
      <c r="AA31">
        <v>1112.6300000000001</v>
      </c>
      <c r="AB31">
        <v>-0.20848</v>
      </c>
      <c r="AC31">
        <v>-5.2249999999999998E-2</v>
      </c>
      <c r="AD31">
        <v>98.035887299999999</v>
      </c>
      <c r="AE31" t="s">
        <v>198</v>
      </c>
      <c r="AF31">
        <v>0.153248</v>
      </c>
      <c r="AG31">
        <v>-3.7562999999999999E-2</v>
      </c>
      <c r="AH31">
        <v>-3.7512999999999998E-2</v>
      </c>
      <c r="AI31">
        <v>-0.273613</v>
      </c>
      <c r="AJ31">
        <v>0.43281799999999998</v>
      </c>
      <c r="AK31">
        <v>-0.18011099999999999</v>
      </c>
      <c r="AL31">
        <v>-0.18074100000000001</v>
      </c>
      <c r="AM31">
        <v>3.7199999999999999E-4</v>
      </c>
      <c r="AN31">
        <v>504.39800000000002</v>
      </c>
      <c r="AO31">
        <v>159.078</v>
      </c>
      <c r="AP31">
        <v>1213.46</v>
      </c>
      <c r="AQ31">
        <v>-0.25091000000000002</v>
      </c>
      <c r="AR31">
        <v>2.6839999999999999E-2</v>
      </c>
      <c r="AS31">
        <v>174.29090249999999</v>
      </c>
      <c r="AT31" t="s">
        <v>198</v>
      </c>
      <c r="AU31">
        <v>0.153248</v>
      </c>
      <c r="AV31">
        <v>-3.7562999999999999E-2</v>
      </c>
      <c r="AW31">
        <v>-3.7512999999999998E-2</v>
      </c>
      <c r="AX31">
        <v>-0.273613</v>
      </c>
      <c r="AY31">
        <v>0.43281799999999998</v>
      </c>
      <c r="AZ31">
        <v>-0.18011099999999999</v>
      </c>
      <c r="BA31">
        <v>-0.18074100000000001</v>
      </c>
      <c r="BB31">
        <v>3.7199999999999999E-4</v>
      </c>
      <c r="BC31">
        <v>504.39800000000002</v>
      </c>
      <c r="BD31">
        <v>159.078</v>
      </c>
      <c r="BE31">
        <v>1213.46</v>
      </c>
      <c r="BF31">
        <v>-0.25091000000000002</v>
      </c>
      <c r="BG31">
        <v>2.6839999999999999E-2</v>
      </c>
      <c r="BH31">
        <v>174.29090249999999</v>
      </c>
    </row>
    <row r="32" spans="1:60" x14ac:dyDescent="0.25">
      <c r="A32" t="s">
        <v>32</v>
      </c>
      <c r="B32">
        <v>-0.33999999999999991</v>
      </c>
      <c r="C32" t="s">
        <v>32</v>
      </c>
      <c r="D32">
        <v>1.8670471338453101</v>
      </c>
      <c r="E32">
        <v>1.8400350540139101</v>
      </c>
      <c r="F32">
        <v>5.7307655684035703</v>
      </c>
      <c r="G32">
        <v>101.948537798451</v>
      </c>
      <c r="H32">
        <v>101.39762760687</v>
      </c>
      <c r="I32">
        <v>103.92854278469601</v>
      </c>
      <c r="J32">
        <v>66.477577187078893</v>
      </c>
      <c r="K32">
        <v>31.208242979809999</v>
      </c>
      <c r="L32">
        <v>83.4</v>
      </c>
      <c r="M32">
        <v>8.4533894227229496</v>
      </c>
      <c r="N32">
        <v>5.1122481445582899</v>
      </c>
      <c r="O32">
        <v>7.4053581121266498</v>
      </c>
      <c r="P32" t="s">
        <v>210</v>
      </c>
      <c r="Q32">
        <v>0.217833</v>
      </c>
      <c r="R32">
        <v>-3.7524000000000002E-2</v>
      </c>
      <c r="S32">
        <v>-3.7675E-2</v>
      </c>
      <c r="T32">
        <v>-0.24013000000000001</v>
      </c>
      <c r="U32">
        <v>0.67638599999999993</v>
      </c>
      <c r="V32">
        <v>-0.17860500000000001</v>
      </c>
      <c r="W32">
        <v>-0.189442</v>
      </c>
      <c r="X32">
        <v>-0.54935</v>
      </c>
      <c r="Y32">
        <v>552.529</v>
      </c>
      <c r="Z32">
        <v>82.523200000000003</v>
      </c>
      <c r="AA32">
        <v>1112.6300000000001</v>
      </c>
      <c r="AB32">
        <v>-0.20848</v>
      </c>
      <c r="AC32">
        <v>-5.2249999999999998E-2</v>
      </c>
      <c r="AD32">
        <v>98.035887299999999</v>
      </c>
      <c r="AE32" t="s">
        <v>198</v>
      </c>
      <c r="AF32">
        <v>0.153248</v>
      </c>
      <c r="AG32">
        <v>-3.7562999999999999E-2</v>
      </c>
      <c r="AH32">
        <v>-3.7512999999999998E-2</v>
      </c>
      <c r="AI32">
        <v>-0.273613</v>
      </c>
      <c r="AJ32">
        <v>0.43281799999999998</v>
      </c>
      <c r="AK32">
        <v>-0.18011099999999999</v>
      </c>
      <c r="AL32">
        <v>-0.18074100000000001</v>
      </c>
      <c r="AM32">
        <v>3.7199999999999999E-4</v>
      </c>
      <c r="AN32">
        <v>504.39800000000002</v>
      </c>
      <c r="AO32">
        <v>159.078</v>
      </c>
      <c r="AP32">
        <v>1213.46</v>
      </c>
      <c r="AQ32">
        <v>-0.25091000000000002</v>
      </c>
      <c r="AR32">
        <v>2.6839999999999999E-2</v>
      </c>
      <c r="AS32">
        <v>174.29090249999999</v>
      </c>
      <c r="AT32" t="s">
        <v>198</v>
      </c>
      <c r="AU32">
        <v>0.153248</v>
      </c>
      <c r="AV32">
        <v>-3.7562999999999999E-2</v>
      </c>
      <c r="AW32">
        <v>-3.7512999999999998E-2</v>
      </c>
      <c r="AX32">
        <v>-0.273613</v>
      </c>
      <c r="AY32">
        <v>0.43281799999999998</v>
      </c>
      <c r="AZ32">
        <v>-0.18011099999999999</v>
      </c>
      <c r="BA32">
        <v>-0.18074100000000001</v>
      </c>
      <c r="BB32">
        <v>3.7199999999999999E-4</v>
      </c>
      <c r="BC32">
        <v>504.39800000000002</v>
      </c>
      <c r="BD32">
        <v>159.078</v>
      </c>
      <c r="BE32">
        <v>1213.46</v>
      </c>
      <c r="BF32">
        <v>-0.25091000000000002</v>
      </c>
      <c r="BG32">
        <v>2.6839999999999999E-2</v>
      </c>
      <c r="BH32">
        <v>174.29090249999999</v>
      </c>
    </row>
    <row r="33" spans="1:60" x14ac:dyDescent="0.25">
      <c r="A33" t="s">
        <v>33</v>
      </c>
      <c r="B33">
        <v>0.24</v>
      </c>
      <c r="C33" t="s">
        <v>33</v>
      </c>
      <c r="D33">
        <v>1.89961811951771</v>
      </c>
      <c r="E33">
        <v>1.90138002513963</v>
      </c>
      <c r="F33">
        <v>1.85638519709676</v>
      </c>
      <c r="G33">
        <v>116.69933466202799</v>
      </c>
      <c r="H33">
        <v>110.14556250616</v>
      </c>
      <c r="I33">
        <v>109.01983099888599</v>
      </c>
      <c r="J33">
        <v>73.081927939455497</v>
      </c>
      <c r="K33">
        <v>32.536337854132199</v>
      </c>
      <c r="L33">
        <v>62.1</v>
      </c>
      <c r="M33">
        <v>7.5114250509393097</v>
      </c>
      <c r="N33">
        <v>3.9633287701526201</v>
      </c>
      <c r="O33">
        <v>6.3767327933026197</v>
      </c>
      <c r="P33" t="s">
        <v>210</v>
      </c>
      <c r="Q33">
        <v>0.217833</v>
      </c>
      <c r="R33">
        <v>-3.7524000000000002E-2</v>
      </c>
      <c r="S33">
        <v>-3.7675E-2</v>
      </c>
      <c r="T33">
        <v>-0.24013000000000001</v>
      </c>
      <c r="U33">
        <v>0.67638599999999993</v>
      </c>
      <c r="V33">
        <v>-0.17860500000000001</v>
      </c>
      <c r="W33">
        <v>-0.189442</v>
      </c>
      <c r="X33">
        <v>-0.54935</v>
      </c>
      <c r="Y33">
        <v>552.529</v>
      </c>
      <c r="Z33">
        <v>82.523200000000003</v>
      </c>
      <c r="AA33">
        <v>1112.6300000000001</v>
      </c>
      <c r="AB33">
        <v>-0.20848</v>
      </c>
      <c r="AC33">
        <v>-5.2249999999999998E-2</v>
      </c>
      <c r="AD33">
        <v>98.035887299999999</v>
      </c>
      <c r="AE33" t="s">
        <v>198</v>
      </c>
      <c r="AF33">
        <v>0.153248</v>
      </c>
      <c r="AG33">
        <v>-3.7562999999999999E-2</v>
      </c>
      <c r="AH33">
        <v>-3.7512999999999998E-2</v>
      </c>
      <c r="AI33">
        <v>-0.273613</v>
      </c>
      <c r="AJ33">
        <v>0.43281799999999998</v>
      </c>
      <c r="AK33">
        <v>-0.18011099999999999</v>
      </c>
      <c r="AL33">
        <v>-0.18074100000000001</v>
      </c>
      <c r="AM33">
        <v>3.7199999999999999E-4</v>
      </c>
      <c r="AN33">
        <v>504.39800000000002</v>
      </c>
      <c r="AO33">
        <v>159.078</v>
      </c>
      <c r="AP33">
        <v>1213.46</v>
      </c>
      <c r="AQ33">
        <v>-0.25091000000000002</v>
      </c>
      <c r="AR33">
        <v>2.6839999999999999E-2</v>
      </c>
      <c r="AS33">
        <v>174.29090249999999</v>
      </c>
      <c r="AT33" t="s">
        <v>198</v>
      </c>
      <c r="AU33">
        <v>0.153248</v>
      </c>
      <c r="AV33">
        <v>-3.7562999999999999E-2</v>
      </c>
      <c r="AW33">
        <v>-3.7512999999999998E-2</v>
      </c>
      <c r="AX33">
        <v>-0.273613</v>
      </c>
      <c r="AY33">
        <v>0.43281799999999998</v>
      </c>
      <c r="AZ33">
        <v>-0.18011099999999999</v>
      </c>
      <c r="BA33">
        <v>-0.18074100000000001</v>
      </c>
      <c r="BB33">
        <v>3.7199999999999999E-4</v>
      </c>
      <c r="BC33">
        <v>504.39800000000002</v>
      </c>
      <c r="BD33">
        <v>159.078</v>
      </c>
      <c r="BE33">
        <v>1213.46</v>
      </c>
      <c r="BF33">
        <v>-0.25091000000000002</v>
      </c>
      <c r="BG33">
        <v>2.6839999999999999E-2</v>
      </c>
      <c r="BH33">
        <v>174.29090249999999</v>
      </c>
    </row>
    <row r="34" spans="1:60" x14ac:dyDescent="0.25">
      <c r="A34" t="s">
        <v>37</v>
      </c>
      <c r="B34">
        <v>0.34</v>
      </c>
      <c r="C34" t="s">
        <v>37</v>
      </c>
      <c r="D34">
        <v>1.8941079694674201</v>
      </c>
      <c r="E34">
        <v>1.8964564324022799</v>
      </c>
      <c r="F34">
        <v>1.84107522931573</v>
      </c>
      <c r="G34">
        <v>118.406827101734</v>
      </c>
      <c r="H34">
        <v>109.50377806773101</v>
      </c>
      <c r="I34">
        <v>106.220661661028</v>
      </c>
      <c r="J34">
        <v>72.359326838079298</v>
      </c>
      <c r="K34">
        <v>32.137383844648298</v>
      </c>
      <c r="L34">
        <v>61</v>
      </c>
      <c r="M34">
        <v>6.9970895299982496</v>
      </c>
      <c r="N34">
        <v>3.9299201673180102</v>
      </c>
      <c r="O34">
        <v>6.5287631251993803</v>
      </c>
      <c r="P34" t="s">
        <v>194</v>
      </c>
      <c r="Q34">
        <v>0.15546399999999999</v>
      </c>
      <c r="R34">
        <v>-3.7927000000000002E-2</v>
      </c>
      <c r="S34">
        <v>-3.7895999999999999E-2</v>
      </c>
      <c r="T34">
        <v>-0.43332700000000002</v>
      </c>
      <c r="U34">
        <v>0.39064500000000002</v>
      </c>
      <c r="V34">
        <v>-0.17117199999999999</v>
      </c>
      <c r="W34">
        <v>-0.17145299999999999</v>
      </c>
      <c r="X34">
        <v>6.7978999999999998E-2</v>
      </c>
      <c r="Y34">
        <v>464.04</v>
      </c>
      <c r="Z34">
        <v>158.369</v>
      </c>
      <c r="AA34">
        <v>1200.6500000000001</v>
      </c>
      <c r="AB34">
        <v>-0.25013999999999997</v>
      </c>
      <c r="AC34">
        <v>2.3949999999999999E-2</v>
      </c>
      <c r="AD34">
        <v>171.9942159</v>
      </c>
      <c r="AE34" t="s">
        <v>194</v>
      </c>
      <c r="AF34">
        <v>0.15546399999999999</v>
      </c>
      <c r="AG34">
        <v>-3.7927000000000002E-2</v>
      </c>
      <c r="AH34">
        <v>-3.7895999999999999E-2</v>
      </c>
      <c r="AI34">
        <v>-0.43332700000000002</v>
      </c>
      <c r="AJ34">
        <v>0.39064500000000002</v>
      </c>
      <c r="AK34">
        <v>-0.17117199999999999</v>
      </c>
      <c r="AL34">
        <v>-0.17145299999999999</v>
      </c>
      <c r="AM34">
        <v>6.7978999999999998E-2</v>
      </c>
      <c r="AN34">
        <v>464.04</v>
      </c>
      <c r="AO34">
        <v>158.369</v>
      </c>
      <c r="AP34">
        <v>1200.6500000000001</v>
      </c>
      <c r="AQ34">
        <v>-0.25013999999999997</v>
      </c>
      <c r="AR34">
        <v>2.3949999999999999E-2</v>
      </c>
      <c r="AS34">
        <v>171.9942159</v>
      </c>
      <c r="AT34" t="s">
        <v>211</v>
      </c>
      <c r="AU34">
        <v>0.194577</v>
      </c>
      <c r="AV34">
        <v>-2.8783E-2</v>
      </c>
      <c r="AW34">
        <v>-2.5545999999999999E-2</v>
      </c>
      <c r="AX34">
        <v>-0.11171499999999999</v>
      </c>
      <c r="AY34">
        <v>0.71044399999999996</v>
      </c>
      <c r="AZ34">
        <v>-0.19928399999999999</v>
      </c>
      <c r="BA34">
        <v>-0.18545300000000001</v>
      </c>
      <c r="BB34">
        <v>-0.12066499999999999</v>
      </c>
      <c r="BC34">
        <v>543.87699999999995</v>
      </c>
      <c r="BD34">
        <v>72.446399999999997</v>
      </c>
      <c r="BE34">
        <v>1082.3499999999999</v>
      </c>
      <c r="BF34">
        <v>-0.22567000000000001</v>
      </c>
      <c r="BG34">
        <v>-2.964E-2</v>
      </c>
      <c r="BH34">
        <v>123.01078529999999</v>
      </c>
    </row>
    <row r="35" spans="1:60" x14ac:dyDescent="0.25">
      <c r="A35" t="s">
        <v>39</v>
      </c>
      <c r="B35">
        <v>-0.13999999999999996</v>
      </c>
      <c r="C35" t="s">
        <v>39</v>
      </c>
      <c r="D35">
        <v>1.8924666443559801</v>
      </c>
      <c r="E35">
        <v>1.89389915254218</v>
      </c>
      <c r="F35">
        <v>1.8501721541521401</v>
      </c>
      <c r="G35">
        <v>118.65292261070201</v>
      </c>
      <c r="H35">
        <v>111.602638601408</v>
      </c>
      <c r="I35">
        <v>107.171379347521</v>
      </c>
      <c r="J35">
        <v>73.591745539779396</v>
      </c>
      <c r="K35">
        <v>32.675021057459503</v>
      </c>
      <c r="L35">
        <v>67.2</v>
      </c>
      <c r="M35">
        <v>7.4585431771912596</v>
      </c>
      <c r="N35">
        <v>3.9490910292226298</v>
      </c>
      <c r="O35">
        <v>6.3926677142313197</v>
      </c>
      <c r="P35" t="s">
        <v>194</v>
      </c>
      <c r="Q35">
        <v>0.15546399999999999</v>
      </c>
      <c r="R35">
        <v>-3.7927000000000002E-2</v>
      </c>
      <c r="S35">
        <v>-3.7895999999999999E-2</v>
      </c>
      <c r="T35">
        <v>-0.43332700000000002</v>
      </c>
      <c r="U35">
        <v>0.39064500000000002</v>
      </c>
      <c r="V35">
        <v>-0.17117199999999999</v>
      </c>
      <c r="W35">
        <v>-0.17145299999999999</v>
      </c>
      <c r="X35">
        <v>6.7978999999999998E-2</v>
      </c>
      <c r="Y35">
        <v>464.04</v>
      </c>
      <c r="Z35">
        <v>158.369</v>
      </c>
      <c r="AA35">
        <v>1200.6500000000001</v>
      </c>
      <c r="AB35">
        <v>-0.25013999999999997</v>
      </c>
      <c r="AC35">
        <v>2.3949999999999999E-2</v>
      </c>
      <c r="AD35">
        <v>171.9942159</v>
      </c>
      <c r="AE35" t="s">
        <v>194</v>
      </c>
      <c r="AF35">
        <v>0.15546399999999999</v>
      </c>
      <c r="AG35">
        <v>-3.7927000000000002E-2</v>
      </c>
      <c r="AH35">
        <v>-3.7895999999999999E-2</v>
      </c>
      <c r="AI35">
        <v>-0.43332700000000002</v>
      </c>
      <c r="AJ35">
        <v>0.39064500000000002</v>
      </c>
      <c r="AK35">
        <v>-0.17117199999999999</v>
      </c>
      <c r="AL35">
        <v>-0.17145299999999999</v>
      </c>
      <c r="AM35">
        <v>6.7978999999999998E-2</v>
      </c>
      <c r="AN35">
        <v>464.04</v>
      </c>
      <c r="AO35">
        <v>158.369</v>
      </c>
      <c r="AP35">
        <v>1200.6500000000001</v>
      </c>
      <c r="AQ35">
        <v>-0.25013999999999997</v>
      </c>
      <c r="AR35">
        <v>2.3949999999999999E-2</v>
      </c>
      <c r="AS35">
        <v>171.9942159</v>
      </c>
      <c r="AT35" t="s">
        <v>207</v>
      </c>
      <c r="AU35">
        <v>0.19153100000000001</v>
      </c>
      <c r="AV35">
        <v>1.1310000000000001E-3</v>
      </c>
      <c r="AW35">
        <v>1.1310000000000001E-3</v>
      </c>
      <c r="AX35">
        <v>1.1310000000000001E-3</v>
      </c>
      <c r="AY35">
        <v>0.55915800000000004</v>
      </c>
      <c r="AZ35">
        <v>2.8558E-2</v>
      </c>
      <c r="BA35">
        <v>2.8558E-2</v>
      </c>
      <c r="BB35">
        <v>2.8558E-2</v>
      </c>
      <c r="BC35">
        <v>505.327</v>
      </c>
      <c r="BD35">
        <v>61.268000000000001</v>
      </c>
      <c r="BE35">
        <v>1058.9100000000001</v>
      </c>
      <c r="BF35">
        <v>-0.24124999999999999</v>
      </c>
      <c r="BG35">
        <v>-3.9399999999999998E-2</v>
      </c>
      <c r="BH35">
        <v>126.6628935</v>
      </c>
    </row>
    <row r="36" spans="1:60" x14ac:dyDescent="0.25">
      <c r="A36" t="s">
        <v>40</v>
      </c>
      <c r="B36">
        <v>0</v>
      </c>
      <c r="C36" t="s">
        <v>40</v>
      </c>
      <c r="D36">
        <v>1.8970709000983501</v>
      </c>
      <c r="E36">
        <v>1.8964063383146501</v>
      </c>
      <c r="F36">
        <v>1.8532463408840101</v>
      </c>
      <c r="G36">
        <v>117.57558323274399</v>
      </c>
      <c r="H36">
        <v>109.663137836109</v>
      </c>
      <c r="I36">
        <v>109.12720045731299</v>
      </c>
      <c r="J36">
        <v>73.2438025290746</v>
      </c>
      <c r="K36">
        <v>32.566459441382001</v>
      </c>
      <c r="L36">
        <v>69.400000000000006</v>
      </c>
      <c r="M36">
        <v>7.46763076613626</v>
      </c>
      <c r="N36">
        <v>3.9817621456325898</v>
      </c>
      <c r="O36">
        <v>8.8250575864180298</v>
      </c>
      <c r="P36" t="s">
        <v>194</v>
      </c>
      <c r="Q36">
        <v>0.15546399999999999</v>
      </c>
      <c r="R36">
        <v>-3.7927000000000002E-2</v>
      </c>
      <c r="S36">
        <v>-3.7895999999999999E-2</v>
      </c>
      <c r="T36">
        <v>-0.43332700000000002</v>
      </c>
      <c r="U36">
        <v>0.39064500000000002</v>
      </c>
      <c r="V36">
        <v>-0.17117199999999999</v>
      </c>
      <c r="W36">
        <v>-0.17145299999999999</v>
      </c>
      <c r="X36">
        <v>6.7978999999999998E-2</v>
      </c>
      <c r="Y36">
        <v>464.04</v>
      </c>
      <c r="Z36">
        <v>158.369</v>
      </c>
      <c r="AA36">
        <v>1200.6500000000001</v>
      </c>
      <c r="AB36">
        <v>-0.25013999999999997</v>
      </c>
      <c r="AC36">
        <v>2.3949999999999999E-2</v>
      </c>
      <c r="AD36">
        <v>171.9942159</v>
      </c>
      <c r="AE36" t="s">
        <v>194</v>
      </c>
      <c r="AF36">
        <v>0.15546399999999999</v>
      </c>
      <c r="AG36">
        <v>-3.7927000000000002E-2</v>
      </c>
      <c r="AH36">
        <v>-3.7895999999999999E-2</v>
      </c>
      <c r="AI36">
        <v>-0.43332700000000002</v>
      </c>
      <c r="AJ36">
        <v>0.39064500000000002</v>
      </c>
      <c r="AK36">
        <v>-0.17117199999999999</v>
      </c>
      <c r="AL36">
        <v>-0.17145299999999999</v>
      </c>
      <c r="AM36">
        <v>6.7978999999999998E-2</v>
      </c>
      <c r="AN36">
        <v>464.04</v>
      </c>
      <c r="AO36">
        <v>158.369</v>
      </c>
      <c r="AP36">
        <v>1200.6500000000001</v>
      </c>
      <c r="AQ36">
        <v>-0.25013999999999997</v>
      </c>
      <c r="AR36">
        <v>2.3949999999999999E-2</v>
      </c>
      <c r="AS36">
        <v>171.9942159</v>
      </c>
      <c r="AT36" t="s">
        <v>207</v>
      </c>
      <c r="AU36">
        <v>0.19153100000000001</v>
      </c>
      <c r="AV36">
        <v>1.1310000000000001E-3</v>
      </c>
      <c r="AW36">
        <v>1.1310000000000001E-3</v>
      </c>
      <c r="AX36">
        <v>1.1310000000000001E-3</v>
      </c>
      <c r="AY36">
        <v>0.55915800000000004</v>
      </c>
      <c r="AZ36">
        <v>2.8558E-2</v>
      </c>
      <c r="BA36">
        <v>2.8558E-2</v>
      </c>
      <c r="BB36">
        <v>2.8558E-2</v>
      </c>
      <c r="BC36">
        <v>505.327</v>
      </c>
      <c r="BD36">
        <v>61.268000000000001</v>
      </c>
      <c r="BE36">
        <v>1058.9100000000001</v>
      </c>
      <c r="BF36">
        <v>-0.24124999999999999</v>
      </c>
      <c r="BG36">
        <v>-3.9399999999999998E-2</v>
      </c>
      <c r="BH36">
        <v>126.6628935</v>
      </c>
    </row>
    <row r="37" spans="1:60" x14ac:dyDescent="0.25">
      <c r="A37" t="s">
        <v>41</v>
      </c>
      <c r="B37">
        <v>4.0000000000000036E-2</v>
      </c>
      <c r="C37" t="s">
        <v>41</v>
      </c>
      <c r="D37">
        <v>1.90271017235941</v>
      </c>
      <c r="E37">
        <v>1.8894959645365701</v>
      </c>
      <c r="F37">
        <v>1.8686224872884301</v>
      </c>
      <c r="G37">
        <v>118.13804425201801</v>
      </c>
      <c r="H37">
        <v>114.19584304210299</v>
      </c>
      <c r="I37">
        <v>117.866569461395</v>
      </c>
      <c r="J37">
        <v>79.437507287898299</v>
      </c>
      <c r="K37">
        <v>35.238992044447201</v>
      </c>
      <c r="L37">
        <v>78.900000000000006</v>
      </c>
      <c r="M37">
        <v>8.3464521375040608</v>
      </c>
      <c r="N37">
        <v>3.9557402732937201</v>
      </c>
      <c r="O37">
        <v>8.1811963595647601</v>
      </c>
      <c r="P37" t="s">
        <v>194</v>
      </c>
      <c r="Q37">
        <v>0.15546399999999999</v>
      </c>
      <c r="R37">
        <v>-3.7927000000000002E-2</v>
      </c>
      <c r="S37">
        <v>-3.7895999999999999E-2</v>
      </c>
      <c r="T37">
        <v>-0.43332700000000002</v>
      </c>
      <c r="U37">
        <v>0.39064500000000002</v>
      </c>
      <c r="V37">
        <v>-0.17117199999999999</v>
      </c>
      <c r="W37">
        <v>-0.17145299999999999</v>
      </c>
      <c r="X37">
        <v>6.7978999999999998E-2</v>
      </c>
      <c r="Y37">
        <v>464.04</v>
      </c>
      <c r="Z37">
        <v>158.369</v>
      </c>
      <c r="AA37">
        <v>1200.6500000000001</v>
      </c>
      <c r="AB37">
        <v>-0.25013999999999997</v>
      </c>
      <c r="AC37">
        <v>2.3949999999999999E-2</v>
      </c>
      <c r="AD37">
        <v>171.9942159</v>
      </c>
      <c r="AE37" t="s">
        <v>194</v>
      </c>
      <c r="AF37">
        <v>0.15546399999999999</v>
      </c>
      <c r="AG37">
        <v>-3.7927000000000002E-2</v>
      </c>
      <c r="AH37">
        <v>-3.7895999999999999E-2</v>
      </c>
      <c r="AI37">
        <v>-0.43332700000000002</v>
      </c>
      <c r="AJ37">
        <v>0.39064500000000002</v>
      </c>
      <c r="AK37">
        <v>-0.17117199999999999</v>
      </c>
      <c r="AL37">
        <v>-0.17145299999999999</v>
      </c>
      <c r="AM37">
        <v>6.7978999999999998E-2</v>
      </c>
      <c r="AN37">
        <v>464.04</v>
      </c>
      <c r="AO37">
        <v>158.369</v>
      </c>
      <c r="AP37">
        <v>1200.6500000000001</v>
      </c>
      <c r="AQ37">
        <v>-0.25013999999999997</v>
      </c>
      <c r="AR37">
        <v>2.3949999999999999E-2</v>
      </c>
      <c r="AS37">
        <v>171.9942159</v>
      </c>
      <c r="AT37" t="s">
        <v>208</v>
      </c>
      <c r="AU37">
        <v>0.210537</v>
      </c>
      <c r="AV37">
        <v>-0.18282599999999999</v>
      </c>
      <c r="AW37">
        <v>-2.5245E-2</v>
      </c>
      <c r="AX37">
        <v>-8.1609999999999999E-3</v>
      </c>
      <c r="AY37">
        <v>0.50115699999999996</v>
      </c>
      <c r="AZ37">
        <v>-0.142571</v>
      </c>
      <c r="BA37">
        <v>-0.15087999999999999</v>
      </c>
      <c r="BB37">
        <v>-0.130694</v>
      </c>
      <c r="BC37">
        <v>524.41399999999999</v>
      </c>
      <c r="BD37">
        <v>65.549800000000005</v>
      </c>
      <c r="BE37">
        <v>1095.94</v>
      </c>
      <c r="BF37">
        <v>-0.20849000000000001</v>
      </c>
      <c r="BG37">
        <v>-2.1530000000000001E-2</v>
      </c>
      <c r="BH37">
        <v>117.3192696</v>
      </c>
    </row>
    <row r="38" spans="1:60" x14ac:dyDescent="0.25">
      <c r="A38" t="s">
        <v>42</v>
      </c>
      <c r="B38">
        <v>0.17000000000000004</v>
      </c>
      <c r="C38" t="s">
        <v>42</v>
      </c>
      <c r="D38">
        <v>1.89625868488452</v>
      </c>
      <c r="E38">
        <v>1.8437239489685</v>
      </c>
      <c r="F38">
        <v>1.8485388824690701</v>
      </c>
      <c r="G38">
        <v>101.803858945076</v>
      </c>
      <c r="H38">
        <v>102.012002290919</v>
      </c>
      <c r="I38">
        <v>114.753864575531</v>
      </c>
      <c r="J38">
        <v>67.234676741109993</v>
      </c>
      <c r="K38">
        <v>29.785000786659101</v>
      </c>
      <c r="L38">
        <v>42.8</v>
      </c>
      <c r="M38">
        <v>8.7078249312398803</v>
      </c>
      <c r="N38">
        <v>4.2898178891646301</v>
      </c>
      <c r="O38">
        <v>8.6532612485309706</v>
      </c>
      <c r="P38" t="s">
        <v>194</v>
      </c>
      <c r="Q38">
        <v>0.15546399999999999</v>
      </c>
      <c r="R38">
        <v>-3.7927000000000002E-2</v>
      </c>
      <c r="S38">
        <v>-3.7895999999999999E-2</v>
      </c>
      <c r="T38">
        <v>-0.43332700000000002</v>
      </c>
      <c r="U38">
        <v>0.39064500000000002</v>
      </c>
      <c r="V38">
        <v>-0.17117199999999999</v>
      </c>
      <c r="W38">
        <v>-0.17145299999999999</v>
      </c>
      <c r="X38">
        <v>6.7978999999999998E-2</v>
      </c>
      <c r="Y38">
        <v>464.04</v>
      </c>
      <c r="Z38">
        <v>158.369</v>
      </c>
      <c r="AA38">
        <v>1200.6500000000001</v>
      </c>
      <c r="AB38">
        <v>-0.25013999999999997</v>
      </c>
      <c r="AC38">
        <v>2.3949999999999999E-2</v>
      </c>
      <c r="AD38">
        <v>171.9942159</v>
      </c>
      <c r="AE38" t="s">
        <v>202</v>
      </c>
      <c r="AF38">
        <v>0.19575999999999999</v>
      </c>
      <c r="AG38">
        <v>-1.7198000000000001E-2</v>
      </c>
      <c r="AH38">
        <v>-2.7101E-2</v>
      </c>
      <c r="AI38">
        <v>-0.15559300000000001</v>
      </c>
      <c r="AJ38">
        <v>0.52158599999999999</v>
      </c>
      <c r="AK38">
        <v>-0.184866</v>
      </c>
      <c r="AL38">
        <v>-0.150033</v>
      </c>
      <c r="AM38">
        <v>-8.6227999999999999E-2</v>
      </c>
      <c r="AN38">
        <v>497.02800000000002</v>
      </c>
      <c r="AO38">
        <v>58.020899999999997</v>
      </c>
      <c r="AP38">
        <v>1117.57</v>
      </c>
      <c r="AQ38">
        <v>-0.24285999999999999</v>
      </c>
      <c r="AR38">
        <v>-2.409E-2</v>
      </c>
      <c r="AS38">
        <v>137.28036270000001</v>
      </c>
      <c r="AT38" t="s">
        <v>202</v>
      </c>
      <c r="AU38">
        <v>0.19575999999999999</v>
      </c>
      <c r="AV38">
        <v>-1.7198000000000001E-2</v>
      </c>
      <c r="AW38">
        <v>-2.7101E-2</v>
      </c>
      <c r="AX38">
        <v>-0.15559300000000001</v>
      </c>
      <c r="AY38">
        <v>0.52158599999999999</v>
      </c>
      <c r="AZ38">
        <v>-0.184866</v>
      </c>
      <c r="BA38">
        <v>-0.150033</v>
      </c>
      <c r="BB38">
        <v>-8.6227999999999999E-2</v>
      </c>
      <c r="BC38">
        <v>497.02800000000002</v>
      </c>
      <c r="BD38">
        <v>58.020899999999997</v>
      </c>
      <c r="BE38">
        <v>1117.57</v>
      </c>
      <c r="BF38">
        <v>-0.24285999999999999</v>
      </c>
      <c r="BG38">
        <v>-2.409E-2</v>
      </c>
      <c r="BH38">
        <v>137.28036270000001</v>
      </c>
    </row>
    <row r="39" spans="1:60" x14ac:dyDescent="0.25">
      <c r="A39" t="s">
        <v>43</v>
      </c>
      <c r="B39">
        <v>0.5</v>
      </c>
      <c r="C39" t="s">
        <v>43</v>
      </c>
      <c r="D39">
        <v>1.84949101106223</v>
      </c>
      <c r="E39">
        <v>1.8693469447911399</v>
      </c>
      <c r="F39">
        <v>1.84307894567758</v>
      </c>
      <c r="G39">
        <v>110.29194928943799</v>
      </c>
      <c r="H39">
        <v>96.908678238787601</v>
      </c>
      <c r="I39">
        <v>102.680901407848</v>
      </c>
      <c r="J39">
        <v>64.755522574791698</v>
      </c>
      <c r="K39">
        <v>28.632799050780299</v>
      </c>
      <c r="L39">
        <v>40.200000000000003</v>
      </c>
      <c r="M39">
        <v>10.126683182440599</v>
      </c>
      <c r="N39">
        <v>4.8541578309843496</v>
      </c>
      <c r="O39">
        <v>8.5784570654722891</v>
      </c>
      <c r="P39" t="s">
        <v>194</v>
      </c>
      <c r="Q39">
        <v>0.15546399999999999</v>
      </c>
      <c r="R39">
        <v>-3.7927000000000002E-2</v>
      </c>
      <c r="S39">
        <v>-3.7895999999999999E-2</v>
      </c>
      <c r="T39">
        <v>-0.43332700000000002</v>
      </c>
      <c r="U39">
        <v>0.39064500000000002</v>
      </c>
      <c r="V39">
        <v>-0.17117199999999999</v>
      </c>
      <c r="W39">
        <v>-0.17145299999999999</v>
      </c>
      <c r="X39">
        <v>6.7978999999999998E-2</v>
      </c>
      <c r="Y39">
        <v>464.04</v>
      </c>
      <c r="Z39">
        <v>158.369</v>
      </c>
      <c r="AA39">
        <v>1200.6500000000001</v>
      </c>
      <c r="AB39">
        <v>-0.25013999999999997</v>
      </c>
      <c r="AC39">
        <v>2.3949999999999999E-2</v>
      </c>
      <c r="AD39">
        <v>171.9942159</v>
      </c>
      <c r="AE39" t="s">
        <v>212</v>
      </c>
      <c r="AF39">
        <v>0.189276</v>
      </c>
      <c r="AG39">
        <v>-3.2170999999999998E-2</v>
      </c>
      <c r="AH39">
        <v>-2.7081000000000001E-2</v>
      </c>
      <c r="AI39">
        <v>-0.15323200000000001</v>
      </c>
      <c r="AJ39">
        <v>0.63486999999999993</v>
      </c>
      <c r="AK39">
        <v>-0.17457600000000001</v>
      </c>
      <c r="AL39">
        <v>-0.21673400000000001</v>
      </c>
      <c r="AM39">
        <v>-0.34277200000000002</v>
      </c>
      <c r="AN39">
        <v>505.37</v>
      </c>
      <c r="AO39">
        <v>71.623099999999994</v>
      </c>
      <c r="AP39">
        <v>1121.3499999999999</v>
      </c>
      <c r="AQ39">
        <v>-0.22781999999999999</v>
      </c>
      <c r="AR39">
        <v>-2.137E-2</v>
      </c>
      <c r="AS39">
        <v>129.54943950000001</v>
      </c>
      <c r="AT39" t="s">
        <v>212</v>
      </c>
      <c r="AU39">
        <v>0.189276</v>
      </c>
      <c r="AV39">
        <v>-3.2170999999999998E-2</v>
      </c>
      <c r="AW39">
        <v>-2.7081000000000001E-2</v>
      </c>
      <c r="AX39">
        <v>-0.15323200000000001</v>
      </c>
      <c r="AY39">
        <v>0.63486999999999993</v>
      </c>
      <c r="AZ39">
        <v>-0.17457600000000001</v>
      </c>
      <c r="BA39">
        <v>-0.21673400000000001</v>
      </c>
      <c r="BB39">
        <v>-0.34277200000000002</v>
      </c>
      <c r="BC39">
        <v>505.37</v>
      </c>
      <c r="BD39">
        <v>71.623099999999994</v>
      </c>
      <c r="BE39">
        <v>1121.3499999999999</v>
      </c>
      <c r="BF39">
        <v>-0.22781999999999999</v>
      </c>
      <c r="BG39">
        <v>-2.137E-2</v>
      </c>
      <c r="BH39">
        <v>129.54943950000001</v>
      </c>
    </row>
    <row r="40" spans="1:60" x14ac:dyDescent="0.25">
      <c r="A40" t="s">
        <v>44</v>
      </c>
      <c r="B40">
        <v>0.94</v>
      </c>
      <c r="C40" t="s">
        <v>44</v>
      </c>
      <c r="D40">
        <v>1.86598043934013</v>
      </c>
      <c r="E40">
        <v>1.8446107990576199</v>
      </c>
      <c r="F40">
        <v>1.8459290343889101</v>
      </c>
      <c r="G40">
        <v>99.958398729966405</v>
      </c>
      <c r="H40">
        <v>105.138691110452</v>
      </c>
      <c r="I40">
        <v>105.879633125775</v>
      </c>
      <c r="J40">
        <v>65.169147050190404</v>
      </c>
      <c r="K40">
        <v>28.794077091155302</v>
      </c>
      <c r="L40">
        <v>38.200000000000003</v>
      </c>
      <c r="M40">
        <v>7.4899588538639303</v>
      </c>
      <c r="N40">
        <v>3.3147589095757302</v>
      </c>
      <c r="O40">
        <v>6.4683014576536797</v>
      </c>
      <c r="P40" t="s">
        <v>198</v>
      </c>
      <c r="Q40">
        <v>0.153248</v>
      </c>
      <c r="R40">
        <v>-3.7562999999999999E-2</v>
      </c>
      <c r="S40">
        <v>-3.7512999999999998E-2</v>
      </c>
      <c r="T40">
        <v>-0.273613</v>
      </c>
      <c r="U40">
        <v>0.43281799999999998</v>
      </c>
      <c r="V40">
        <v>-0.18011099999999999</v>
      </c>
      <c r="W40">
        <v>-0.18074100000000001</v>
      </c>
      <c r="X40">
        <v>3.7199999999999999E-4</v>
      </c>
      <c r="Y40">
        <v>504.39800000000002</v>
      </c>
      <c r="Z40">
        <v>159.078</v>
      </c>
      <c r="AA40">
        <v>1213.46</v>
      </c>
      <c r="AB40">
        <v>-0.25091000000000002</v>
      </c>
      <c r="AC40">
        <v>2.6839999999999999E-2</v>
      </c>
      <c r="AD40">
        <v>174.29090249999999</v>
      </c>
      <c r="AE40" t="s">
        <v>202</v>
      </c>
      <c r="AF40">
        <v>0.19575999999999999</v>
      </c>
      <c r="AG40">
        <v>-1.7198000000000001E-2</v>
      </c>
      <c r="AH40">
        <v>-2.7101E-2</v>
      </c>
      <c r="AI40">
        <v>-0.15559300000000001</v>
      </c>
      <c r="AJ40">
        <v>0.52158599999999999</v>
      </c>
      <c r="AK40">
        <v>-0.184866</v>
      </c>
      <c r="AL40">
        <v>-0.150033</v>
      </c>
      <c r="AM40">
        <v>-8.6227999999999999E-2</v>
      </c>
      <c r="AN40">
        <v>497.02800000000002</v>
      </c>
      <c r="AO40">
        <v>58.020899999999997</v>
      </c>
      <c r="AP40">
        <v>1117.57</v>
      </c>
      <c r="AQ40">
        <v>-0.24285999999999999</v>
      </c>
      <c r="AR40">
        <v>-2.409E-2</v>
      </c>
      <c r="AS40">
        <v>137.28036270000001</v>
      </c>
      <c r="AT40" t="s">
        <v>202</v>
      </c>
      <c r="AU40">
        <v>0.19575999999999999</v>
      </c>
      <c r="AV40">
        <v>-1.7198000000000001E-2</v>
      </c>
      <c r="AW40">
        <v>-2.7101E-2</v>
      </c>
      <c r="AX40">
        <v>-0.15559300000000001</v>
      </c>
      <c r="AY40">
        <v>0.52158599999999999</v>
      </c>
      <c r="AZ40">
        <v>-0.184866</v>
      </c>
      <c r="BA40">
        <v>-0.150033</v>
      </c>
      <c r="BB40">
        <v>-8.6227999999999999E-2</v>
      </c>
      <c r="BC40">
        <v>497.02800000000002</v>
      </c>
      <c r="BD40">
        <v>58.020899999999997</v>
      </c>
      <c r="BE40">
        <v>1117.57</v>
      </c>
      <c r="BF40">
        <v>-0.24285999999999999</v>
      </c>
      <c r="BG40">
        <v>-2.409E-2</v>
      </c>
      <c r="BH40">
        <v>137.28036270000001</v>
      </c>
    </row>
    <row r="41" spans="1:60" x14ac:dyDescent="0.25">
      <c r="A41" t="s">
        <v>45</v>
      </c>
      <c r="B41">
        <v>0.72</v>
      </c>
      <c r="C41" t="s">
        <v>45</v>
      </c>
      <c r="D41">
        <v>1.84867790596415</v>
      </c>
      <c r="E41">
        <v>1.8801981278577999</v>
      </c>
      <c r="F41">
        <v>1.84445791494411</v>
      </c>
      <c r="G41">
        <v>110.77310407109699</v>
      </c>
      <c r="H41">
        <v>99.094215967539796</v>
      </c>
      <c r="I41">
        <v>105.733607297707</v>
      </c>
      <c r="J41">
        <v>66.424457199391597</v>
      </c>
      <c r="K41">
        <v>29.380722999168899</v>
      </c>
      <c r="L41">
        <v>41.6</v>
      </c>
      <c r="M41">
        <v>7.6093030672654596</v>
      </c>
      <c r="N41">
        <v>4.07607463389175</v>
      </c>
      <c r="O41">
        <v>6.5920239400112797</v>
      </c>
      <c r="P41" t="s">
        <v>200</v>
      </c>
      <c r="Q41">
        <v>0.165352</v>
      </c>
      <c r="R41">
        <v>-3.8466E-2</v>
      </c>
      <c r="S41">
        <v>-4.1852E-2</v>
      </c>
      <c r="T41">
        <v>-0.29164800000000002</v>
      </c>
      <c r="U41">
        <v>0.44260899999999997</v>
      </c>
      <c r="V41">
        <v>-0.17845</v>
      </c>
      <c r="W41">
        <v>-0.16891999999999999</v>
      </c>
      <c r="X41">
        <v>-1.2258E-2</v>
      </c>
      <c r="Y41">
        <v>500.904</v>
      </c>
      <c r="Z41">
        <v>154.66</v>
      </c>
      <c r="AA41">
        <v>1165.29</v>
      </c>
      <c r="AB41">
        <v>-0.25062000000000001</v>
      </c>
      <c r="AC41">
        <v>2.9190000000000001E-2</v>
      </c>
      <c r="AD41">
        <v>175.5835731</v>
      </c>
      <c r="AE41" t="s">
        <v>213</v>
      </c>
      <c r="AF41">
        <v>0.18934200000000001</v>
      </c>
      <c r="AG41">
        <v>-2.9399999999999999E-2</v>
      </c>
      <c r="AH41">
        <v>-2.0822E-2</v>
      </c>
      <c r="AI41">
        <v>-0.14033300000000001</v>
      </c>
      <c r="AJ41">
        <v>0.530366</v>
      </c>
      <c r="AK41">
        <v>-0.15603900000000001</v>
      </c>
      <c r="AL41">
        <v>-0.19473099999999999</v>
      </c>
      <c r="AM41">
        <v>-3.7366000000000003E-2</v>
      </c>
      <c r="AN41">
        <v>496.012</v>
      </c>
      <c r="AO41">
        <v>59.413800000000002</v>
      </c>
      <c r="AP41">
        <v>1162.29</v>
      </c>
      <c r="AQ41">
        <v>-0.23701</v>
      </c>
      <c r="AR41">
        <v>-1.976E-2</v>
      </c>
      <c r="AS41">
        <v>136.3265475</v>
      </c>
      <c r="AT41" t="s">
        <v>213</v>
      </c>
      <c r="AU41">
        <v>0.18934200000000001</v>
      </c>
      <c r="AV41">
        <v>-2.9399999999999999E-2</v>
      </c>
      <c r="AW41">
        <v>-2.0822E-2</v>
      </c>
      <c r="AX41">
        <v>-0.14033300000000001</v>
      </c>
      <c r="AY41">
        <v>0.530366</v>
      </c>
      <c r="AZ41">
        <v>-0.15603900000000001</v>
      </c>
      <c r="BA41">
        <v>-0.19473099999999999</v>
      </c>
      <c r="BB41">
        <v>-3.7366000000000003E-2</v>
      </c>
      <c r="BC41">
        <v>496.012</v>
      </c>
      <c r="BD41">
        <v>59.413800000000002</v>
      </c>
      <c r="BE41">
        <v>1162.29</v>
      </c>
      <c r="BF41">
        <v>-0.23701</v>
      </c>
      <c r="BG41">
        <v>-1.976E-2</v>
      </c>
      <c r="BH41">
        <v>136.3265475</v>
      </c>
    </row>
    <row r="42" spans="1:60" x14ac:dyDescent="0.25">
      <c r="A42" t="s">
        <v>47</v>
      </c>
      <c r="B42">
        <v>0.33999999999999991</v>
      </c>
      <c r="C42" t="s">
        <v>47</v>
      </c>
      <c r="D42">
        <v>1.8396048488737999</v>
      </c>
      <c r="E42">
        <v>1.8609817301628699</v>
      </c>
      <c r="F42">
        <v>1.84318664274674</v>
      </c>
      <c r="G42">
        <v>99.492165646209898</v>
      </c>
      <c r="H42">
        <v>106.332021477853</v>
      </c>
      <c r="I42">
        <v>103.857083137912</v>
      </c>
      <c r="J42">
        <v>64.800637540881993</v>
      </c>
      <c r="K42">
        <v>28.596811970629599</v>
      </c>
      <c r="L42">
        <v>45.1</v>
      </c>
      <c r="M42">
        <v>7.6407251248946899</v>
      </c>
      <c r="N42">
        <v>3.2914030558202101</v>
      </c>
      <c r="O42">
        <v>7.4264560333317098</v>
      </c>
      <c r="P42" t="s">
        <v>214</v>
      </c>
      <c r="Q42">
        <v>-9.8630999999999996E-2</v>
      </c>
      <c r="R42">
        <v>-1.9910000000000001E-2</v>
      </c>
      <c r="S42">
        <v>-1.9909E-2</v>
      </c>
      <c r="T42">
        <v>0.375722</v>
      </c>
      <c r="U42">
        <v>-5.6609000000000007E-2</v>
      </c>
      <c r="V42">
        <v>-0.144231</v>
      </c>
      <c r="W42">
        <v>-0.14419599999999999</v>
      </c>
      <c r="X42">
        <v>1.721312</v>
      </c>
      <c r="Y42">
        <v>603.56700000000001</v>
      </c>
      <c r="Z42">
        <v>118.79198399999996</v>
      </c>
      <c r="AA42">
        <v>846</v>
      </c>
      <c r="AB42">
        <v>-0.24764</v>
      </c>
      <c r="AC42">
        <v>3.3029999999999997E-2</v>
      </c>
      <c r="AD42">
        <v>176.12323169999999</v>
      </c>
      <c r="AE42" t="s">
        <v>202</v>
      </c>
      <c r="AF42">
        <v>0.19575999999999999</v>
      </c>
      <c r="AG42">
        <v>-1.7198000000000001E-2</v>
      </c>
      <c r="AH42">
        <v>-2.7101E-2</v>
      </c>
      <c r="AI42">
        <v>-0.15559300000000001</v>
      </c>
      <c r="AJ42">
        <v>0.52158599999999999</v>
      </c>
      <c r="AK42">
        <v>-0.184866</v>
      </c>
      <c r="AL42">
        <v>-0.150033</v>
      </c>
      <c r="AM42">
        <v>-8.6227999999999999E-2</v>
      </c>
      <c r="AN42">
        <v>497.02800000000002</v>
      </c>
      <c r="AO42">
        <v>58.020899999999997</v>
      </c>
      <c r="AP42">
        <v>1117.57</v>
      </c>
      <c r="AQ42">
        <v>-0.24285999999999999</v>
      </c>
      <c r="AR42">
        <v>-2.409E-2</v>
      </c>
      <c r="AS42">
        <v>137.28036270000001</v>
      </c>
      <c r="AT42" t="s">
        <v>202</v>
      </c>
      <c r="AU42">
        <v>0.19575999999999999</v>
      </c>
      <c r="AV42">
        <v>-1.7198000000000001E-2</v>
      </c>
      <c r="AW42">
        <v>-2.7101E-2</v>
      </c>
      <c r="AX42">
        <v>-0.15559300000000001</v>
      </c>
      <c r="AY42">
        <v>0.52158599999999999</v>
      </c>
      <c r="AZ42">
        <v>-0.184866</v>
      </c>
      <c r="BA42">
        <v>-0.150033</v>
      </c>
      <c r="BB42">
        <v>-8.6227999999999999E-2</v>
      </c>
      <c r="BC42">
        <v>497.02800000000002</v>
      </c>
      <c r="BD42">
        <v>58.020899999999997</v>
      </c>
      <c r="BE42">
        <v>1117.57</v>
      </c>
      <c r="BF42">
        <v>-0.24285999999999999</v>
      </c>
      <c r="BG42">
        <v>-2.409E-2</v>
      </c>
      <c r="BH42">
        <v>137.28036270000001</v>
      </c>
    </row>
    <row r="43" spans="1:60" x14ac:dyDescent="0.25">
      <c r="A43" t="s">
        <v>48</v>
      </c>
      <c r="B43">
        <v>1</v>
      </c>
      <c r="C43" t="s">
        <v>48</v>
      </c>
      <c r="D43">
        <v>1.84226599599514</v>
      </c>
      <c r="E43">
        <v>1.84557199805372</v>
      </c>
      <c r="F43">
        <v>1.87243397747423</v>
      </c>
      <c r="G43">
        <v>99.190003977480401</v>
      </c>
      <c r="H43">
        <v>106.63992401082</v>
      </c>
      <c r="I43">
        <v>98.775462963602806</v>
      </c>
      <c r="J43">
        <v>63.380354215686197</v>
      </c>
      <c r="K43">
        <v>28.044179297446799</v>
      </c>
      <c r="L43">
        <v>47.1</v>
      </c>
      <c r="M43">
        <v>7.8400769939507597</v>
      </c>
      <c r="N43">
        <v>4.4654012339790201</v>
      </c>
      <c r="O43">
        <v>7.5771514291415603</v>
      </c>
      <c r="P43" t="s">
        <v>196</v>
      </c>
      <c r="Q43">
        <v>0.15173600000000001</v>
      </c>
      <c r="R43">
        <v>-3.4506000000000002E-2</v>
      </c>
      <c r="S43">
        <v>-3.4562000000000002E-2</v>
      </c>
      <c r="T43">
        <v>-0.12188300000000001</v>
      </c>
      <c r="U43">
        <v>0.41831699999999999</v>
      </c>
      <c r="V43">
        <v>-0.151834</v>
      </c>
      <c r="W43">
        <v>-0.15231600000000001</v>
      </c>
      <c r="X43">
        <v>-8.7807999999999997E-2</v>
      </c>
      <c r="Y43">
        <v>465.73599999999999</v>
      </c>
      <c r="Z43">
        <v>161.79400000000001</v>
      </c>
      <c r="AA43">
        <v>1249.75</v>
      </c>
      <c r="AB43">
        <v>-0.23638000000000001</v>
      </c>
      <c r="AC43">
        <v>-1.5970000000000002E-2</v>
      </c>
      <c r="AD43">
        <v>138.3094791</v>
      </c>
      <c r="AE43" t="s">
        <v>202</v>
      </c>
      <c r="AF43">
        <v>0.19575999999999999</v>
      </c>
      <c r="AG43">
        <v>-1.7198000000000001E-2</v>
      </c>
      <c r="AH43">
        <v>-2.7101E-2</v>
      </c>
      <c r="AI43">
        <v>-0.15559300000000001</v>
      </c>
      <c r="AJ43">
        <v>0.52158599999999999</v>
      </c>
      <c r="AK43">
        <v>-0.184866</v>
      </c>
      <c r="AL43">
        <v>-0.150033</v>
      </c>
      <c r="AM43">
        <v>-8.6227999999999999E-2</v>
      </c>
      <c r="AN43">
        <v>497.02800000000002</v>
      </c>
      <c r="AO43">
        <v>58.020899999999997</v>
      </c>
      <c r="AP43">
        <v>1117.57</v>
      </c>
      <c r="AQ43">
        <v>-0.24285999999999999</v>
      </c>
      <c r="AR43">
        <v>-2.409E-2</v>
      </c>
      <c r="AS43">
        <v>137.28036270000001</v>
      </c>
      <c r="AT43" t="s">
        <v>202</v>
      </c>
      <c r="AU43">
        <v>0.19575999999999999</v>
      </c>
      <c r="AV43">
        <v>-1.7198000000000001E-2</v>
      </c>
      <c r="AW43">
        <v>-2.7101E-2</v>
      </c>
      <c r="AX43">
        <v>-0.15559300000000001</v>
      </c>
      <c r="AY43">
        <v>0.52158599999999999</v>
      </c>
      <c r="AZ43">
        <v>-0.184866</v>
      </c>
      <c r="BA43">
        <v>-0.150033</v>
      </c>
      <c r="BB43">
        <v>-8.6227999999999999E-2</v>
      </c>
      <c r="BC43">
        <v>497.02800000000002</v>
      </c>
      <c r="BD43">
        <v>58.020899999999997</v>
      </c>
      <c r="BE43">
        <v>1117.57</v>
      </c>
      <c r="BF43">
        <v>-0.24285999999999999</v>
      </c>
      <c r="BG43">
        <v>-2.409E-2</v>
      </c>
      <c r="BH43">
        <v>137.28036270000001</v>
      </c>
    </row>
    <row r="44" spans="1:60" x14ac:dyDescent="0.25">
      <c r="A44" t="s">
        <v>49</v>
      </c>
      <c r="B44">
        <v>-0.77</v>
      </c>
      <c r="C44" t="s">
        <v>49</v>
      </c>
      <c r="D44">
        <v>1.84312723380671</v>
      </c>
      <c r="E44">
        <v>1.84281822218036</v>
      </c>
      <c r="F44">
        <v>1.8408574089266101</v>
      </c>
      <c r="G44">
        <v>104.904119761522</v>
      </c>
      <c r="H44">
        <v>105.118114941614</v>
      </c>
      <c r="I44">
        <v>99.108449349813398</v>
      </c>
      <c r="J44">
        <v>64.648115896471097</v>
      </c>
      <c r="K44">
        <v>28.4780106953909</v>
      </c>
      <c r="L44">
        <v>40.5</v>
      </c>
      <c r="M44">
        <v>7.6628985061741597</v>
      </c>
      <c r="N44">
        <v>4.2305094308787803</v>
      </c>
      <c r="O44">
        <v>6.4363620629483904</v>
      </c>
      <c r="P44" t="s">
        <v>196</v>
      </c>
      <c r="Q44">
        <v>0.15173600000000001</v>
      </c>
      <c r="R44">
        <v>-3.4506000000000002E-2</v>
      </c>
      <c r="S44">
        <v>-3.4562000000000002E-2</v>
      </c>
      <c r="T44">
        <v>-0.12188300000000001</v>
      </c>
      <c r="U44">
        <v>0.41831699999999999</v>
      </c>
      <c r="V44">
        <v>-0.151834</v>
      </c>
      <c r="W44">
        <v>-0.15231600000000001</v>
      </c>
      <c r="X44">
        <v>-8.7807999999999997E-2</v>
      </c>
      <c r="Y44">
        <v>465.73599999999999</v>
      </c>
      <c r="Z44">
        <v>161.79400000000001</v>
      </c>
      <c r="AA44">
        <v>1249.75</v>
      </c>
      <c r="AB44">
        <v>-0.23638000000000001</v>
      </c>
      <c r="AC44">
        <v>-1.5970000000000002E-2</v>
      </c>
      <c r="AD44">
        <v>138.3094791</v>
      </c>
      <c r="AE44" t="s">
        <v>202</v>
      </c>
      <c r="AF44">
        <v>0.19575999999999999</v>
      </c>
      <c r="AG44">
        <v>-1.7198000000000001E-2</v>
      </c>
      <c r="AH44">
        <v>-2.7101E-2</v>
      </c>
      <c r="AI44">
        <v>-0.15559300000000001</v>
      </c>
      <c r="AJ44">
        <v>0.52158599999999999</v>
      </c>
      <c r="AK44">
        <v>-0.184866</v>
      </c>
      <c r="AL44">
        <v>-0.150033</v>
      </c>
      <c r="AM44">
        <v>-8.6227999999999999E-2</v>
      </c>
      <c r="AN44">
        <v>497.02800000000002</v>
      </c>
      <c r="AO44">
        <v>58.020899999999997</v>
      </c>
      <c r="AP44">
        <v>1117.57</v>
      </c>
      <c r="AQ44">
        <v>-0.24285999999999999</v>
      </c>
      <c r="AR44">
        <v>-2.409E-2</v>
      </c>
      <c r="AS44">
        <v>137.28036270000001</v>
      </c>
      <c r="AT44" t="s">
        <v>202</v>
      </c>
      <c r="AU44">
        <v>0.19575999999999999</v>
      </c>
      <c r="AV44">
        <v>-1.7198000000000001E-2</v>
      </c>
      <c r="AW44">
        <v>-2.7101E-2</v>
      </c>
      <c r="AX44">
        <v>-0.15559300000000001</v>
      </c>
      <c r="AY44">
        <v>0.52158599999999999</v>
      </c>
      <c r="AZ44">
        <v>-0.184866</v>
      </c>
      <c r="BA44">
        <v>-0.150033</v>
      </c>
      <c r="BB44">
        <v>-8.6227999999999999E-2</v>
      </c>
      <c r="BC44">
        <v>497.02800000000002</v>
      </c>
      <c r="BD44">
        <v>58.020899999999997</v>
      </c>
      <c r="BE44">
        <v>1117.57</v>
      </c>
      <c r="BF44">
        <v>-0.24285999999999999</v>
      </c>
      <c r="BG44">
        <v>-2.409E-2</v>
      </c>
      <c r="BH44">
        <v>137.28036270000001</v>
      </c>
    </row>
    <row r="45" spans="1:60" x14ac:dyDescent="0.25">
      <c r="A45" t="s">
        <v>50</v>
      </c>
      <c r="B45">
        <v>0.23000000000000009</v>
      </c>
      <c r="C45" t="s">
        <v>50</v>
      </c>
      <c r="D45">
        <v>1.88918527413274</v>
      </c>
      <c r="E45">
        <v>1.8441838303162701</v>
      </c>
      <c r="F45">
        <v>1.8432609690437201</v>
      </c>
      <c r="G45">
        <v>111.39880743651401</v>
      </c>
      <c r="H45">
        <v>108.85139904207099</v>
      </c>
      <c r="I45">
        <v>106.21770046787999</v>
      </c>
      <c r="J45">
        <v>69.863838483211495</v>
      </c>
      <c r="K45">
        <v>30.859813072485</v>
      </c>
      <c r="L45">
        <v>45.7</v>
      </c>
      <c r="M45">
        <v>8.0155102095652904</v>
      </c>
      <c r="N45">
        <v>4.4836977103197704</v>
      </c>
      <c r="O45">
        <v>8.7453186741477094</v>
      </c>
      <c r="P45" t="s">
        <v>194</v>
      </c>
      <c r="Q45">
        <v>0.15546399999999999</v>
      </c>
      <c r="R45">
        <v>-3.7927000000000002E-2</v>
      </c>
      <c r="S45">
        <v>-3.7895999999999999E-2</v>
      </c>
      <c r="T45">
        <v>-0.43332700000000002</v>
      </c>
      <c r="U45">
        <v>0.39064500000000002</v>
      </c>
      <c r="V45">
        <v>-0.17117199999999999</v>
      </c>
      <c r="W45">
        <v>-0.17145299999999999</v>
      </c>
      <c r="X45">
        <v>6.7978999999999998E-2</v>
      </c>
      <c r="Y45">
        <v>464.04</v>
      </c>
      <c r="Z45">
        <v>158.369</v>
      </c>
      <c r="AA45">
        <v>1200.6500000000001</v>
      </c>
      <c r="AB45">
        <v>-0.25013999999999997</v>
      </c>
      <c r="AC45">
        <v>2.3949999999999999E-2</v>
      </c>
      <c r="AD45">
        <v>171.9942159</v>
      </c>
      <c r="AE45" t="s">
        <v>204</v>
      </c>
      <c r="AF45">
        <v>0.17983299999999999</v>
      </c>
      <c r="AG45">
        <v>-3.8869000000000001E-2</v>
      </c>
      <c r="AH45">
        <v>-3.8897000000000001E-2</v>
      </c>
      <c r="AI45">
        <v>-0.16137699999999999</v>
      </c>
      <c r="AJ45">
        <v>0.73704599999999998</v>
      </c>
      <c r="AK45">
        <v>-0.22905900000000001</v>
      </c>
      <c r="AL45">
        <v>-0.22885</v>
      </c>
      <c r="AM45">
        <v>-0.54333100000000001</v>
      </c>
      <c r="AN45">
        <v>511.279</v>
      </c>
      <c r="AO45">
        <v>80.517799999999994</v>
      </c>
      <c r="AP45">
        <v>1126.25</v>
      </c>
      <c r="AQ45">
        <v>-0.19825000000000001</v>
      </c>
      <c r="AR45">
        <v>-1.5640000000000001E-2</v>
      </c>
      <c r="AS45">
        <v>114.5896011</v>
      </c>
      <c r="AT45" t="s">
        <v>204</v>
      </c>
      <c r="AU45">
        <v>0.17983299999999999</v>
      </c>
      <c r="AV45">
        <v>-3.8869000000000001E-2</v>
      </c>
      <c r="AW45">
        <v>-3.8897000000000001E-2</v>
      </c>
      <c r="AX45">
        <v>-0.16137699999999999</v>
      </c>
      <c r="AY45">
        <v>0.73704599999999998</v>
      </c>
      <c r="AZ45">
        <v>-0.22905900000000001</v>
      </c>
      <c r="BA45">
        <v>-0.22885</v>
      </c>
      <c r="BB45">
        <v>-0.54333100000000001</v>
      </c>
      <c r="BC45">
        <v>511.279</v>
      </c>
      <c r="BD45">
        <v>80.517799999999994</v>
      </c>
      <c r="BE45">
        <v>1126.25</v>
      </c>
      <c r="BF45">
        <v>-0.19825000000000001</v>
      </c>
      <c r="BG45">
        <v>-1.5640000000000001E-2</v>
      </c>
      <c r="BH45">
        <v>114.5896011</v>
      </c>
    </row>
    <row r="46" spans="1:60" x14ac:dyDescent="0.25">
      <c r="A46" t="s">
        <v>51</v>
      </c>
      <c r="B46">
        <v>0.51</v>
      </c>
      <c r="C46" t="s">
        <v>51</v>
      </c>
      <c r="D46">
        <v>1.8937167158791199</v>
      </c>
      <c r="E46">
        <v>1.8420735598775599</v>
      </c>
      <c r="F46">
        <v>1.8476433638556899</v>
      </c>
      <c r="G46">
        <v>102.27023248344</v>
      </c>
      <c r="H46">
        <v>100.856228646017</v>
      </c>
      <c r="I46">
        <v>115.96825627040801</v>
      </c>
      <c r="J46">
        <v>67.339892615056598</v>
      </c>
      <c r="K46">
        <v>29.814261851299001</v>
      </c>
      <c r="L46">
        <v>43.2</v>
      </c>
      <c r="M46">
        <v>10.1225508321518</v>
      </c>
      <c r="N46">
        <v>4.6864400670115103</v>
      </c>
      <c r="O46">
        <v>8.8222485777464996</v>
      </c>
      <c r="P46" t="s">
        <v>194</v>
      </c>
      <c r="Q46">
        <v>0.15546399999999999</v>
      </c>
      <c r="R46">
        <v>-3.7927000000000002E-2</v>
      </c>
      <c r="S46">
        <v>-3.7895999999999999E-2</v>
      </c>
      <c r="T46">
        <v>-0.43332700000000002</v>
      </c>
      <c r="U46">
        <v>0.39064500000000002</v>
      </c>
      <c r="V46">
        <v>-0.17117199999999999</v>
      </c>
      <c r="W46">
        <v>-0.17145299999999999</v>
      </c>
      <c r="X46">
        <v>6.7978999999999998E-2</v>
      </c>
      <c r="Y46">
        <v>464.04</v>
      </c>
      <c r="Z46">
        <v>158.369</v>
      </c>
      <c r="AA46">
        <v>1200.6500000000001</v>
      </c>
      <c r="AB46">
        <v>-0.25013999999999997</v>
      </c>
      <c r="AC46">
        <v>2.3949999999999999E-2</v>
      </c>
      <c r="AD46">
        <v>171.9942159</v>
      </c>
      <c r="AE46" t="s">
        <v>215</v>
      </c>
      <c r="AF46">
        <v>0.18577199999999999</v>
      </c>
      <c r="AG46">
        <v>-3.3121999999999999E-2</v>
      </c>
      <c r="AH46">
        <v>-2.7512999999999999E-2</v>
      </c>
      <c r="AI46">
        <v>-0.121568</v>
      </c>
      <c r="AJ46">
        <v>0.62966699999999998</v>
      </c>
      <c r="AK46">
        <v>-0.17815500000000001</v>
      </c>
      <c r="AL46">
        <v>-0.22019</v>
      </c>
      <c r="AM46">
        <v>-0.20809800000000001</v>
      </c>
      <c r="AN46">
        <v>503.92700000000002</v>
      </c>
      <c r="AO46">
        <v>66.731200000000001</v>
      </c>
      <c r="AP46">
        <v>1183.18</v>
      </c>
      <c r="AQ46">
        <v>-0.20313999999999999</v>
      </c>
      <c r="AR46">
        <v>-2.1530000000000001E-2</v>
      </c>
      <c r="AS46">
        <v>113.96209109999999</v>
      </c>
      <c r="AT46" t="s">
        <v>215</v>
      </c>
      <c r="AU46">
        <v>0.18577199999999999</v>
      </c>
      <c r="AV46">
        <v>-3.3121999999999999E-2</v>
      </c>
      <c r="AW46">
        <v>-2.7512999999999999E-2</v>
      </c>
      <c r="AX46">
        <v>-0.121568</v>
      </c>
      <c r="AY46">
        <v>0.62966699999999998</v>
      </c>
      <c r="AZ46">
        <v>-0.17815500000000001</v>
      </c>
      <c r="BA46">
        <v>-0.22019</v>
      </c>
      <c r="BB46">
        <v>-0.20809800000000001</v>
      </c>
      <c r="BC46">
        <v>503.92700000000002</v>
      </c>
      <c r="BD46">
        <v>66.731200000000001</v>
      </c>
      <c r="BE46">
        <v>1183.18</v>
      </c>
      <c r="BF46">
        <v>-0.20313999999999999</v>
      </c>
      <c r="BG46">
        <v>-2.1530000000000001E-2</v>
      </c>
      <c r="BH46">
        <v>113.96209109999999</v>
      </c>
    </row>
    <row r="47" spans="1:60" x14ac:dyDescent="0.25">
      <c r="A47" t="s">
        <v>52</v>
      </c>
      <c r="B47">
        <v>0.61999999999999988</v>
      </c>
      <c r="C47" t="s">
        <v>52</v>
      </c>
      <c r="D47">
        <v>1.88815809719419</v>
      </c>
      <c r="E47">
        <v>1.8424535272293801</v>
      </c>
      <c r="F47">
        <v>1.8404113670590001</v>
      </c>
      <c r="G47">
        <v>113.28483166713301</v>
      </c>
      <c r="H47">
        <v>107.42640048671301</v>
      </c>
      <c r="I47">
        <v>106.464788691292</v>
      </c>
      <c r="J47">
        <v>70.073121840542598</v>
      </c>
      <c r="K47">
        <v>30.932490662443801</v>
      </c>
      <c r="L47">
        <v>46.3</v>
      </c>
      <c r="M47">
        <v>8.3145802780770008</v>
      </c>
      <c r="N47">
        <v>4.2106688889384998</v>
      </c>
      <c r="O47">
        <v>8.5572254392790104</v>
      </c>
      <c r="P47" t="s">
        <v>194</v>
      </c>
      <c r="Q47">
        <v>0.15546399999999999</v>
      </c>
      <c r="R47">
        <v>-3.7927000000000002E-2</v>
      </c>
      <c r="S47">
        <v>-3.7895999999999999E-2</v>
      </c>
      <c r="T47">
        <v>-0.43332700000000002</v>
      </c>
      <c r="U47">
        <v>0.39064500000000002</v>
      </c>
      <c r="V47">
        <v>-0.17117199999999999</v>
      </c>
      <c r="W47">
        <v>-0.17145299999999999</v>
      </c>
      <c r="X47">
        <v>6.7978999999999998E-2</v>
      </c>
      <c r="Y47">
        <v>464.04</v>
      </c>
      <c r="Z47">
        <v>158.369</v>
      </c>
      <c r="AA47">
        <v>1200.6500000000001</v>
      </c>
      <c r="AB47">
        <v>-0.25013999999999997</v>
      </c>
      <c r="AC47">
        <v>2.3949999999999999E-2</v>
      </c>
      <c r="AD47">
        <v>171.9942159</v>
      </c>
      <c r="AE47" t="s">
        <v>216</v>
      </c>
      <c r="AF47">
        <v>0.19062100000000001</v>
      </c>
      <c r="AG47">
        <v>-2.1784999999999999E-2</v>
      </c>
      <c r="AH47">
        <v>-3.0521E-2</v>
      </c>
      <c r="AI47">
        <v>-0.111499</v>
      </c>
      <c r="AJ47">
        <v>0.56892100000000001</v>
      </c>
      <c r="AK47">
        <v>-0.20616999999999999</v>
      </c>
      <c r="AL47">
        <v>-0.16203699999999999</v>
      </c>
      <c r="AM47">
        <v>-9.5824000000000006E-2</v>
      </c>
      <c r="AN47">
        <v>500.55</v>
      </c>
      <c r="AO47">
        <v>62.513300000000001</v>
      </c>
      <c r="AP47">
        <v>1139.77</v>
      </c>
      <c r="AQ47">
        <v>-0.20032</v>
      </c>
      <c r="AR47">
        <v>-2.1180000000000001E-2</v>
      </c>
      <c r="AS47">
        <v>112.4121414</v>
      </c>
      <c r="AT47" t="s">
        <v>216</v>
      </c>
      <c r="AU47">
        <v>0.19062100000000001</v>
      </c>
      <c r="AV47">
        <v>-2.1784999999999999E-2</v>
      </c>
      <c r="AW47">
        <v>-3.0521E-2</v>
      </c>
      <c r="AX47">
        <v>-0.111499</v>
      </c>
      <c r="AY47">
        <v>0.56892100000000001</v>
      </c>
      <c r="AZ47">
        <v>-0.20616999999999999</v>
      </c>
      <c r="BA47">
        <v>-0.16203699999999999</v>
      </c>
      <c r="BB47">
        <v>-9.5824000000000006E-2</v>
      </c>
      <c r="BC47">
        <v>500.55</v>
      </c>
      <c r="BD47">
        <v>62.513300000000001</v>
      </c>
      <c r="BE47">
        <v>1139.77</v>
      </c>
      <c r="BF47">
        <v>-0.20032</v>
      </c>
      <c r="BG47">
        <v>-2.1180000000000001E-2</v>
      </c>
      <c r="BH47">
        <v>112.4121414</v>
      </c>
    </row>
    <row r="48" spans="1:60" x14ac:dyDescent="0.25">
      <c r="A48" t="s">
        <v>53</v>
      </c>
      <c r="B48">
        <v>0.65999999999999992</v>
      </c>
      <c r="C48" t="s">
        <v>53</v>
      </c>
      <c r="D48">
        <v>1.8941343669338699</v>
      </c>
      <c r="E48">
        <v>1.8469025420958101</v>
      </c>
      <c r="F48">
        <v>1.84538722223819</v>
      </c>
      <c r="G48">
        <v>107.44413493351701</v>
      </c>
      <c r="H48">
        <v>108.85065137216399</v>
      </c>
      <c r="I48">
        <v>107.614236823686</v>
      </c>
      <c r="J48">
        <v>69.062799910510705</v>
      </c>
      <c r="K48">
        <v>30.551955261800298</v>
      </c>
      <c r="L48">
        <v>45.3</v>
      </c>
      <c r="M48">
        <v>9.5566699754733904</v>
      </c>
      <c r="N48">
        <v>4.47673957502478</v>
      </c>
      <c r="O48">
        <v>8.6953976672639293</v>
      </c>
      <c r="P48" t="s">
        <v>194</v>
      </c>
      <c r="Q48">
        <v>0.15546399999999999</v>
      </c>
      <c r="R48">
        <v>-3.7927000000000002E-2</v>
      </c>
      <c r="S48">
        <v>-3.7895999999999999E-2</v>
      </c>
      <c r="T48">
        <v>-0.43332700000000002</v>
      </c>
      <c r="U48">
        <v>0.39064500000000002</v>
      </c>
      <c r="V48">
        <v>-0.17117199999999999</v>
      </c>
      <c r="W48">
        <v>-0.17145299999999999</v>
      </c>
      <c r="X48">
        <v>6.7978999999999998E-2</v>
      </c>
      <c r="Y48">
        <v>464.04</v>
      </c>
      <c r="Z48">
        <v>158.369</v>
      </c>
      <c r="AA48">
        <v>1200.6500000000001</v>
      </c>
      <c r="AB48">
        <v>-0.25013999999999997</v>
      </c>
      <c r="AC48">
        <v>2.3949999999999999E-2</v>
      </c>
      <c r="AD48">
        <v>171.9942159</v>
      </c>
      <c r="AE48" t="s">
        <v>217</v>
      </c>
      <c r="AF48">
        <v>0.18898000000000001</v>
      </c>
      <c r="AG48">
        <v>-3.1278E-2</v>
      </c>
      <c r="AH48">
        <v>-2.4514000000000001E-2</v>
      </c>
      <c r="AI48">
        <v>-0.121665</v>
      </c>
      <c r="AJ48">
        <v>0.60114100000000004</v>
      </c>
      <c r="AK48">
        <v>-0.16911000000000001</v>
      </c>
      <c r="AL48">
        <v>-0.209231</v>
      </c>
      <c r="AM48">
        <v>-0.17353199999999999</v>
      </c>
      <c r="AN48">
        <v>501.87200000000001</v>
      </c>
      <c r="AO48">
        <v>65.958600000000004</v>
      </c>
      <c r="AP48">
        <v>1145.3800000000001</v>
      </c>
      <c r="AQ48">
        <v>-0.23574000000000001</v>
      </c>
      <c r="AR48">
        <v>-2.0820000000000002E-2</v>
      </c>
      <c r="AS48">
        <v>134.8644492</v>
      </c>
      <c r="AT48" t="s">
        <v>217</v>
      </c>
      <c r="AU48">
        <v>0.98825944999999993</v>
      </c>
      <c r="AV48">
        <v>0.79329055000000004</v>
      </c>
      <c r="AW48">
        <v>0.82534822499999994</v>
      </c>
      <c r="AX48">
        <v>0.72886819999999997</v>
      </c>
      <c r="AY48">
        <v>1.4421075999999999</v>
      </c>
      <c r="AZ48">
        <v>0.76466447500000001</v>
      </c>
      <c r="BA48">
        <v>0.79039730000000008</v>
      </c>
      <c r="BB48">
        <v>0.85687154999999993</v>
      </c>
      <c r="BC48">
        <v>495.961725</v>
      </c>
      <c r="BD48">
        <v>68.891559999999998</v>
      </c>
      <c r="BE48">
        <v>1099.0259999999998</v>
      </c>
      <c r="BF48">
        <v>0.84615399999999996</v>
      </c>
      <c r="BG48">
        <v>1.0799879999999999</v>
      </c>
      <c r="BH48">
        <v>134.8644492</v>
      </c>
    </row>
    <row r="49" spans="1:60" x14ac:dyDescent="0.25">
      <c r="A49" t="s">
        <v>54</v>
      </c>
      <c r="B49">
        <v>0.34999999999999992</v>
      </c>
      <c r="C49" t="s">
        <v>54</v>
      </c>
      <c r="D49">
        <v>1.89424100895319</v>
      </c>
      <c r="E49">
        <v>1.8414942302380399</v>
      </c>
      <c r="F49">
        <v>1.8472547198478</v>
      </c>
      <c r="G49">
        <v>102.58926812409899</v>
      </c>
      <c r="H49">
        <v>102.22015506161</v>
      </c>
      <c r="I49">
        <v>116.677868258537</v>
      </c>
      <c r="J49">
        <v>68.067300805817496</v>
      </c>
      <c r="K49">
        <v>30.121518214311902</v>
      </c>
      <c r="L49">
        <v>43.6</v>
      </c>
      <c r="M49">
        <v>9.2726875884046294</v>
      </c>
      <c r="N49">
        <v>4.6834102814661502</v>
      </c>
      <c r="O49">
        <v>7.8582048865417802</v>
      </c>
      <c r="P49" t="s">
        <v>194</v>
      </c>
      <c r="Q49">
        <v>0.15546399999999999</v>
      </c>
      <c r="R49">
        <v>-3.7927000000000002E-2</v>
      </c>
      <c r="S49">
        <v>-3.7895999999999999E-2</v>
      </c>
      <c r="T49">
        <v>-0.43332700000000002</v>
      </c>
      <c r="U49">
        <v>0.39064500000000002</v>
      </c>
      <c r="V49">
        <v>-0.17117199999999999</v>
      </c>
      <c r="W49">
        <v>-0.17145299999999999</v>
      </c>
      <c r="X49">
        <v>6.7978999999999998E-2</v>
      </c>
      <c r="Y49">
        <v>464.04</v>
      </c>
      <c r="Z49">
        <v>158.369</v>
      </c>
      <c r="AA49">
        <v>1200.6500000000001</v>
      </c>
      <c r="AB49">
        <v>-0.25013999999999997</v>
      </c>
      <c r="AC49">
        <v>2.3949999999999999E-2</v>
      </c>
      <c r="AD49">
        <v>171.9942159</v>
      </c>
      <c r="AE49" t="s">
        <v>218</v>
      </c>
      <c r="AF49">
        <v>0.190025</v>
      </c>
      <c r="AG49">
        <v>-3.1390000000000001E-2</v>
      </c>
      <c r="AH49">
        <v>-2.5706E-2</v>
      </c>
      <c r="AI49">
        <v>-0.120212</v>
      </c>
      <c r="AJ49">
        <v>0.60478599999999993</v>
      </c>
      <c r="AK49">
        <v>-0.171732</v>
      </c>
      <c r="AL49">
        <v>-0.21021899999999999</v>
      </c>
      <c r="AM49">
        <v>-0.167461</v>
      </c>
      <c r="AN49">
        <v>502.14</v>
      </c>
      <c r="AO49">
        <v>67.039100000000005</v>
      </c>
      <c r="AP49">
        <v>1168.76</v>
      </c>
      <c r="AQ49">
        <v>-0.23633000000000001</v>
      </c>
      <c r="AR49">
        <v>-2.068E-2</v>
      </c>
      <c r="AS49">
        <v>135.3225315</v>
      </c>
      <c r="AT49" t="s">
        <v>218</v>
      </c>
      <c r="AU49">
        <v>0.190025</v>
      </c>
      <c r="AV49">
        <v>-3.1390000000000001E-2</v>
      </c>
      <c r="AW49">
        <v>-2.5706E-2</v>
      </c>
      <c r="AX49">
        <v>-0.120212</v>
      </c>
      <c r="AY49">
        <v>0.60478599999999993</v>
      </c>
      <c r="AZ49">
        <v>-0.171732</v>
      </c>
      <c r="BA49">
        <v>-0.21021899999999999</v>
      </c>
      <c r="BB49">
        <v>-0.167461</v>
      </c>
      <c r="BC49">
        <v>502.14</v>
      </c>
      <c r="BD49">
        <v>67.039100000000005</v>
      </c>
      <c r="BE49">
        <v>1168.76</v>
      </c>
      <c r="BF49">
        <v>-0.23633000000000001</v>
      </c>
      <c r="BG49">
        <v>-2.068E-2</v>
      </c>
      <c r="BH49">
        <v>135.3225315</v>
      </c>
    </row>
    <row r="50" spans="1:60" x14ac:dyDescent="0.25">
      <c r="A50" t="s">
        <v>55</v>
      </c>
      <c r="B50">
        <v>0.58000000000000007</v>
      </c>
      <c r="C50" t="s">
        <v>55</v>
      </c>
      <c r="D50">
        <v>1.89542343554151</v>
      </c>
      <c r="E50">
        <v>1.8484539485743201</v>
      </c>
      <c r="F50">
        <v>1.8442640808734501</v>
      </c>
      <c r="G50">
        <v>108.706394751452</v>
      </c>
      <c r="H50">
        <v>108.339392658798</v>
      </c>
      <c r="I50">
        <v>105.555731812942</v>
      </c>
      <c r="J50">
        <v>68.643771000593205</v>
      </c>
      <c r="K50">
        <v>30.3792444853554</v>
      </c>
      <c r="L50">
        <v>44.4</v>
      </c>
      <c r="M50">
        <v>9.5876547938024803</v>
      </c>
      <c r="N50">
        <v>4.1954406392359296</v>
      </c>
      <c r="O50">
        <v>8.28225524648232</v>
      </c>
      <c r="P50" t="s">
        <v>194</v>
      </c>
      <c r="Q50">
        <v>0.15546399999999999</v>
      </c>
      <c r="R50">
        <v>-3.7927000000000002E-2</v>
      </c>
      <c r="S50">
        <v>-3.7895999999999999E-2</v>
      </c>
      <c r="T50">
        <v>-0.43332700000000002</v>
      </c>
      <c r="U50">
        <v>0.39064500000000002</v>
      </c>
      <c r="V50">
        <v>-0.17117199999999999</v>
      </c>
      <c r="W50">
        <v>-0.17145299999999999</v>
      </c>
      <c r="X50">
        <v>6.7978999999999998E-2</v>
      </c>
      <c r="Y50">
        <v>464.04</v>
      </c>
      <c r="Z50">
        <v>158.369</v>
      </c>
      <c r="AA50">
        <v>1200.6500000000001</v>
      </c>
      <c r="AB50">
        <v>-0.25013999999999997</v>
      </c>
      <c r="AC50">
        <v>2.3949999999999999E-2</v>
      </c>
      <c r="AD50">
        <v>171.9942159</v>
      </c>
      <c r="AE50" t="s">
        <v>219</v>
      </c>
      <c r="AF50">
        <v>0.22301699999999999</v>
      </c>
      <c r="AG50">
        <v>-1.1913E-2</v>
      </c>
      <c r="AH50">
        <v>-4.6870000000000002E-3</v>
      </c>
      <c r="AI50">
        <v>-0.14432</v>
      </c>
      <c r="AJ50">
        <v>0.46884199999999998</v>
      </c>
      <c r="AK50">
        <v>-0.13273799999999999</v>
      </c>
      <c r="AL50">
        <v>-0.147151</v>
      </c>
      <c r="AM50">
        <v>-4.0252000000000003E-2</v>
      </c>
      <c r="AN50">
        <v>491.35899999999998</v>
      </c>
      <c r="AO50">
        <v>51.790700000000001</v>
      </c>
      <c r="AP50">
        <v>1117.94</v>
      </c>
      <c r="AQ50">
        <v>-0.25564999999999999</v>
      </c>
      <c r="AR50">
        <v>-5.527E-2</v>
      </c>
      <c r="AS50">
        <v>125.7404538</v>
      </c>
      <c r="AT50" t="s">
        <v>219</v>
      </c>
      <c r="AU50">
        <v>0.22301699999999999</v>
      </c>
      <c r="AV50">
        <v>-1.1913E-2</v>
      </c>
      <c r="AW50">
        <v>-4.6870000000000002E-3</v>
      </c>
      <c r="AX50">
        <v>-0.14432</v>
      </c>
      <c r="AY50">
        <v>0.46884199999999998</v>
      </c>
      <c r="AZ50">
        <v>-0.13273799999999999</v>
      </c>
      <c r="BA50">
        <v>-0.147151</v>
      </c>
      <c r="BB50">
        <v>-4.0252000000000003E-2</v>
      </c>
      <c r="BC50">
        <v>491.35899999999998</v>
      </c>
      <c r="BD50">
        <v>51.790700000000001</v>
      </c>
      <c r="BE50">
        <v>1117.94</v>
      </c>
      <c r="BF50">
        <v>-0.25564999999999999</v>
      </c>
      <c r="BG50">
        <v>-5.527E-2</v>
      </c>
      <c r="BH50">
        <v>125.7404538</v>
      </c>
    </row>
    <row r="51" spans="1:60" x14ac:dyDescent="0.25">
      <c r="A51" t="s">
        <v>56</v>
      </c>
      <c r="B51">
        <v>0.71</v>
      </c>
      <c r="C51" t="s">
        <v>56</v>
      </c>
      <c r="D51">
        <v>1.8885438835250801</v>
      </c>
      <c r="E51">
        <v>1.84097854414439</v>
      </c>
      <c r="F51">
        <v>1.8436368948358499</v>
      </c>
      <c r="G51">
        <v>106.39208155486899</v>
      </c>
      <c r="H51">
        <v>107.25126272106699</v>
      </c>
      <c r="I51">
        <v>113.289947995627</v>
      </c>
      <c r="J51">
        <v>69.992020847088497</v>
      </c>
      <c r="K51">
        <v>30.906111316950099</v>
      </c>
      <c r="L51">
        <v>46.2</v>
      </c>
      <c r="M51">
        <v>9.6673329364722207</v>
      </c>
      <c r="N51">
        <v>4.6111084324155298</v>
      </c>
      <c r="O51">
        <v>8.2471659538283397</v>
      </c>
      <c r="P51" t="s">
        <v>194</v>
      </c>
      <c r="Q51">
        <v>0.15546399999999999</v>
      </c>
      <c r="R51">
        <v>-3.7927000000000002E-2</v>
      </c>
      <c r="S51">
        <v>-3.7895999999999999E-2</v>
      </c>
      <c r="T51">
        <v>-0.43332700000000002</v>
      </c>
      <c r="U51">
        <v>0.39064500000000002</v>
      </c>
      <c r="V51">
        <v>-0.17117199999999999</v>
      </c>
      <c r="W51">
        <v>-0.17145299999999999</v>
      </c>
      <c r="X51">
        <v>6.7978999999999998E-2</v>
      </c>
      <c r="Y51">
        <v>464.04</v>
      </c>
      <c r="Z51">
        <v>158.369</v>
      </c>
      <c r="AA51">
        <v>1200.6500000000001</v>
      </c>
      <c r="AB51">
        <v>-0.25013999999999997</v>
      </c>
      <c r="AC51">
        <v>2.3949999999999999E-2</v>
      </c>
      <c r="AD51">
        <v>171.9942159</v>
      </c>
      <c r="AE51" t="s">
        <v>220</v>
      </c>
      <c r="AF51">
        <v>0.199405</v>
      </c>
      <c r="AG51">
        <v>-2.2942000000000001E-2</v>
      </c>
      <c r="AH51">
        <v>-1.9630000000000002E-2</v>
      </c>
      <c r="AI51">
        <v>-0.150806</v>
      </c>
      <c r="AJ51">
        <v>0.48179300000000003</v>
      </c>
      <c r="AK51">
        <v>-0.147257</v>
      </c>
      <c r="AL51">
        <v>-0.16714300000000001</v>
      </c>
      <c r="AM51">
        <v>0.20347599999999999</v>
      </c>
      <c r="AN51">
        <v>492.03800000000001</v>
      </c>
      <c r="AO51">
        <v>54.646599999999999</v>
      </c>
      <c r="AP51">
        <v>1083.8499999999999</v>
      </c>
      <c r="AQ51">
        <v>-0.22331999999999999</v>
      </c>
      <c r="AR51">
        <v>-1.67E-2</v>
      </c>
      <c r="AS51">
        <v>129.65611620000001</v>
      </c>
      <c r="AT51" t="s">
        <v>220</v>
      </c>
      <c r="AU51">
        <v>0.199405</v>
      </c>
      <c r="AV51">
        <v>-2.2942000000000001E-2</v>
      </c>
      <c r="AW51">
        <v>-1.9630000000000002E-2</v>
      </c>
      <c r="AX51">
        <v>-0.150806</v>
      </c>
      <c r="AY51">
        <v>0.48179300000000003</v>
      </c>
      <c r="AZ51">
        <v>-0.147257</v>
      </c>
      <c r="BA51">
        <v>-0.16714300000000001</v>
      </c>
      <c r="BB51">
        <v>0.20347599999999999</v>
      </c>
      <c r="BC51">
        <v>492.03800000000001</v>
      </c>
      <c r="BD51">
        <v>54.646599999999999</v>
      </c>
      <c r="BE51">
        <v>1083.8499999999999</v>
      </c>
      <c r="BF51">
        <v>-0.22331999999999999</v>
      </c>
      <c r="BG51">
        <v>-1.67E-2</v>
      </c>
      <c r="BH51">
        <v>129.65611620000001</v>
      </c>
    </row>
    <row r="52" spans="1:60" x14ac:dyDescent="0.25">
      <c r="A52" t="s">
        <v>57</v>
      </c>
      <c r="B52">
        <v>0.41999999999999993</v>
      </c>
      <c r="C52" t="s">
        <v>57</v>
      </c>
      <c r="D52">
        <v>1.89694939310462</v>
      </c>
      <c r="E52">
        <v>1.8429319032454701</v>
      </c>
      <c r="F52">
        <v>1.85000999997297</v>
      </c>
      <c r="G52">
        <v>102.03613405229601</v>
      </c>
      <c r="H52">
        <v>102.190067055014</v>
      </c>
      <c r="I52">
        <v>114.275956083444</v>
      </c>
      <c r="J52">
        <v>67.236832057710004</v>
      </c>
      <c r="K52">
        <v>29.791947675471601</v>
      </c>
      <c r="L52">
        <v>42.9</v>
      </c>
      <c r="M52">
        <v>8.5447244169886005</v>
      </c>
      <c r="N52">
        <v>4.1823795758551903</v>
      </c>
      <c r="O52">
        <v>8.6428216898220391</v>
      </c>
      <c r="P52" t="s">
        <v>194</v>
      </c>
      <c r="Q52">
        <v>0.15546399999999999</v>
      </c>
      <c r="R52">
        <v>-3.7927000000000002E-2</v>
      </c>
      <c r="S52">
        <v>-3.7895999999999999E-2</v>
      </c>
      <c r="T52">
        <v>-0.43332700000000002</v>
      </c>
      <c r="U52">
        <v>0.39064500000000002</v>
      </c>
      <c r="V52">
        <v>-0.17117199999999999</v>
      </c>
      <c r="W52">
        <v>-0.17145299999999999</v>
      </c>
      <c r="X52">
        <v>6.7978999999999998E-2</v>
      </c>
      <c r="Y52">
        <v>464.04</v>
      </c>
      <c r="Z52">
        <v>158.369</v>
      </c>
      <c r="AA52">
        <v>1200.6500000000001</v>
      </c>
      <c r="AB52">
        <v>-0.25013999999999997</v>
      </c>
      <c r="AC52">
        <v>2.3949999999999999E-2</v>
      </c>
      <c r="AD52">
        <v>171.9942159</v>
      </c>
      <c r="AE52" t="s">
        <v>221</v>
      </c>
      <c r="AF52">
        <v>0.1903</v>
      </c>
      <c r="AG52">
        <v>-2.9322999999999998E-2</v>
      </c>
      <c r="AH52">
        <v>-2.0268000000000001E-2</v>
      </c>
      <c r="AI52">
        <v>-0.137407</v>
      </c>
      <c r="AJ52">
        <v>0.53920900000000005</v>
      </c>
      <c r="AK52">
        <v>-0.157026</v>
      </c>
      <c r="AL52">
        <v>-0.19617399999999999</v>
      </c>
      <c r="AM52">
        <v>-5.4676000000000002E-2</v>
      </c>
      <c r="AN52">
        <v>498.15300000000002</v>
      </c>
      <c r="AO52">
        <v>58.757599999999996</v>
      </c>
      <c r="AP52">
        <v>1149.04</v>
      </c>
      <c r="AQ52">
        <v>-0.23794999999999999</v>
      </c>
      <c r="AR52">
        <v>-2.273E-2</v>
      </c>
      <c r="AS52">
        <v>135.0527022</v>
      </c>
      <c r="AT52" t="s">
        <v>221</v>
      </c>
      <c r="AU52">
        <v>0.1903</v>
      </c>
      <c r="AV52">
        <v>-2.9322999999999998E-2</v>
      </c>
      <c r="AW52">
        <v>-2.0268000000000001E-2</v>
      </c>
      <c r="AX52">
        <v>-0.137407</v>
      </c>
      <c r="AY52">
        <v>0.53920900000000005</v>
      </c>
      <c r="AZ52">
        <v>-0.157026</v>
      </c>
      <c r="BA52">
        <v>-0.19617399999999999</v>
      </c>
      <c r="BB52">
        <v>-5.4676000000000002E-2</v>
      </c>
      <c r="BC52">
        <v>498.15300000000002</v>
      </c>
      <c r="BD52">
        <v>58.757599999999996</v>
      </c>
      <c r="BE52">
        <v>1149.04</v>
      </c>
      <c r="BF52">
        <v>-0.23794999999999999</v>
      </c>
      <c r="BG52">
        <v>-2.273E-2</v>
      </c>
      <c r="BH52">
        <v>135.0527022</v>
      </c>
    </row>
    <row r="53" spans="1:60" x14ac:dyDescent="0.25">
      <c r="A53" t="s">
        <v>58</v>
      </c>
      <c r="B53">
        <v>0.52</v>
      </c>
      <c r="C53" t="s">
        <v>58</v>
      </c>
      <c r="D53">
        <v>1.84107658721738</v>
      </c>
      <c r="E53">
        <v>1.84099130905064</v>
      </c>
      <c r="F53">
        <v>1.83482342474691</v>
      </c>
      <c r="G53">
        <v>105.32113863689599</v>
      </c>
      <c r="H53">
        <v>104.22925020234101</v>
      </c>
      <c r="I53">
        <v>98.429853550614794</v>
      </c>
      <c r="J53">
        <v>64.322576916444604</v>
      </c>
      <c r="K53">
        <v>28.3078315488935</v>
      </c>
      <c r="L53">
        <v>39.6</v>
      </c>
      <c r="M53">
        <v>7.6925477953581201</v>
      </c>
      <c r="N53">
        <v>4.2663450003787897</v>
      </c>
      <c r="O53">
        <v>6.4279290994742597</v>
      </c>
      <c r="P53" t="s">
        <v>202</v>
      </c>
      <c r="Q53">
        <v>0.19575999999999999</v>
      </c>
      <c r="R53">
        <v>-1.7198000000000001E-2</v>
      </c>
      <c r="S53">
        <v>-2.7101E-2</v>
      </c>
      <c r="T53">
        <v>-0.15559300000000001</v>
      </c>
      <c r="U53">
        <v>0.52158599999999999</v>
      </c>
      <c r="V53">
        <v>-0.184866</v>
      </c>
      <c r="W53">
        <v>-0.150033</v>
      </c>
      <c r="X53">
        <v>-8.6227999999999999E-2</v>
      </c>
      <c r="Y53">
        <v>497.02800000000002</v>
      </c>
      <c r="Z53">
        <v>58.020899999999997</v>
      </c>
      <c r="AA53">
        <v>1117.57</v>
      </c>
      <c r="AB53">
        <v>-0.24285999999999999</v>
      </c>
      <c r="AC53">
        <v>-2.409E-2</v>
      </c>
      <c r="AD53">
        <v>137.28036270000001</v>
      </c>
      <c r="AE53" t="s">
        <v>202</v>
      </c>
      <c r="AF53">
        <v>0.19575999999999999</v>
      </c>
      <c r="AG53">
        <v>-1.7198000000000001E-2</v>
      </c>
      <c r="AH53">
        <v>-2.7101E-2</v>
      </c>
      <c r="AI53">
        <v>-0.15559300000000001</v>
      </c>
      <c r="AJ53">
        <v>0.52158599999999999</v>
      </c>
      <c r="AK53">
        <v>-0.184866</v>
      </c>
      <c r="AL53">
        <v>-0.150033</v>
      </c>
      <c r="AM53">
        <v>-8.6227999999999999E-2</v>
      </c>
      <c r="AN53">
        <v>497.02800000000002</v>
      </c>
      <c r="AO53">
        <v>58.020899999999997</v>
      </c>
      <c r="AP53">
        <v>1117.57</v>
      </c>
      <c r="AQ53">
        <v>-0.24285999999999999</v>
      </c>
      <c r="AR53">
        <v>-2.409E-2</v>
      </c>
      <c r="AS53">
        <v>137.28036270000001</v>
      </c>
      <c r="AT53" t="s">
        <v>202</v>
      </c>
      <c r="AU53">
        <v>0.19575999999999999</v>
      </c>
      <c r="AV53">
        <v>-1.7198000000000001E-2</v>
      </c>
      <c r="AW53">
        <v>-2.7101E-2</v>
      </c>
      <c r="AX53">
        <v>-0.15559300000000001</v>
      </c>
      <c r="AY53">
        <v>0.52158599999999999</v>
      </c>
      <c r="AZ53">
        <v>-0.184866</v>
      </c>
      <c r="BA53">
        <v>-0.150033</v>
      </c>
      <c r="BB53">
        <v>-8.6227999999999999E-2</v>
      </c>
      <c r="BC53">
        <v>497.02800000000002</v>
      </c>
      <c r="BD53">
        <v>58.020899999999997</v>
      </c>
      <c r="BE53">
        <v>1117.57</v>
      </c>
      <c r="BF53">
        <v>-0.24285999999999999</v>
      </c>
      <c r="BG53">
        <v>-2.409E-2</v>
      </c>
      <c r="BH53">
        <v>137.28036270000001</v>
      </c>
    </row>
    <row r="54" spans="1:60" x14ac:dyDescent="0.25">
      <c r="A54" t="s">
        <v>59</v>
      </c>
      <c r="B54">
        <v>0.43000000000000005</v>
      </c>
      <c r="C54" t="s">
        <v>59</v>
      </c>
      <c r="D54">
        <v>1.83541194286187</v>
      </c>
      <c r="E54">
        <v>1.8423148482276299</v>
      </c>
      <c r="F54">
        <v>1.8340373496742099</v>
      </c>
      <c r="G54">
        <v>103.164477885246</v>
      </c>
      <c r="H54">
        <v>101.612827325914</v>
      </c>
      <c r="I54">
        <v>102.261975400431</v>
      </c>
      <c r="J54">
        <v>64.099125338936901</v>
      </c>
      <c r="K54">
        <v>28.197858452203299</v>
      </c>
      <c r="L54">
        <v>40</v>
      </c>
      <c r="M54">
        <v>7.4924816311308398</v>
      </c>
      <c r="N54">
        <v>4.0481820633025203</v>
      </c>
      <c r="O54">
        <v>6.3238252572231097</v>
      </c>
      <c r="P54" t="s">
        <v>202</v>
      </c>
      <c r="Q54">
        <v>0.19575999999999999</v>
      </c>
      <c r="R54">
        <v>-1.7198000000000001E-2</v>
      </c>
      <c r="S54">
        <v>-2.7101E-2</v>
      </c>
      <c r="T54">
        <v>-0.15559300000000001</v>
      </c>
      <c r="U54">
        <v>0.52158599999999999</v>
      </c>
      <c r="V54">
        <v>-0.184866</v>
      </c>
      <c r="W54">
        <v>-0.150033</v>
      </c>
      <c r="X54">
        <v>-8.6227999999999999E-2</v>
      </c>
      <c r="Y54">
        <v>497.02800000000002</v>
      </c>
      <c r="Z54">
        <v>58.020899999999997</v>
      </c>
      <c r="AA54">
        <v>1117.57</v>
      </c>
      <c r="AB54">
        <v>-0.24285999999999999</v>
      </c>
      <c r="AC54">
        <v>-2.409E-2</v>
      </c>
      <c r="AD54">
        <v>137.28036270000001</v>
      </c>
      <c r="AE54" t="s">
        <v>202</v>
      </c>
      <c r="AF54">
        <v>0.19575999999999999</v>
      </c>
      <c r="AG54">
        <v>-1.7198000000000001E-2</v>
      </c>
      <c r="AH54">
        <v>-2.7101E-2</v>
      </c>
      <c r="AI54">
        <v>-0.15559300000000001</v>
      </c>
      <c r="AJ54">
        <v>0.52158599999999999</v>
      </c>
      <c r="AK54">
        <v>-0.184866</v>
      </c>
      <c r="AL54">
        <v>-0.150033</v>
      </c>
      <c r="AM54">
        <v>-8.6227999999999999E-2</v>
      </c>
      <c r="AN54">
        <v>497.02800000000002</v>
      </c>
      <c r="AO54">
        <v>58.020899999999997</v>
      </c>
      <c r="AP54">
        <v>1117.57</v>
      </c>
      <c r="AQ54">
        <v>-0.24285999999999999</v>
      </c>
      <c r="AR54">
        <v>-2.409E-2</v>
      </c>
      <c r="AS54">
        <v>137.28036270000001</v>
      </c>
      <c r="AT54" t="s">
        <v>202</v>
      </c>
      <c r="AU54">
        <v>0.19575999999999999</v>
      </c>
      <c r="AV54">
        <v>-1.7198000000000001E-2</v>
      </c>
      <c r="AW54">
        <v>-2.7101E-2</v>
      </c>
      <c r="AX54">
        <v>-0.15559300000000001</v>
      </c>
      <c r="AY54">
        <v>0.52158599999999999</v>
      </c>
      <c r="AZ54">
        <v>-0.184866</v>
      </c>
      <c r="BA54">
        <v>-0.150033</v>
      </c>
      <c r="BB54">
        <v>-8.6227999999999999E-2</v>
      </c>
      <c r="BC54">
        <v>497.02800000000002</v>
      </c>
      <c r="BD54">
        <v>58.020899999999997</v>
      </c>
      <c r="BE54">
        <v>1117.57</v>
      </c>
      <c r="BF54">
        <v>-0.24285999999999999</v>
      </c>
      <c r="BG54">
        <v>-2.409E-2</v>
      </c>
      <c r="BH54">
        <v>137.28036270000001</v>
      </c>
    </row>
    <row r="55" spans="1:60" x14ac:dyDescent="0.25">
      <c r="A55" t="s">
        <v>60</v>
      </c>
      <c r="B55">
        <v>0.65999999999999992</v>
      </c>
      <c r="C55" t="s">
        <v>60</v>
      </c>
      <c r="D55">
        <v>1.86030696391751</v>
      </c>
      <c r="E55">
        <v>1.8594932105280699</v>
      </c>
      <c r="F55">
        <v>1.85955532318885</v>
      </c>
      <c r="G55">
        <v>110.889714710097</v>
      </c>
      <c r="H55">
        <v>106.759589361222</v>
      </c>
      <c r="I55">
        <v>113.88505511878201</v>
      </c>
      <c r="J55">
        <v>71.535069001181597</v>
      </c>
      <c r="K55">
        <v>31.5812713360441</v>
      </c>
      <c r="L55">
        <v>58.9</v>
      </c>
      <c r="M55">
        <v>8.5273212591608196</v>
      </c>
      <c r="N55">
        <v>5.1591570581175699</v>
      </c>
      <c r="O55">
        <v>6.6932939789227897</v>
      </c>
      <c r="P55" t="s">
        <v>222</v>
      </c>
      <c r="Q55">
        <v>0.19906499999999999</v>
      </c>
      <c r="R55">
        <v>-2.3805E-2</v>
      </c>
      <c r="S55">
        <v>-1.8016000000000001E-2</v>
      </c>
      <c r="T55">
        <v>-0.14951200000000001</v>
      </c>
      <c r="U55">
        <v>0.48587799999999998</v>
      </c>
      <c r="V55">
        <v>-0.14762</v>
      </c>
      <c r="W55">
        <v>-0.170344</v>
      </c>
      <c r="X55">
        <v>7.9916000000000001E-2</v>
      </c>
      <c r="Y55">
        <v>493.58199999999999</v>
      </c>
      <c r="Z55">
        <v>55.748699999999999</v>
      </c>
      <c r="AA55">
        <v>1127.6500000000001</v>
      </c>
      <c r="AB55">
        <v>-0.2283</v>
      </c>
      <c r="AC55">
        <v>-2.0219999999999998E-2</v>
      </c>
      <c r="AD55">
        <v>130.57228079999999</v>
      </c>
      <c r="AE55" t="s">
        <v>222</v>
      </c>
      <c r="AF55">
        <v>0.19906499999999999</v>
      </c>
      <c r="AG55">
        <v>-2.3805E-2</v>
      </c>
      <c r="AH55">
        <v>-1.8016000000000001E-2</v>
      </c>
      <c r="AI55">
        <v>-0.14951200000000001</v>
      </c>
      <c r="AJ55">
        <v>0.48587799999999998</v>
      </c>
      <c r="AK55">
        <v>-0.14762</v>
      </c>
      <c r="AL55">
        <v>-0.170344</v>
      </c>
      <c r="AM55">
        <v>7.9916000000000001E-2</v>
      </c>
      <c r="AN55">
        <v>493.58199999999999</v>
      </c>
      <c r="AO55">
        <v>55.748699999999999</v>
      </c>
      <c r="AP55">
        <v>1127.6500000000001</v>
      </c>
      <c r="AQ55">
        <v>-0.2283</v>
      </c>
      <c r="AR55">
        <v>-2.0219999999999998E-2</v>
      </c>
      <c r="AS55">
        <v>130.57228079999999</v>
      </c>
      <c r="AT55" t="s">
        <v>222</v>
      </c>
      <c r="AU55">
        <v>0.19906499999999999</v>
      </c>
      <c r="AV55">
        <v>-2.3805E-2</v>
      </c>
      <c r="AW55">
        <v>-1.8016000000000001E-2</v>
      </c>
      <c r="AX55">
        <v>-0.14951200000000001</v>
      </c>
      <c r="AY55">
        <v>0.48587799999999998</v>
      </c>
      <c r="AZ55">
        <v>-0.14762</v>
      </c>
      <c r="BA55">
        <v>-0.170344</v>
      </c>
      <c r="BB55">
        <v>7.9916000000000001E-2</v>
      </c>
      <c r="BC55">
        <v>493.58199999999999</v>
      </c>
      <c r="BD55">
        <v>55.748699999999999</v>
      </c>
      <c r="BE55">
        <v>1127.6500000000001</v>
      </c>
      <c r="BF55">
        <v>-0.2283</v>
      </c>
      <c r="BG55">
        <v>-2.0219999999999998E-2</v>
      </c>
      <c r="BH55">
        <v>130.57228079999999</v>
      </c>
    </row>
    <row r="56" spans="1:60" x14ac:dyDescent="0.25">
      <c r="A56" t="s">
        <v>61</v>
      </c>
      <c r="B56">
        <v>0.45999999999999996</v>
      </c>
      <c r="C56" t="s">
        <v>61</v>
      </c>
      <c r="D56">
        <v>1.8592595300280099</v>
      </c>
      <c r="E56">
        <v>1.8594652457090901</v>
      </c>
      <c r="F56">
        <v>1.8591723965248601</v>
      </c>
      <c r="G56">
        <v>105.74356607067899</v>
      </c>
      <c r="H56">
        <v>113.388647814574</v>
      </c>
      <c r="I56">
        <v>111.094311167404</v>
      </c>
      <c r="J56">
        <v>71.076022959381703</v>
      </c>
      <c r="K56">
        <v>31.380586642112402</v>
      </c>
      <c r="L56">
        <v>58.4</v>
      </c>
      <c r="M56">
        <v>8.5491726815866702</v>
      </c>
      <c r="N56">
        <v>5.4145642986767699</v>
      </c>
      <c r="O56">
        <v>8.9004203333849699</v>
      </c>
      <c r="P56" t="s">
        <v>212</v>
      </c>
      <c r="Q56">
        <v>0.189276</v>
      </c>
      <c r="R56">
        <v>-3.2170999999999998E-2</v>
      </c>
      <c r="S56">
        <v>-2.7081000000000001E-2</v>
      </c>
      <c r="T56">
        <v>-0.15323200000000001</v>
      </c>
      <c r="U56">
        <v>0.63486999999999993</v>
      </c>
      <c r="V56">
        <v>-0.17457600000000001</v>
      </c>
      <c r="W56">
        <v>-0.21673400000000001</v>
      </c>
      <c r="X56">
        <v>-0.34277200000000002</v>
      </c>
      <c r="Y56">
        <v>505.37</v>
      </c>
      <c r="Z56">
        <v>71.623099999999994</v>
      </c>
      <c r="AA56">
        <v>1121.3499999999999</v>
      </c>
      <c r="AB56">
        <v>-0.22781999999999999</v>
      </c>
      <c r="AC56">
        <v>-2.137E-2</v>
      </c>
      <c r="AD56">
        <v>129.54943950000001</v>
      </c>
      <c r="AE56" t="s">
        <v>212</v>
      </c>
      <c r="AF56">
        <v>0.189276</v>
      </c>
      <c r="AG56">
        <v>-3.2170999999999998E-2</v>
      </c>
      <c r="AH56">
        <v>-2.7081000000000001E-2</v>
      </c>
      <c r="AI56">
        <v>-0.15323200000000001</v>
      </c>
      <c r="AJ56">
        <v>0.63486999999999993</v>
      </c>
      <c r="AK56">
        <v>-0.17457600000000001</v>
      </c>
      <c r="AL56">
        <v>-0.21673400000000001</v>
      </c>
      <c r="AM56">
        <v>-0.34277200000000002</v>
      </c>
      <c r="AN56">
        <v>505.37</v>
      </c>
      <c r="AO56">
        <v>71.623099999999994</v>
      </c>
      <c r="AP56">
        <v>1121.3499999999999</v>
      </c>
      <c r="AQ56">
        <v>-0.22781999999999999</v>
      </c>
      <c r="AR56">
        <v>-2.137E-2</v>
      </c>
      <c r="AS56">
        <v>129.54943950000001</v>
      </c>
      <c r="AT56" t="s">
        <v>212</v>
      </c>
      <c r="AU56">
        <v>0.189276</v>
      </c>
      <c r="AV56">
        <v>-3.2170999999999998E-2</v>
      </c>
      <c r="AW56">
        <v>-2.7081000000000001E-2</v>
      </c>
      <c r="AX56">
        <v>-0.15323200000000001</v>
      </c>
      <c r="AY56">
        <v>0.63486999999999993</v>
      </c>
      <c r="AZ56">
        <v>-0.17457600000000001</v>
      </c>
      <c r="BA56">
        <v>-0.21673400000000001</v>
      </c>
      <c r="BB56">
        <v>-0.34277200000000002</v>
      </c>
      <c r="BC56">
        <v>505.37</v>
      </c>
      <c r="BD56">
        <v>71.623099999999994</v>
      </c>
      <c r="BE56">
        <v>1121.3499999999999</v>
      </c>
      <c r="BF56">
        <v>-0.22781999999999999</v>
      </c>
      <c r="BG56">
        <v>-2.137E-2</v>
      </c>
      <c r="BH56">
        <v>129.54943950000001</v>
      </c>
    </row>
    <row r="57" spans="1:60" x14ac:dyDescent="0.25">
      <c r="A57" t="s">
        <v>62</v>
      </c>
      <c r="B57">
        <v>8.0000000000000016E-2</v>
      </c>
      <c r="C57" t="s">
        <v>62</v>
      </c>
      <c r="D57">
        <v>1.8470335676429901</v>
      </c>
      <c r="E57">
        <v>1.84135249205577</v>
      </c>
      <c r="F57">
        <v>1.84191693623789</v>
      </c>
      <c r="G57">
        <v>103.889341846273</v>
      </c>
      <c r="H57">
        <v>108.40713824414701</v>
      </c>
      <c r="I57">
        <v>107.015522292208</v>
      </c>
      <c r="J57">
        <v>67.6233275334463</v>
      </c>
      <c r="K57">
        <v>29.7537035646519</v>
      </c>
      <c r="L57">
        <v>41.8</v>
      </c>
      <c r="M57">
        <v>7.9534851814119403</v>
      </c>
      <c r="N57">
        <v>4.3090607645983399</v>
      </c>
      <c r="O57">
        <v>6.5279198980542903</v>
      </c>
      <c r="P57" t="s">
        <v>212</v>
      </c>
      <c r="Q57">
        <v>0.189276</v>
      </c>
      <c r="R57">
        <v>-3.2170999999999998E-2</v>
      </c>
      <c r="S57">
        <v>-2.7081000000000001E-2</v>
      </c>
      <c r="T57">
        <v>-0.15323200000000001</v>
      </c>
      <c r="U57">
        <v>0.63486999999999993</v>
      </c>
      <c r="V57">
        <v>-0.17457600000000001</v>
      </c>
      <c r="W57">
        <v>-0.21673400000000001</v>
      </c>
      <c r="X57">
        <v>-0.34277200000000002</v>
      </c>
      <c r="Y57">
        <v>505.37</v>
      </c>
      <c r="Z57">
        <v>71.623099999999994</v>
      </c>
      <c r="AA57">
        <v>1121.3499999999999</v>
      </c>
      <c r="AB57">
        <v>-0.22781999999999999</v>
      </c>
      <c r="AC57">
        <v>-2.137E-2</v>
      </c>
      <c r="AD57">
        <v>129.54943950000001</v>
      </c>
      <c r="AE57" t="s">
        <v>212</v>
      </c>
      <c r="AF57">
        <v>0.189276</v>
      </c>
      <c r="AG57">
        <v>-3.2170999999999998E-2</v>
      </c>
      <c r="AH57">
        <v>-2.7081000000000001E-2</v>
      </c>
      <c r="AI57">
        <v>-0.15323200000000001</v>
      </c>
      <c r="AJ57">
        <v>0.63486999999999993</v>
      </c>
      <c r="AK57">
        <v>-0.17457600000000001</v>
      </c>
      <c r="AL57">
        <v>-0.21673400000000001</v>
      </c>
      <c r="AM57">
        <v>-0.34277200000000002</v>
      </c>
      <c r="AN57">
        <v>505.37</v>
      </c>
      <c r="AO57">
        <v>71.623099999999994</v>
      </c>
      <c r="AP57">
        <v>1121.3499999999999</v>
      </c>
      <c r="AQ57">
        <v>-0.22781999999999999</v>
      </c>
      <c r="AR57">
        <v>-2.137E-2</v>
      </c>
      <c r="AS57">
        <v>129.54943950000001</v>
      </c>
      <c r="AT57" t="s">
        <v>212</v>
      </c>
      <c r="AU57">
        <v>0.189276</v>
      </c>
      <c r="AV57">
        <v>-3.2170999999999998E-2</v>
      </c>
      <c r="AW57">
        <v>-2.7081000000000001E-2</v>
      </c>
      <c r="AX57">
        <v>-0.15323200000000001</v>
      </c>
      <c r="AY57">
        <v>0.63486999999999993</v>
      </c>
      <c r="AZ57">
        <v>-0.17457600000000001</v>
      </c>
      <c r="BA57">
        <v>-0.21673400000000001</v>
      </c>
      <c r="BB57">
        <v>-0.34277200000000002</v>
      </c>
      <c r="BC57">
        <v>505.37</v>
      </c>
      <c r="BD57">
        <v>71.623099999999994</v>
      </c>
      <c r="BE57">
        <v>1121.3499999999999</v>
      </c>
      <c r="BF57">
        <v>-0.22781999999999999</v>
      </c>
      <c r="BG57">
        <v>-2.137E-2</v>
      </c>
      <c r="BH57">
        <v>129.54943950000001</v>
      </c>
    </row>
    <row r="58" spans="1:60" x14ac:dyDescent="0.25">
      <c r="A58" t="s">
        <v>63</v>
      </c>
      <c r="B58">
        <v>0.12000000000000005</v>
      </c>
      <c r="C58" t="s">
        <v>63</v>
      </c>
      <c r="D58">
        <v>1.8478620078350001</v>
      </c>
      <c r="E58">
        <v>1.8455072473442</v>
      </c>
      <c r="F58">
        <v>1.84670165430152</v>
      </c>
      <c r="G58">
        <v>108.466750965153</v>
      </c>
      <c r="H58">
        <v>107.95874333512501</v>
      </c>
      <c r="I58">
        <v>107.330938857437</v>
      </c>
      <c r="J58">
        <v>69.016440186241496</v>
      </c>
      <c r="K58">
        <v>30.379167681871198</v>
      </c>
      <c r="L58">
        <v>50.7</v>
      </c>
      <c r="M58">
        <v>7.7215307823017403</v>
      </c>
      <c r="N58">
        <v>4.2541067145637603</v>
      </c>
      <c r="O58">
        <v>6.5914747895202703</v>
      </c>
      <c r="P58" t="s">
        <v>223</v>
      </c>
      <c r="Q58">
        <v>0.21414900000000001</v>
      </c>
      <c r="R58">
        <v>-3.1698999999999998E-2</v>
      </c>
      <c r="S58">
        <v>-3.1940999999999997E-2</v>
      </c>
      <c r="T58">
        <v>-0.22345200000000001</v>
      </c>
      <c r="U58">
        <v>0.56962200000000007</v>
      </c>
      <c r="V58">
        <v>-0.161803</v>
      </c>
      <c r="W58">
        <v>-0.16188</v>
      </c>
      <c r="X58">
        <v>-0.57655599999999996</v>
      </c>
      <c r="Y58">
        <v>542.76700000000005</v>
      </c>
      <c r="Z58">
        <v>93.748699999999999</v>
      </c>
      <c r="AA58">
        <v>1063.6600000000001</v>
      </c>
      <c r="AB58">
        <v>-0.20771999999999999</v>
      </c>
      <c r="AC58">
        <v>-1.6999999999999999E-3</v>
      </c>
      <c r="AD58">
        <v>129.27961020000001</v>
      </c>
      <c r="AE58" t="s">
        <v>223</v>
      </c>
      <c r="AF58">
        <v>0.21414900000000001</v>
      </c>
      <c r="AG58">
        <v>-3.1698999999999998E-2</v>
      </c>
      <c r="AH58">
        <v>-3.1940999999999997E-2</v>
      </c>
      <c r="AI58">
        <v>-0.22345200000000001</v>
      </c>
      <c r="AJ58">
        <v>0.56962200000000007</v>
      </c>
      <c r="AK58">
        <v>-0.161803</v>
      </c>
      <c r="AL58">
        <v>-0.16188</v>
      </c>
      <c r="AM58">
        <v>-0.57655599999999996</v>
      </c>
      <c r="AN58">
        <v>542.76700000000005</v>
      </c>
      <c r="AO58">
        <v>93.748699999999999</v>
      </c>
      <c r="AP58">
        <v>1063.6600000000001</v>
      </c>
      <c r="AQ58">
        <v>-0.20771999999999999</v>
      </c>
      <c r="AR58">
        <v>-1.6999999999999999E-3</v>
      </c>
      <c r="AS58">
        <v>129.27961020000001</v>
      </c>
      <c r="AT58" t="s">
        <v>223</v>
      </c>
      <c r="AU58">
        <v>0.21414900000000001</v>
      </c>
      <c r="AV58">
        <v>-3.1698999999999998E-2</v>
      </c>
      <c r="AW58">
        <v>-3.1940999999999997E-2</v>
      </c>
      <c r="AX58">
        <v>-0.22345200000000001</v>
      </c>
      <c r="AY58">
        <v>0.56962200000000007</v>
      </c>
      <c r="AZ58">
        <v>-0.161803</v>
      </c>
      <c r="BA58">
        <v>-0.16188</v>
      </c>
      <c r="BB58">
        <v>-0.57655599999999996</v>
      </c>
      <c r="BC58">
        <v>542.76700000000005</v>
      </c>
      <c r="BD58">
        <v>93.748699999999999</v>
      </c>
      <c r="BE58">
        <v>1063.6600000000001</v>
      </c>
      <c r="BF58">
        <v>-0.20771999999999999</v>
      </c>
      <c r="BG58">
        <v>-1.6999999999999999E-3</v>
      </c>
      <c r="BH58">
        <v>129.27961020000001</v>
      </c>
    </row>
    <row r="59" spans="1:60" x14ac:dyDescent="0.25">
      <c r="A59" t="s">
        <v>64</v>
      </c>
      <c r="B59">
        <v>0.57000000000000006</v>
      </c>
      <c r="C59" t="s">
        <v>64</v>
      </c>
      <c r="D59">
        <v>1.8425447077343799</v>
      </c>
      <c r="E59">
        <v>1.8414912435306301</v>
      </c>
      <c r="F59">
        <v>1.8416975864674401</v>
      </c>
      <c r="G59">
        <v>103.383621113413</v>
      </c>
      <c r="H59">
        <v>103.601626607588</v>
      </c>
      <c r="I59">
        <v>103.26122444452101</v>
      </c>
      <c r="J59">
        <v>64.995914383421805</v>
      </c>
      <c r="K59">
        <v>28.624674474991501</v>
      </c>
      <c r="L59">
        <v>40.9</v>
      </c>
      <c r="M59">
        <v>7.1585664083359601</v>
      </c>
      <c r="N59">
        <v>4.2310460346602801</v>
      </c>
      <c r="O59">
        <v>7.5066459005761104</v>
      </c>
      <c r="P59" t="s">
        <v>224</v>
      </c>
      <c r="Q59">
        <v>0.192499</v>
      </c>
      <c r="R59">
        <v>-2.8559999999999999E-2</v>
      </c>
      <c r="S59">
        <v>-2.8577999999999999E-2</v>
      </c>
      <c r="T59">
        <v>-0.19442300000000001</v>
      </c>
      <c r="U59">
        <v>0.61518899999999999</v>
      </c>
      <c r="V59">
        <v>-0.18667</v>
      </c>
      <c r="W59">
        <v>-0.18692500000000001</v>
      </c>
      <c r="X59">
        <v>-0.230076</v>
      </c>
      <c r="Y59">
        <v>523.923</v>
      </c>
      <c r="Z59">
        <v>60.247799999999998</v>
      </c>
      <c r="AA59">
        <v>1062.54</v>
      </c>
      <c r="AB59">
        <v>-0.25189</v>
      </c>
      <c r="AC59">
        <v>-2.6440000000000002E-2</v>
      </c>
      <c r="AD59">
        <v>141.47212949999999</v>
      </c>
      <c r="AE59" t="s">
        <v>202</v>
      </c>
      <c r="AF59">
        <v>0.19575999999999999</v>
      </c>
      <c r="AG59">
        <v>-1.7198000000000001E-2</v>
      </c>
      <c r="AH59">
        <v>-2.7101E-2</v>
      </c>
      <c r="AI59">
        <v>-0.15559300000000001</v>
      </c>
      <c r="AJ59">
        <v>0.52158599999999999</v>
      </c>
      <c r="AK59">
        <v>-0.184866</v>
      </c>
      <c r="AL59">
        <v>-0.150033</v>
      </c>
      <c r="AM59">
        <v>-8.6227999999999999E-2</v>
      </c>
      <c r="AN59">
        <v>497.02800000000002</v>
      </c>
      <c r="AO59">
        <v>58.020899999999997</v>
      </c>
      <c r="AP59">
        <v>1117.57</v>
      </c>
      <c r="AQ59">
        <v>-0.24285999999999999</v>
      </c>
      <c r="AR59">
        <v>-2.409E-2</v>
      </c>
      <c r="AS59">
        <v>137.28036270000001</v>
      </c>
      <c r="AT59" t="s">
        <v>202</v>
      </c>
      <c r="AU59">
        <v>0.19575999999999999</v>
      </c>
      <c r="AV59">
        <v>-1.7198000000000001E-2</v>
      </c>
      <c r="AW59">
        <v>-2.7101E-2</v>
      </c>
      <c r="AX59">
        <v>-0.15559300000000001</v>
      </c>
      <c r="AY59">
        <v>0.52158599999999999</v>
      </c>
      <c r="AZ59">
        <v>-0.184866</v>
      </c>
      <c r="BA59">
        <v>-0.150033</v>
      </c>
      <c r="BB59">
        <v>-8.6227999999999999E-2</v>
      </c>
      <c r="BC59">
        <v>497.02800000000002</v>
      </c>
      <c r="BD59">
        <v>58.020899999999997</v>
      </c>
      <c r="BE59">
        <v>1117.57</v>
      </c>
      <c r="BF59">
        <v>-0.24285999999999999</v>
      </c>
      <c r="BG59">
        <v>-2.409E-2</v>
      </c>
      <c r="BH59">
        <v>137.28036270000001</v>
      </c>
    </row>
    <row r="60" spans="1:60" x14ac:dyDescent="0.25">
      <c r="A60" t="s">
        <v>65</v>
      </c>
      <c r="B60">
        <v>0.51</v>
      </c>
      <c r="C60" t="s">
        <v>65</v>
      </c>
      <c r="D60">
        <v>1.84339930563076</v>
      </c>
      <c r="E60">
        <v>1.84306809423851</v>
      </c>
      <c r="F60">
        <v>1.8408481740762801</v>
      </c>
      <c r="G60">
        <v>104.680312421789</v>
      </c>
      <c r="H60">
        <v>99.224117957401006</v>
      </c>
      <c r="I60">
        <v>104.985976778457</v>
      </c>
      <c r="J60">
        <v>64.584391992724804</v>
      </c>
      <c r="K60">
        <v>28.4528617879932</v>
      </c>
      <c r="L60">
        <v>40.4</v>
      </c>
      <c r="M60">
        <v>7.6562676403872603</v>
      </c>
      <c r="N60">
        <v>4.6711679329291798</v>
      </c>
      <c r="O60">
        <v>7.3141670351522796</v>
      </c>
      <c r="P60" t="s">
        <v>225</v>
      </c>
      <c r="Q60">
        <v>0.19147400000000001</v>
      </c>
      <c r="R60">
        <v>-3.0151000000000001E-2</v>
      </c>
      <c r="S60">
        <v>-2.1555000000000001E-2</v>
      </c>
      <c r="T60">
        <v>-0.15657699999999999</v>
      </c>
      <c r="U60">
        <v>0.57689899999999994</v>
      </c>
      <c r="V60">
        <v>-0.16217500000000001</v>
      </c>
      <c r="W60">
        <v>-0.203789</v>
      </c>
      <c r="X60">
        <v>-0.17744499999999999</v>
      </c>
      <c r="Y60">
        <v>501.43700000000001</v>
      </c>
      <c r="Z60">
        <v>63.287399999999998</v>
      </c>
      <c r="AA60">
        <v>1028.17</v>
      </c>
      <c r="AB60">
        <v>-0.23956</v>
      </c>
      <c r="AC60">
        <v>-2.257E-2</v>
      </c>
      <c r="AD60">
        <v>136.16339489999999</v>
      </c>
      <c r="AE60" t="s">
        <v>202</v>
      </c>
      <c r="AF60">
        <v>0.19575999999999999</v>
      </c>
      <c r="AG60">
        <v>-1.7198000000000001E-2</v>
      </c>
      <c r="AH60">
        <v>-2.7101E-2</v>
      </c>
      <c r="AI60">
        <v>-0.15559300000000001</v>
      </c>
      <c r="AJ60">
        <v>0.52158599999999999</v>
      </c>
      <c r="AK60">
        <v>-0.184866</v>
      </c>
      <c r="AL60">
        <v>-0.150033</v>
      </c>
      <c r="AM60">
        <v>-8.6227999999999999E-2</v>
      </c>
      <c r="AN60">
        <v>497.02800000000002</v>
      </c>
      <c r="AO60">
        <v>58.020899999999997</v>
      </c>
      <c r="AP60">
        <v>1117.57</v>
      </c>
      <c r="AQ60">
        <v>-0.24285999999999999</v>
      </c>
      <c r="AR60">
        <v>-2.409E-2</v>
      </c>
      <c r="AS60">
        <v>137.28036270000001</v>
      </c>
      <c r="AT60" t="s">
        <v>202</v>
      </c>
      <c r="AU60">
        <v>0.19575999999999999</v>
      </c>
      <c r="AV60">
        <v>-1.7198000000000001E-2</v>
      </c>
      <c r="AW60">
        <v>-2.7101E-2</v>
      </c>
      <c r="AX60">
        <v>-0.15559300000000001</v>
      </c>
      <c r="AY60">
        <v>0.52158599999999999</v>
      </c>
      <c r="AZ60">
        <v>-0.184866</v>
      </c>
      <c r="BA60">
        <v>-0.150033</v>
      </c>
      <c r="BB60">
        <v>-8.6227999999999999E-2</v>
      </c>
      <c r="BC60">
        <v>497.02800000000002</v>
      </c>
      <c r="BD60">
        <v>58.020899999999997</v>
      </c>
      <c r="BE60">
        <v>1117.57</v>
      </c>
      <c r="BF60">
        <v>-0.24285999999999999</v>
      </c>
      <c r="BG60">
        <v>-2.409E-2</v>
      </c>
      <c r="BH60">
        <v>137.28036270000001</v>
      </c>
    </row>
    <row r="61" spans="1:60" x14ac:dyDescent="0.25">
      <c r="A61" t="s">
        <v>66</v>
      </c>
      <c r="B61">
        <v>0.48</v>
      </c>
      <c r="C61" t="s">
        <v>66</v>
      </c>
      <c r="D61">
        <v>1.8422212136439999</v>
      </c>
      <c r="E61">
        <v>1.84147712448458</v>
      </c>
      <c r="F61">
        <v>1.8411887464353001</v>
      </c>
      <c r="G61">
        <v>103.68137075030199</v>
      </c>
      <c r="H61">
        <v>103.30890413859601</v>
      </c>
      <c r="I61">
        <v>102.96487376257301</v>
      </c>
      <c r="J61">
        <v>64.913518500258604</v>
      </c>
      <c r="K61">
        <v>28.586853195912099</v>
      </c>
      <c r="L61">
        <v>40.799999999999997</v>
      </c>
      <c r="M61">
        <v>7.3200907342972004</v>
      </c>
      <c r="N61">
        <v>4.8080471346512201</v>
      </c>
      <c r="O61">
        <v>7.5092616280627897</v>
      </c>
      <c r="P61" t="s">
        <v>224</v>
      </c>
      <c r="Q61">
        <v>0.192499</v>
      </c>
      <c r="R61">
        <v>-2.8559999999999999E-2</v>
      </c>
      <c r="S61">
        <v>-2.8577999999999999E-2</v>
      </c>
      <c r="T61">
        <v>-0.19442300000000001</v>
      </c>
      <c r="U61">
        <v>0.61518899999999999</v>
      </c>
      <c r="V61">
        <v>-0.18667</v>
      </c>
      <c r="W61">
        <v>-0.18692500000000001</v>
      </c>
      <c r="X61">
        <v>-0.230076</v>
      </c>
      <c r="Y61">
        <v>523.923</v>
      </c>
      <c r="Z61">
        <v>60.247799999999998</v>
      </c>
      <c r="AA61">
        <v>1062.54</v>
      </c>
      <c r="AB61">
        <v>-0.25189</v>
      </c>
      <c r="AC61">
        <v>-2.6440000000000002E-2</v>
      </c>
      <c r="AD61">
        <v>141.47212949999999</v>
      </c>
      <c r="AE61" t="s">
        <v>224</v>
      </c>
      <c r="AF61">
        <v>0.192499</v>
      </c>
      <c r="AG61">
        <v>-2.8559999999999999E-2</v>
      </c>
      <c r="AH61">
        <v>-2.8577999999999999E-2</v>
      </c>
      <c r="AI61">
        <v>-0.19442300000000001</v>
      </c>
      <c r="AJ61">
        <v>0.61518899999999999</v>
      </c>
      <c r="AK61">
        <v>-0.18667</v>
      </c>
      <c r="AL61">
        <v>-0.18692500000000001</v>
      </c>
      <c r="AM61">
        <v>-0.230076</v>
      </c>
      <c r="AN61">
        <v>523.923</v>
      </c>
      <c r="AO61">
        <v>60.247799999999998</v>
      </c>
      <c r="AP61">
        <v>1062.54</v>
      </c>
      <c r="AQ61">
        <v>-0.25189</v>
      </c>
      <c r="AR61">
        <v>-2.6440000000000002E-2</v>
      </c>
      <c r="AS61">
        <v>141.47212949999999</v>
      </c>
      <c r="AT61" t="s">
        <v>224</v>
      </c>
      <c r="AU61">
        <v>0.192499</v>
      </c>
      <c r="AV61">
        <v>-2.8559999999999999E-2</v>
      </c>
      <c r="AW61">
        <v>-2.8577999999999999E-2</v>
      </c>
      <c r="AX61">
        <v>-0.19442300000000001</v>
      </c>
      <c r="AY61">
        <v>0.61518899999999999</v>
      </c>
      <c r="AZ61">
        <v>-0.18667</v>
      </c>
      <c r="BA61">
        <v>-0.18692500000000001</v>
      </c>
      <c r="BB61">
        <v>-0.230076</v>
      </c>
      <c r="BC61">
        <v>523.923</v>
      </c>
      <c r="BD61">
        <v>60.247799999999998</v>
      </c>
      <c r="BE61">
        <v>1062.54</v>
      </c>
      <c r="BF61">
        <v>-0.25189</v>
      </c>
      <c r="BG61">
        <v>-2.6440000000000002E-2</v>
      </c>
      <c r="BH61">
        <v>141.47212949999999</v>
      </c>
    </row>
    <row r="62" spans="1:60" x14ac:dyDescent="0.25">
      <c r="A62" t="s">
        <v>67</v>
      </c>
      <c r="B62">
        <v>0.7</v>
      </c>
      <c r="C62" t="s">
        <v>67</v>
      </c>
      <c r="D62">
        <v>1.8428676024066399</v>
      </c>
      <c r="E62">
        <v>1.8436434036982301</v>
      </c>
      <c r="F62">
        <v>1.84176545738049</v>
      </c>
      <c r="G62">
        <v>104.722428089986</v>
      </c>
      <c r="H62">
        <v>105.05878650352901</v>
      </c>
      <c r="I62">
        <v>99.666352464705</v>
      </c>
      <c r="J62">
        <v>64.744245218279801</v>
      </c>
      <c r="K62">
        <v>28.524281047934199</v>
      </c>
      <c r="L62">
        <v>40.5</v>
      </c>
      <c r="M62">
        <v>8.6708579057498305</v>
      </c>
      <c r="N62">
        <v>5.20392389262752</v>
      </c>
      <c r="O62">
        <v>7.0995204692368397</v>
      </c>
      <c r="P62" t="s">
        <v>226</v>
      </c>
      <c r="Q62">
        <v>0.19226599999999999</v>
      </c>
      <c r="R62">
        <v>-2.8295000000000001E-2</v>
      </c>
      <c r="S62">
        <v>-1.8936000000000001E-2</v>
      </c>
      <c r="T62">
        <v>-0.14726600000000001</v>
      </c>
      <c r="U62">
        <v>0.534663</v>
      </c>
      <c r="V62">
        <v>-0.15335399999999999</v>
      </c>
      <c r="W62">
        <v>-0.19051000000000001</v>
      </c>
      <c r="X62">
        <v>-7.1774000000000004E-2</v>
      </c>
      <c r="Y62">
        <v>497.154</v>
      </c>
      <c r="Z62">
        <v>58.847099999999998</v>
      </c>
      <c r="AA62">
        <v>1135.1400000000001</v>
      </c>
      <c r="AB62">
        <v>-0.24057999999999999</v>
      </c>
      <c r="AC62">
        <v>-2.3380000000000001E-2</v>
      </c>
      <c r="AD62">
        <v>136.29517200000001</v>
      </c>
      <c r="AE62" t="s">
        <v>226</v>
      </c>
      <c r="AF62">
        <v>0.19226599999999999</v>
      </c>
      <c r="AG62">
        <v>-2.8295000000000001E-2</v>
      </c>
      <c r="AH62">
        <v>-1.8936000000000001E-2</v>
      </c>
      <c r="AI62">
        <v>-0.14726600000000001</v>
      </c>
      <c r="AJ62">
        <v>0.534663</v>
      </c>
      <c r="AK62">
        <v>-0.15335399999999999</v>
      </c>
      <c r="AL62">
        <v>-0.19051000000000001</v>
      </c>
      <c r="AM62">
        <v>-7.1774000000000004E-2</v>
      </c>
      <c r="AN62">
        <v>497.154</v>
      </c>
      <c r="AO62">
        <v>58.847099999999998</v>
      </c>
      <c r="AP62">
        <v>1135.1400000000001</v>
      </c>
      <c r="AQ62">
        <v>-0.24057999999999999</v>
      </c>
      <c r="AR62">
        <v>-2.3380000000000001E-2</v>
      </c>
      <c r="AS62">
        <v>136.29517200000001</v>
      </c>
      <c r="AT62" t="s">
        <v>226</v>
      </c>
      <c r="AU62">
        <v>0.19226599999999999</v>
      </c>
      <c r="AV62">
        <v>-2.8295000000000001E-2</v>
      </c>
      <c r="AW62">
        <v>-1.8936000000000001E-2</v>
      </c>
      <c r="AX62">
        <v>-0.14726600000000001</v>
      </c>
      <c r="AY62">
        <v>0.534663</v>
      </c>
      <c r="AZ62">
        <v>-0.15335399999999999</v>
      </c>
      <c r="BA62">
        <v>-0.19051000000000001</v>
      </c>
      <c r="BB62">
        <v>-7.1774000000000004E-2</v>
      </c>
      <c r="BC62">
        <v>497.154</v>
      </c>
      <c r="BD62">
        <v>58.847099999999998</v>
      </c>
      <c r="BE62">
        <v>1135.1400000000001</v>
      </c>
      <c r="BF62">
        <v>-0.24057999999999999</v>
      </c>
      <c r="BG62">
        <v>-2.3380000000000001E-2</v>
      </c>
      <c r="BH62">
        <v>136.29517200000001</v>
      </c>
    </row>
    <row r="63" spans="1:60" x14ac:dyDescent="0.25">
      <c r="A63" t="s">
        <v>68</v>
      </c>
      <c r="B63">
        <v>0.8</v>
      </c>
      <c r="C63" t="s">
        <v>68</v>
      </c>
      <c r="D63">
        <v>1.84702409296684</v>
      </c>
      <c r="E63">
        <v>1.84629737583088</v>
      </c>
      <c r="F63">
        <v>1.84614436055255</v>
      </c>
      <c r="G63">
        <v>108.085258511242</v>
      </c>
      <c r="H63">
        <v>107.822474512444</v>
      </c>
      <c r="I63">
        <v>107.221074714916</v>
      </c>
      <c r="J63">
        <v>68.8191667438618</v>
      </c>
      <c r="K63">
        <v>30.2936751627166</v>
      </c>
      <c r="L63">
        <v>50.5</v>
      </c>
      <c r="M63">
        <v>7.7357109690923496</v>
      </c>
      <c r="N63">
        <v>4.8254833162160899</v>
      </c>
      <c r="O63">
        <v>7.6596890526192496</v>
      </c>
      <c r="P63" t="s">
        <v>226</v>
      </c>
      <c r="Q63">
        <v>0.19226599999999999</v>
      </c>
      <c r="R63">
        <v>-2.8295000000000001E-2</v>
      </c>
      <c r="S63">
        <v>-1.8936000000000001E-2</v>
      </c>
      <c r="T63">
        <v>-0.14726600000000001</v>
      </c>
      <c r="U63">
        <v>0.534663</v>
      </c>
      <c r="V63">
        <v>-0.15335399999999999</v>
      </c>
      <c r="W63">
        <v>-0.19051000000000001</v>
      </c>
      <c r="X63">
        <v>-7.1774000000000004E-2</v>
      </c>
      <c r="Y63">
        <v>497.154</v>
      </c>
      <c r="Z63">
        <v>58.847099999999998</v>
      </c>
      <c r="AA63">
        <v>1135.1400000000001</v>
      </c>
      <c r="AB63">
        <v>-0.24057999999999999</v>
      </c>
      <c r="AC63">
        <v>-2.3380000000000001E-2</v>
      </c>
      <c r="AD63">
        <v>136.29517200000001</v>
      </c>
      <c r="AE63" t="s">
        <v>226</v>
      </c>
      <c r="AF63">
        <v>0.19226599999999999</v>
      </c>
      <c r="AG63">
        <v>-2.8295000000000001E-2</v>
      </c>
      <c r="AH63">
        <v>-1.8936000000000001E-2</v>
      </c>
      <c r="AI63">
        <v>-0.14726600000000001</v>
      </c>
      <c r="AJ63">
        <v>0.534663</v>
      </c>
      <c r="AK63">
        <v>-0.15335399999999999</v>
      </c>
      <c r="AL63">
        <v>-0.19051000000000001</v>
      </c>
      <c r="AM63">
        <v>-7.1774000000000004E-2</v>
      </c>
      <c r="AN63">
        <v>497.154</v>
      </c>
      <c r="AO63">
        <v>58.847099999999998</v>
      </c>
      <c r="AP63">
        <v>1135.1400000000001</v>
      </c>
      <c r="AQ63">
        <v>-0.24057999999999999</v>
      </c>
      <c r="AR63">
        <v>-2.3380000000000001E-2</v>
      </c>
      <c r="AS63">
        <v>136.29517200000001</v>
      </c>
      <c r="AT63" t="s">
        <v>226</v>
      </c>
      <c r="AU63">
        <v>0.19226599999999999</v>
      </c>
      <c r="AV63">
        <v>-2.8295000000000001E-2</v>
      </c>
      <c r="AW63">
        <v>-1.8936000000000001E-2</v>
      </c>
      <c r="AX63">
        <v>-0.14726600000000001</v>
      </c>
      <c r="AY63">
        <v>0.534663</v>
      </c>
      <c r="AZ63">
        <v>-0.15335399999999999</v>
      </c>
      <c r="BA63">
        <v>-0.19051000000000001</v>
      </c>
      <c r="BB63">
        <v>-7.1774000000000004E-2</v>
      </c>
      <c r="BC63">
        <v>497.154</v>
      </c>
      <c r="BD63">
        <v>58.847099999999998</v>
      </c>
      <c r="BE63">
        <v>1135.1400000000001</v>
      </c>
      <c r="BF63">
        <v>-0.24057999999999999</v>
      </c>
      <c r="BG63">
        <v>-2.3380000000000001E-2</v>
      </c>
      <c r="BH63">
        <v>136.29517200000001</v>
      </c>
    </row>
    <row r="64" spans="1:60" x14ac:dyDescent="0.25">
      <c r="A64" t="s">
        <v>69</v>
      </c>
      <c r="B64">
        <v>-0.99</v>
      </c>
      <c r="C64" t="s">
        <v>69</v>
      </c>
      <c r="D64">
        <v>1.8554441516790501</v>
      </c>
      <c r="E64">
        <v>1.8543076875211399</v>
      </c>
      <c r="F64">
        <v>1.8543338426507701</v>
      </c>
      <c r="G64">
        <v>109.38183796825599</v>
      </c>
      <c r="H64">
        <v>109.206744310139</v>
      </c>
      <c r="I64">
        <v>107.130546224765</v>
      </c>
      <c r="J64">
        <v>69.638742056173001</v>
      </c>
      <c r="K64">
        <v>30.726733209998901</v>
      </c>
      <c r="L64">
        <v>49.3</v>
      </c>
      <c r="M64">
        <v>9.4115499557237694</v>
      </c>
      <c r="N64">
        <v>4.2140258165828</v>
      </c>
      <c r="O64">
        <v>7.6031734996034297</v>
      </c>
      <c r="P64" t="s">
        <v>227</v>
      </c>
      <c r="Q64">
        <v>0.211315</v>
      </c>
      <c r="R64">
        <v>-1.2241999999999999E-2</v>
      </c>
      <c r="S64">
        <v>-2.5786E-2</v>
      </c>
      <c r="T64">
        <v>-0.17399600000000001</v>
      </c>
      <c r="U64">
        <v>0.42102099999999998</v>
      </c>
      <c r="V64">
        <v>-0.14943100000000001</v>
      </c>
      <c r="W64">
        <v>-0.14927199999999999</v>
      </c>
      <c r="X64">
        <v>0.32790900000000001</v>
      </c>
      <c r="Y64">
        <v>495.55799999999999</v>
      </c>
      <c r="Z64">
        <v>28.220099999999999</v>
      </c>
      <c r="AA64">
        <v>1160.07</v>
      </c>
      <c r="AB64">
        <v>-0.24703</v>
      </c>
      <c r="AC64">
        <v>-3.9059999999999997E-2</v>
      </c>
      <c r="AD64">
        <v>130.50325470000001</v>
      </c>
      <c r="AE64" t="s">
        <v>202</v>
      </c>
      <c r="AF64">
        <v>0.19575999999999999</v>
      </c>
      <c r="AG64">
        <v>-1.7198000000000001E-2</v>
      </c>
      <c r="AH64">
        <v>-2.7101E-2</v>
      </c>
      <c r="AI64">
        <v>-0.15559300000000001</v>
      </c>
      <c r="AJ64">
        <v>0.52158599999999999</v>
      </c>
      <c r="AK64">
        <v>-0.184866</v>
      </c>
      <c r="AL64">
        <v>-0.150033</v>
      </c>
      <c r="AM64">
        <v>-8.6227999999999999E-2</v>
      </c>
      <c r="AN64">
        <v>497.02800000000002</v>
      </c>
      <c r="AO64">
        <v>58.020899999999997</v>
      </c>
      <c r="AP64">
        <v>1117.57</v>
      </c>
      <c r="AQ64">
        <v>-0.24285999999999999</v>
      </c>
      <c r="AR64">
        <v>-2.409E-2</v>
      </c>
      <c r="AS64">
        <v>137.28036270000001</v>
      </c>
      <c r="AT64" t="s">
        <v>202</v>
      </c>
      <c r="AU64">
        <v>0.19575999999999999</v>
      </c>
      <c r="AV64">
        <v>-1.7198000000000001E-2</v>
      </c>
      <c r="AW64">
        <v>-2.7101E-2</v>
      </c>
      <c r="AX64">
        <v>-0.15559300000000001</v>
      </c>
      <c r="AY64">
        <v>0.52158599999999999</v>
      </c>
      <c r="AZ64">
        <v>-0.184866</v>
      </c>
      <c r="BA64">
        <v>-0.150033</v>
      </c>
      <c r="BB64">
        <v>-8.6227999999999999E-2</v>
      </c>
      <c r="BC64">
        <v>497.02800000000002</v>
      </c>
      <c r="BD64">
        <v>58.020899999999997</v>
      </c>
      <c r="BE64">
        <v>1117.57</v>
      </c>
      <c r="BF64">
        <v>-0.24285999999999999</v>
      </c>
      <c r="BG64">
        <v>-2.409E-2</v>
      </c>
      <c r="BH64">
        <v>137.28036270000001</v>
      </c>
    </row>
    <row r="65" spans="1:60" x14ac:dyDescent="0.25">
      <c r="A65" t="s">
        <v>70</v>
      </c>
      <c r="B65">
        <v>4.0000000000000036E-2</v>
      </c>
      <c r="C65" t="s">
        <v>70</v>
      </c>
      <c r="D65">
        <v>1.8443700821689699</v>
      </c>
      <c r="E65">
        <v>1.84441291472381</v>
      </c>
      <c r="F65">
        <v>1.8441317740335099</v>
      </c>
      <c r="G65">
        <v>119.996207626794</v>
      </c>
      <c r="H65">
        <v>120.09659733572001</v>
      </c>
      <c r="I65">
        <v>119.905943553855</v>
      </c>
      <c r="J65">
        <v>89.861369536391095</v>
      </c>
      <c r="K65">
        <v>38.8157083889134</v>
      </c>
      <c r="L65">
        <v>69.8</v>
      </c>
      <c r="M65">
        <v>7.2508926678600201</v>
      </c>
      <c r="N65">
        <v>4.98992438650669</v>
      </c>
      <c r="O65">
        <v>7.8590114680410101</v>
      </c>
      <c r="P65" t="s">
        <v>227</v>
      </c>
      <c r="Q65">
        <v>0.211315</v>
      </c>
      <c r="R65">
        <v>-1.2241999999999999E-2</v>
      </c>
      <c r="S65">
        <v>-2.5786E-2</v>
      </c>
      <c r="T65">
        <v>-0.17399600000000001</v>
      </c>
      <c r="U65">
        <v>0.42102099999999998</v>
      </c>
      <c r="V65">
        <v>-0.14943100000000001</v>
      </c>
      <c r="W65">
        <v>-0.14927199999999999</v>
      </c>
      <c r="X65">
        <v>0.32790900000000001</v>
      </c>
      <c r="Y65">
        <v>495.55799999999999</v>
      </c>
      <c r="Z65">
        <v>28.220099999999999</v>
      </c>
      <c r="AA65">
        <v>1160.07</v>
      </c>
      <c r="AB65">
        <v>-0.24703</v>
      </c>
      <c r="AC65">
        <v>-3.9059999999999997E-2</v>
      </c>
      <c r="AD65">
        <v>130.50325470000001</v>
      </c>
      <c r="AE65" t="s">
        <v>202</v>
      </c>
      <c r="AF65">
        <v>0.19575999999999999</v>
      </c>
      <c r="AG65">
        <v>-1.7198000000000001E-2</v>
      </c>
      <c r="AH65">
        <v>-2.7101E-2</v>
      </c>
      <c r="AI65">
        <v>-0.15559300000000001</v>
      </c>
      <c r="AJ65">
        <v>0.52158599999999999</v>
      </c>
      <c r="AK65">
        <v>-0.184866</v>
      </c>
      <c r="AL65">
        <v>-0.150033</v>
      </c>
      <c r="AM65">
        <v>-8.6227999999999999E-2</v>
      </c>
      <c r="AN65">
        <v>497.02800000000002</v>
      </c>
      <c r="AO65">
        <v>58.020899999999997</v>
      </c>
      <c r="AP65">
        <v>1117.57</v>
      </c>
      <c r="AQ65">
        <v>-0.24285999999999999</v>
      </c>
      <c r="AR65">
        <v>-2.409E-2</v>
      </c>
      <c r="AS65">
        <v>137.28036270000001</v>
      </c>
      <c r="AT65" t="s">
        <v>202</v>
      </c>
      <c r="AU65">
        <v>0.19575999999999999</v>
      </c>
      <c r="AV65">
        <v>-1.7198000000000001E-2</v>
      </c>
      <c r="AW65">
        <v>-2.7101E-2</v>
      </c>
      <c r="AX65">
        <v>-0.15559300000000001</v>
      </c>
      <c r="AY65">
        <v>0.52158599999999999</v>
      </c>
      <c r="AZ65">
        <v>-0.184866</v>
      </c>
      <c r="BA65">
        <v>-0.150033</v>
      </c>
      <c r="BB65">
        <v>-8.6227999999999999E-2</v>
      </c>
      <c r="BC65">
        <v>497.02800000000002</v>
      </c>
      <c r="BD65">
        <v>58.020899999999997</v>
      </c>
      <c r="BE65">
        <v>1117.57</v>
      </c>
      <c r="BF65">
        <v>-0.24285999999999999</v>
      </c>
      <c r="BG65">
        <v>-2.409E-2</v>
      </c>
      <c r="BH65">
        <v>137.28036270000001</v>
      </c>
    </row>
    <row r="66" spans="1:60" x14ac:dyDescent="0.25">
      <c r="A66" t="s">
        <v>71</v>
      </c>
      <c r="B66">
        <v>0.48</v>
      </c>
      <c r="C66" t="s">
        <v>71</v>
      </c>
      <c r="D66">
        <v>1.8418998344101101</v>
      </c>
      <c r="E66">
        <v>1.8430737912519899</v>
      </c>
      <c r="F66">
        <v>1.84287601319242</v>
      </c>
      <c r="G66">
        <v>105.193955148035</v>
      </c>
      <c r="H66">
        <v>104.394196251121</v>
      </c>
      <c r="I66">
        <v>100.33916973877299</v>
      </c>
      <c r="J66">
        <v>64.885650049873504</v>
      </c>
      <c r="K66">
        <v>28.583402530717599</v>
      </c>
      <c r="L66">
        <v>40.799999999999997</v>
      </c>
      <c r="M66">
        <v>9.8765887847952296</v>
      </c>
      <c r="N66">
        <v>6.1623067083948104</v>
      </c>
      <c r="O66">
        <v>8.5725440468334302</v>
      </c>
      <c r="P66" t="s">
        <v>228</v>
      </c>
      <c r="Q66">
        <v>0.19003300000000001</v>
      </c>
      <c r="R66">
        <v>-3.0731000000000001E-2</v>
      </c>
      <c r="S66">
        <v>-3.0792E-2</v>
      </c>
      <c r="T66">
        <v>-0.19786599999999999</v>
      </c>
      <c r="U66">
        <v>0.64036099999999996</v>
      </c>
      <c r="V66">
        <v>-0.195796</v>
      </c>
      <c r="W66">
        <v>-0.19608900000000001</v>
      </c>
      <c r="X66">
        <v>-0.288049</v>
      </c>
      <c r="Y66">
        <v>525.70299999999997</v>
      </c>
      <c r="Z66">
        <v>64.111400000000003</v>
      </c>
      <c r="AA66">
        <v>1073.43</v>
      </c>
      <c r="AB66">
        <v>-0.24625</v>
      </c>
      <c r="AC66">
        <v>-2.2839999999999999E-2</v>
      </c>
      <c r="AD66">
        <v>140.19200910000001</v>
      </c>
      <c r="AE66" t="s">
        <v>228</v>
      </c>
      <c r="AF66">
        <v>0.19003300000000001</v>
      </c>
      <c r="AG66">
        <v>-3.0731000000000001E-2</v>
      </c>
      <c r="AH66">
        <v>-3.0792E-2</v>
      </c>
      <c r="AI66">
        <v>-0.19786599999999999</v>
      </c>
      <c r="AJ66">
        <v>0.64036099999999996</v>
      </c>
      <c r="AK66">
        <v>-0.195796</v>
      </c>
      <c r="AL66">
        <v>-0.19608900000000001</v>
      </c>
      <c r="AM66">
        <v>-0.288049</v>
      </c>
      <c r="AN66">
        <v>525.70299999999997</v>
      </c>
      <c r="AO66">
        <v>64.111400000000003</v>
      </c>
      <c r="AP66">
        <v>1073.43</v>
      </c>
      <c r="AQ66">
        <v>-0.24625</v>
      </c>
      <c r="AR66">
        <v>-2.2839999999999999E-2</v>
      </c>
      <c r="AS66">
        <v>140.19200910000001</v>
      </c>
      <c r="AT66" t="s">
        <v>228</v>
      </c>
      <c r="AU66">
        <v>0.19003300000000001</v>
      </c>
      <c r="AV66">
        <v>-3.0731000000000001E-2</v>
      </c>
      <c r="AW66">
        <v>-3.0792E-2</v>
      </c>
      <c r="AX66">
        <v>-0.19786599999999999</v>
      </c>
      <c r="AY66">
        <v>0.64036099999999996</v>
      </c>
      <c r="AZ66">
        <v>-0.195796</v>
      </c>
      <c r="BA66">
        <v>-0.19608900000000001</v>
      </c>
      <c r="BB66">
        <v>-0.288049</v>
      </c>
      <c r="BC66">
        <v>525.70299999999997</v>
      </c>
      <c r="BD66">
        <v>64.111400000000003</v>
      </c>
      <c r="BE66">
        <v>1073.43</v>
      </c>
      <c r="BF66">
        <v>-0.24625</v>
      </c>
      <c r="BG66">
        <v>-2.2839999999999999E-2</v>
      </c>
      <c r="BH66">
        <v>140.19200910000001</v>
      </c>
    </row>
    <row r="67" spans="1:60" x14ac:dyDescent="0.25">
      <c r="A67" t="s">
        <v>72</v>
      </c>
      <c r="B67">
        <v>0.64000000000000012</v>
      </c>
      <c r="C67" t="s">
        <v>72</v>
      </c>
      <c r="D67">
        <v>1.84123083832527</v>
      </c>
      <c r="E67">
        <v>1.8415553209176201</v>
      </c>
      <c r="F67">
        <v>1.8414152166200799</v>
      </c>
      <c r="G67">
        <v>104.206331985774</v>
      </c>
      <c r="H67">
        <v>103.21245527067801</v>
      </c>
      <c r="I67">
        <v>102.157047896027</v>
      </c>
      <c r="J67">
        <v>64.804004779233395</v>
      </c>
      <c r="K67">
        <v>28.537840066575601</v>
      </c>
      <c r="L67">
        <v>40.700000000000003</v>
      </c>
      <c r="M67">
        <v>8.5221729810242994</v>
      </c>
      <c r="N67">
        <v>5.2770299402496903</v>
      </c>
      <c r="O67">
        <v>7.9939740651530196</v>
      </c>
      <c r="P67" t="s">
        <v>229</v>
      </c>
      <c r="Q67">
        <v>0.17724599999999999</v>
      </c>
      <c r="R67">
        <v>-2.9998E-2</v>
      </c>
      <c r="S67">
        <v>-3.0117000000000001E-2</v>
      </c>
      <c r="T67">
        <v>-0.22006999999999999</v>
      </c>
      <c r="U67">
        <v>0.61323800000000006</v>
      </c>
      <c r="V67">
        <v>-0.18851399999999999</v>
      </c>
      <c r="W67">
        <v>-0.18893499999999999</v>
      </c>
      <c r="X67">
        <v>-0.30469200000000002</v>
      </c>
      <c r="Y67">
        <v>538.20899999999995</v>
      </c>
      <c r="Z67">
        <v>64.740600000000001</v>
      </c>
      <c r="AA67">
        <v>1070.8900000000001</v>
      </c>
      <c r="AB67">
        <v>-0.24277000000000001</v>
      </c>
      <c r="AC67">
        <v>-2.3910000000000001E-2</v>
      </c>
      <c r="AD67">
        <v>137.33683859999999</v>
      </c>
      <c r="AE67" t="s">
        <v>229</v>
      </c>
      <c r="AF67">
        <v>0.17724599999999999</v>
      </c>
      <c r="AG67">
        <v>-2.9998E-2</v>
      </c>
      <c r="AH67">
        <v>-3.0117000000000001E-2</v>
      </c>
      <c r="AI67">
        <v>-0.22006999999999999</v>
      </c>
      <c r="AJ67">
        <v>0.61323800000000006</v>
      </c>
      <c r="AK67">
        <v>-0.18851399999999999</v>
      </c>
      <c r="AL67">
        <v>-0.18893499999999999</v>
      </c>
      <c r="AM67">
        <v>-0.30469200000000002</v>
      </c>
      <c r="AN67">
        <v>538.20899999999995</v>
      </c>
      <c r="AO67">
        <v>64.740600000000001</v>
      </c>
      <c r="AP67">
        <v>1070.8900000000001</v>
      </c>
      <c r="AQ67">
        <v>-0.24277000000000001</v>
      </c>
      <c r="AR67">
        <v>-2.3910000000000001E-2</v>
      </c>
      <c r="AS67">
        <v>137.33683859999999</v>
      </c>
      <c r="AT67" t="s">
        <v>229</v>
      </c>
      <c r="AU67">
        <v>0.17724599999999999</v>
      </c>
      <c r="AV67">
        <v>-2.9998E-2</v>
      </c>
      <c r="AW67">
        <v>-3.0117000000000001E-2</v>
      </c>
      <c r="AX67">
        <v>-0.22006999999999999</v>
      </c>
      <c r="AY67">
        <v>0.61323800000000006</v>
      </c>
      <c r="AZ67">
        <v>-0.18851399999999999</v>
      </c>
      <c r="BA67">
        <v>-0.18893499999999999</v>
      </c>
      <c r="BB67">
        <v>-0.30469200000000002</v>
      </c>
      <c r="BC67">
        <v>538.20899999999995</v>
      </c>
      <c r="BD67">
        <v>64.740600000000001</v>
      </c>
      <c r="BE67">
        <v>1070.8900000000001</v>
      </c>
      <c r="BF67">
        <v>-0.24277000000000001</v>
      </c>
      <c r="BG67">
        <v>-2.3910000000000001E-2</v>
      </c>
      <c r="BH67">
        <v>137.33683859999999</v>
      </c>
    </row>
    <row r="68" spans="1:60" x14ac:dyDescent="0.25">
      <c r="A68" t="s">
        <v>135</v>
      </c>
      <c r="B68">
        <v>0.67</v>
      </c>
      <c r="C68" t="s">
        <v>135</v>
      </c>
      <c r="D68">
        <v>1.8598873621808301</v>
      </c>
      <c r="E68">
        <v>1.8403515968422901</v>
      </c>
      <c r="F68">
        <v>1.83885127185425</v>
      </c>
      <c r="G68">
        <v>103.926096122179</v>
      </c>
      <c r="H68">
        <v>106.165588211936</v>
      </c>
      <c r="I68">
        <v>105.64150690959799</v>
      </c>
      <c r="J68">
        <v>66.569480158168204</v>
      </c>
      <c r="K68">
        <v>29.3356574109207</v>
      </c>
      <c r="L68">
        <v>67</v>
      </c>
      <c r="M68">
        <v>8.6346827477258294</v>
      </c>
      <c r="N68">
        <v>6.2421179608397601</v>
      </c>
      <c r="O68">
        <v>8.2906661456423993</v>
      </c>
      <c r="P68" t="s">
        <v>229</v>
      </c>
      <c r="Q68">
        <v>0.17724599999999999</v>
      </c>
      <c r="R68">
        <v>-2.9998E-2</v>
      </c>
      <c r="S68">
        <v>-3.0117000000000001E-2</v>
      </c>
      <c r="T68">
        <v>-0.22006999999999999</v>
      </c>
      <c r="U68">
        <v>0.61323800000000006</v>
      </c>
      <c r="V68">
        <v>-0.18851399999999999</v>
      </c>
      <c r="W68">
        <v>-0.18893499999999999</v>
      </c>
      <c r="X68">
        <v>-0.30469200000000002</v>
      </c>
      <c r="Y68">
        <v>538.20899999999995</v>
      </c>
      <c r="Z68">
        <v>64.740600000000001</v>
      </c>
      <c r="AA68">
        <v>1070.8900000000001</v>
      </c>
      <c r="AB68">
        <v>-0.24277000000000001</v>
      </c>
      <c r="AC68">
        <v>-2.3910000000000001E-2</v>
      </c>
      <c r="AD68">
        <v>137.33683859999999</v>
      </c>
      <c r="AE68" t="s">
        <v>229</v>
      </c>
      <c r="AF68">
        <v>0.17724599999999999</v>
      </c>
      <c r="AG68">
        <v>-2.9998E-2</v>
      </c>
      <c r="AH68">
        <v>-3.0117000000000001E-2</v>
      </c>
      <c r="AI68">
        <v>-0.22006999999999999</v>
      </c>
      <c r="AJ68">
        <v>0.61323800000000006</v>
      </c>
      <c r="AK68">
        <v>-0.18851399999999999</v>
      </c>
      <c r="AL68">
        <v>-0.18893499999999999</v>
      </c>
      <c r="AM68">
        <v>-0.30469200000000002</v>
      </c>
      <c r="AN68">
        <v>538.20899999999995</v>
      </c>
      <c r="AO68">
        <v>64.740600000000001</v>
      </c>
      <c r="AP68">
        <v>1070.8900000000001</v>
      </c>
      <c r="AQ68">
        <v>-0.24277000000000001</v>
      </c>
      <c r="AR68">
        <v>-2.3910000000000001E-2</v>
      </c>
      <c r="AS68">
        <v>137.33683859999999</v>
      </c>
      <c r="AT68" t="s">
        <v>229</v>
      </c>
      <c r="AU68">
        <v>0.17724599999999999</v>
      </c>
      <c r="AV68">
        <v>-2.9998E-2</v>
      </c>
      <c r="AW68">
        <v>-3.0117000000000001E-2</v>
      </c>
      <c r="AX68">
        <v>-0.22006999999999999</v>
      </c>
      <c r="AY68">
        <v>0.61323800000000006</v>
      </c>
      <c r="AZ68">
        <v>-0.18851399999999999</v>
      </c>
      <c r="BA68">
        <v>-0.18893499999999999</v>
      </c>
      <c r="BB68">
        <v>-0.30469200000000002</v>
      </c>
      <c r="BC68">
        <v>538.20899999999995</v>
      </c>
      <c r="BD68">
        <v>64.740600000000001</v>
      </c>
      <c r="BE68">
        <v>1070.8900000000001</v>
      </c>
      <c r="BF68">
        <v>-0.24277000000000001</v>
      </c>
      <c r="BG68">
        <v>-2.3910000000000001E-2</v>
      </c>
      <c r="BH68">
        <v>137.33683859999999</v>
      </c>
    </row>
    <row r="69" spans="1:60" x14ac:dyDescent="0.25">
      <c r="A69" t="s">
        <v>73</v>
      </c>
      <c r="B69">
        <v>0.51</v>
      </c>
      <c r="C69" t="s">
        <v>73</v>
      </c>
      <c r="D69">
        <v>1.84476177323794</v>
      </c>
      <c r="E69">
        <v>1.84259083900903</v>
      </c>
      <c r="F69">
        <v>1.84193675244292</v>
      </c>
      <c r="G69">
        <v>108.04556603235</v>
      </c>
      <c r="H69">
        <v>108.742585446487</v>
      </c>
      <c r="I69">
        <v>101.307631959142</v>
      </c>
      <c r="J69">
        <v>67.219621779817103</v>
      </c>
      <c r="K69">
        <v>29.576846222282398</v>
      </c>
      <c r="L69">
        <v>41.6</v>
      </c>
      <c r="M69">
        <v>8.1214740234042804</v>
      </c>
      <c r="N69">
        <v>4.4146800453521404</v>
      </c>
      <c r="O69">
        <v>6.5645392856281601</v>
      </c>
      <c r="P69" t="s">
        <v>217</v>
      </c>
      <c r="Q69">
        <v>0.18898000000000001</v>
      </c>
      <c r="R69">
        <v>-3.1278E-2</v>
      </c>
      <c r="S69">
        <v>-2.4514000000000001E-2</v>
      </c>
      <c r="T69">
        <v>-0.121665</v>
      </c>
      <c r="U69">
        <v>0.60114100000000004</v>
      </c>
      <c r="V69">
        <v>-0.16911000000000001</v>
      </c>
      <c r="W69">
        <v>-0.209231</v>
      </c>
      <c r="X69">
        <v>-0.17353199999999999</v>
      </c>
      <c r="Y69">
        <v>501.87200000000001</v>
      </c>
      <c r="Z69">
        <v>65.958600000000004</v>
      </c>
      <c r="AA69">
        <v>1145.3800000000001</v>
      </c>
      <c r="AB69">
        <v>-0.23574000000000001</v>
      </c>
      <c r="AC69">
        <v>-2.0820000000000002E-2</v>
      </c>
      <c r="AD69">
        <v>134.8644492</v>
      </c>
      <c r="AE69" t="s">
        <v>217</v>
      </c>
      <c r="AF69">
        <v>0.18898000000000001</v>
      </c>
      <c r="AG69">
        <v>-3.1278E-2</v>
      </c>
      <c r="AH69">
        <v>-2.4514000000000001E-2</v>
      </c>
      <c r="AI69">
        <v>-0.121665</v>
      </c>
      <c r="AJ69">
        <v>0.60114100000000004</v>
      </c>
      <c r="AK69">
        <v>-0.16911000000000001</v>
      </c>
      <c r="AL69">
        <v>-0.209231</v>
      </c>
      <c r="AM69">
        <v>-0.17353199999999999</v>
      </c>
      <c r="AN69">
        <v>501.87200000000001</v>
      </c>
      <c r="AO69">
        <v>65.958600000000004</v>
      </c>
      <c r="AP69">
        <v>1145.3800000000001</v>
      </c>
      <c r="AQ69">
        <v>-0.23574000000000001</v>
      </c>
      <c r="AR69">
        <v>-2.0820000000000002E-2</v>
      </c>
      <c r="AS69">
        <v>134.8644492</v>
      </c>
      <c r="AT69" t="s">
        <v>217</v>
      </c>
      <c r="AU69">
        <v>0.18898000000000001</v>
      </c>
      <c r="AV69">
        <v>-3.1278E-2</v>
      </c>
      <c r="AW69">
        <v>-2.4514000000000001E-2</v>
      </c>
      <c r="AX69">
        <v>-0.121665</v>
      </c>
      <c r="AY69">
        <v>0.60114100000000004</v>
      </c>
      <c r="AZ69">
        <v>-0.16911000000000001</v>
      </c>
      <c r="BA69">
        <v>-0.209231</v>
      </c>
      <c r="BB69">
        <v>-0.17353199999999999</v>
      </c>
      <c r="BC69">
        <v>501.87200000000001</v>
      </c>
      <c r="BD69">
        <v>65.958600000000004</v>
      </c>
      <c r="BE69">
        <v>1145.3800000000001</v>
      </c>
      <c r="BF69">
        <v>-0.23574000000000001</v>
      </c>
      <c r="BG69">
        <v>-2.0820000000000002E-2</v>
      </c>
      <c r="BH69">
        <v>134.8644492</v>
      </c>
    </row>
    <row r="70" spans="1:60" x14ac:dyDescent="0.25">
      <c r="A70" t="s">
        <v>74</v>
      </c>
      <c r="B70">
        <v>0.15999999999999998</v>
      </c>
      <c r="C70" t="s">
        <v>74</v>
      </c>
      <c r="D70">
        <v>1.83979428197828</v>
      </c>
      <c r="E70">
        <v>1.8412851490195601</v>
      </c>
      <c r="F70">
        <v>1.84094921168401</v>
      </c>
      <c r="G70">
        <v>99.315085426183799</v>
      </c>
      <c r="H70">
        <v>104.933126426283</v>
      </c>
      <c r="I70">
        <v>105.585725168379</v>
      </c>
      <c r="J70">
        <v>64.844234932153796</v>
      </c>
      <c r="K70">
        <v>28.545862340986599</v>
      </c>
      <c r="L70">
        <v>40.6</v>
      </c>
      <c r="M70">
        <v>7.6396952728081198</v>
      </c>
      <c r="N70">
        <v>4.4547691812097296</v>
      </c>
      <c r="O70">
        <v>7.0349806518924396</v>
      </c>
      <c r="P70" t="s">
        <v>219</v>
      </c>
      <c r="Q70">
        <v>0.22301699999999999</v>
      </c>
      <c r="R70">
        <v>-1.1913E-2</v>
      </c>
      <c r="S70">
        <v>-4.6870000000000002E-3</v>
      </c>
      <c r="T70">
        <v>-0.14432</v>
      </c>
      <c r="U70">
        <v>0.46884199999999998</v>
      </c>
      <c r="V70">
        <v>-0.13273799999999999</v>
      </c>
      <c r="W70">
        <v>-0.147151</v>
      </c>
      <c r="X70">
        <v>-4.0252000000000003E-2</v>
      </c>
      <c r="Y70">
        <v>491.35899999999998</v>
      </c>
      <c r="Z70">
        <v>51.790700000000001</v>
      </c>
      <c r="AA70">
        <v>1117.94</v>
      </c>
      <c r="AB70">
        <v>-0.25564999999999999</v>
      </c>
      <c r="AC70">
        <v>-5.527E-2</v>
      </c>
      <c r="AD70">
        <v>125.7404538</v>
      </c>
      <c r="AE70" t="s">
        <v>219</v>
      </c>
      <c r="AF70">
        <v>0.22301699999999999</v>
      </c>
      <c r="AG70">
        <v>-1.1913E-2</v>
      </c>
      <c r="AH70">
        <v>-4.6870000000000002E-3</v>
      </c>
      <c r="AI70">
        <v>-0.14432</v>
      </c>
      <c r="AJ70">
        <v>0.46884199999999998</v>
      </c>
      <c r="AK70">
        <v>-0.13273799999999999</v>
      </c>
      <c r="AL70">
        <v>-0.147151</v>
      </c>
      <c r="AM70">
        <v>-4.0252000000000003E-2</v>
      </c>
      <c r="AN70">
        <v>491.35899999999998</v>
      </c>
      <c r="AO70">
        <v>51.790700000000001</v>
      </c>
      <c r="AP70">
        <v>1117.94</v>
      </c>
      <c r="AQ70">
        <v>-0.25564999999999999</v>
      </c>
      <c r="AR70">
        <v>-5.527E-2</v>
      </c>
      <c r="AS70">
        <v>125.7404538</v>
      </c>
      <c r="AT70" t="s">
        <v>208</v>
      </c>
      <c r="AU70">
        <v>0.210537</v>
      </c>
      <c r="AV70">
        <v>-0.18282599999999999</v>
      </c>
      <c r="AW70">
        <v>-2.5245E-2</v>
      </c>
      <c r="AX70">
        <v>-8.1609999999999999E-3</v>
      </c>
      <c r="AY70">
        <v>0.50115699999999996</v>
      </c>
      <c r="AZ70">
        <v>-0.142571</v>
      </c>
      <c r="BA70">
        <v>-0.15087999999999999</v>
      </c>
      <c r="BB70">
        <v>-0.130694</v>
      </c>
      <c r="BC70">
        <v>524.41399999999999</v>
      </c>
      <c r="BD70">
        <v>65.549800000000005</v>
      </c>
      <c r="BE70">
        <v>1095.94</v>
      </c>
      <c r="BF70">
        <v>-0.20849000000000001</v>
      </c>
      <c r="BG70">
        <v>-2.1530000000000001E-2</v>
      </c>
      <c r="BH70">
        <v>117.3192696</v>
      </c>
    </row>
    <row r="71" spans="1:60" x14ac:dyDescent="0.25">
      <c r="A71" t="s">
        <v>75</v>
      </c>
      <c r="B71">
        <v>-1</v>
      </c>
      <c r="C71" t="s">
        <v>75</v>
      </c>
      <c r="D71">
        <v>1.83985733142545</v>
      </c>
      <c r="E71">
        <v>1.8415463610781</v>
      </c>
      <c r="F71">
        <v>1.8410458983958</v>
      </c>
      <c r="G71">
        <v>105.77419900731699</v>
      </c>
      <c r="H71">
        <v>105.927370119141</v>
      </c>
      <c r="I71">
        <v>98.921460692305601</v>
      </c>
      <c r="J71">
        <v>65.054622149251699</v>
      </c>
      <c r="K71">
        <v>28.636119784859801</v>
      </c>
      <c r="L71">
        <v>40.700000000000003</v>
      </c>
      <c r="M71">
        <v>9.1408268441093501</v>
      </c>
      <c r="N71">
        <v>5.7485780783369496</v>
      </c>
      <c r="O71">
        <v>7.6155973413485301</v>
      </c>
      <c r="P71" t="s">
        <v>219</v>
      </c>
      <c r="Q71">
        <v>0.22301699999999999</v>
      </c>
      <c r="R71">
        <v>-1.1913E-2</v>
      </c>
      <c r="S71">
        <v>-4.6870000000000002E-3</v>
      </c>
      <c r="T71">
        <v>-0.14432</v>
      </c>
      <c r="U71">
        <v>0.46884199999999998</v>
      </c>
      <c r="V71">
        <v>-0.13273799999999999</v>
      </c>
      <c r="W71">
        <v>-0.147151</v>
      </c>
      <c r="X71">
        <v>-4.0252000000000003E-2</v>
      </c>
      <c r="Y71">
        <v>491.35899999999998</v>
      </c>
      <c r="Z71">
        <v>51.790700000000001</v>
      </c>
      <c r="AA71">
        <v>1117.94</v>
      </c>
      <c r="AB71">
        <v>-0.25564999999999999</v>
      </c>
      <c r="AC71">
        <v>-5.527E-2</v>
      </c>
      <c r="AD71">
        <v>125.7404538</v>
      </c>
      <c r="AE71" t="s">
        <v>219</v>
      </c>
      <c r="AF71">
        <v>0.22301699999999999</v>
      </c>
      <c r="AG71">
        <v>-1.1913E-2</v>
      </c>
      <c r="AH71">
        <v>-4.6870000000000002E-3</v>
      </c>
      <c r="AI71">
        <v>-0.14432</v>
      </c>
      <c r="AJ71">
        <v>0.46884199999999998</v>
      </c>
      <c r="AK71">
        <v>-0.13273799999999999</v>
      </c>
      <c r="AL71">
        <v>-0.147151</v>
      </c>
      <c r="AM71">
        <v>-4.0252000000000003E-2</v>
      </c>
      <c r="AN71">
        <v>491.35899999999998</v>
      </c>
      <c r="AO71">
        <v>51.790700000000001</v>
      </c>
      <c r="AP71">
        <v>1117.94</v>
      </c>
      <c r="AQ71">
        <v>-0.25564999999999999</v>
      </c>
      <c r="AR71">
        <v>-5.527E-2</v>
      </c>
      <c r="AS71">
        <v>125.7404538</v>
      </c>
      <c r="AT71" t="s">
        <v>208</v>
      </c>
      <c r="AU71">
        <v>0.210537</v>
      </c>
      <c r="AV71">
        <v>-0.18282599999999999</v>
      </c>
      <c r="AW71">
        <v>-2.5245E-2</v>
      </c>
      <c r="AX71">
        <v>-8.1609999999999999E-3</v>
      </c>
      <c r="AY71">
        <v>0.50115699999999996</v>
      </c>
      <c r="AZ71">
        <v>-0.142571</v>
      </c>
      <c r="BA71">
        <v>-0.15087999999999999</v>
      </c>
      <c r="BB71">
        <v>-0.130694</v>
      </c>
      <c r="BC71">
        <v>524.41399999999999</v>
      </c>
      <c r="BD71">
        <v>65.549800000000005</v>
      </c>
      <c r="BE71">
        <v>1095.94</v>
      </c>
      <c r="BF71">
        <v>-0.20849000000000001</v>
      </c>
      <c r="BG71">
        <v>-2.1530000000000001E-2</v>
      </c>
      <c r="BH71">
        <v>117.3192696</v>
      </c>
    </row>
    <row r="72" spans="1:60" x14ac:dyDescent="0.25">
      <c r="A72" t="s">
        <v>76</v>
      </c>
      <c r="B72">
        <v>0.7</v>
      </c>
      <c r="C72" t="s">
        <v>76</v>
      </c>
      <c r="D72">
        <v>1.8620026852827001</v>
      </c>
      <c r="E72">
        <v>1.84349016813217</v>
      </c>
      <c r="F72">
        <v>1.8427536460417</v>
      </c>
      <c r="G72">
        <v>106.692419161255</v>
      </c>
      <c r="H72">
        <v>98.758974677550597</v>
      </c>
      <c r="I72">
        <v>108.44713699222299</v>
      </c>
      <c r="J72">
        <v>65.965607629537899</v>
      </c>
      <c r="K72">
        <v>29.112093166584401</v>
      </c>
      <c r="L72">
        <v>42.1</v>
      </c>
      <c r="M72">
        <v>7.5891381242165101</v>
      </c>
      <c r="N72">
        <v>4.2764763203281504</v>
      </c>
      <c r="O72">
        <v>7.1505000755835502</v>
      </c>
      <c r="P72" t="s">
        <v>230</v>
      </c>
      <c r="Q72">
        <v>0.19837199999999999</v>
      </c>
      <c r="R72">
        <v>-2.6991000000000001E-2</v>
      </c>
      <c r="S72">
        <v>-1.8414E-2</v>
      </c>
      <c r="T72">
        <v>-0.148539</v>
      </c>
      <c r="U72">
        <v>0.576847</v>
      </c>
      <c r="V72">
        <v>-0.157473</v>
      </c>
      <c r="W72">
        <v>-0.19330900000000001</v>
      </c>
      <c r="X72">
        <v>-0.21340200000000001</v>
      </c>
      <c r="Y72">
        <v>501.68700000000001</v>
      </c>
      <c r="Z72">
        <v>64.464399999999998</v>
      </c>
      <c r="AA72">
        <v>1112.25</v>
      </c>
      <c r="AB72">
        <v>-0.24559</v>
      </c>
      <c r="AC72">
        <v>-2.6339999999999999E-2</v>
      </c>
      <c r="AD72">
        <v>137.58156750000001</v>
      </c>
      <c r="AE72" t="s">
        <v>230</v>
      </c>
      <c r="AF72">
        <v>0.19837199999999999</v>
      </c>
      <c r="AG72">
        <v>-2.6991000000000001E-2</v>
      </c>
      <c r="AH72">
        <v>-1.8414E-2</v>
      </c>
      <c r="AI72">
        <v>-0.148539</v>
      </c>
      <c r="AJ72">
        <v>0.576847</v>
      </c>
      <c r="AK72">
        <v>-0.157473</v>
      </c>
      <c r="AL72">
        <v>-0.19330900000000001</v>
      </c>
      <c r="AM72">
        <v>-0.21340200000000001</v>
      </c>
      <c r="AN72">
        <v>501.68700000000001</v>
      </c>
      <c r="AO72">
        <v>64.464399999999998</v>
      </c>
      <c r="AP72">
        <v>1112.25</v>
      </c>
      <c r="AQ72">
        <v>-0.24559</v>
      </c>
      <c r="AR72">
        <v>-2.6339999999999999E-2</v>
      </c>
      <c r="AS72">
        <v>137.58156750000001</v>
      </c>
      <c r="AT72" t="s">
        <v>230</v>
      </c>
      <c r="AU72">
        <v>0.19837199999999999</v>
      </c>
      <c r="AV72">
        <v>-2.6991000000000001E-2</v>
      </c>
      <c r="AW72">
        <v>-1.8414E-2</v>
      </c>
      <c r="AX72">
        <v>-0.148539</v>
      </c>
      <c r="AY72">
        <v>0.576847</v>
      </c>
      <c r="AZ72">
        <v>-0.157473</v>
      </c>
      <c r="BA72">
        <v>-0.19330900000000001</v>
      </c>
      <c r="BB72">
        <v>-0.21340200000000001</v>
      </c>
      <c r="BC72">
        <v>501.68700000000001</v>
      </c>
      <c r="BD72">
        <v>64.464399999999998</v>
      </c>
      <c r="BE72">
        <v>1112.25</v>
      </c>
      <c r="BF72">
        <v>-0.24559</v>
      </c>
      <c r="BG72">
        <v>-2.6339999999999999E-2</v>
      </c>
      <c r="BH72">
        <v>137.58156750000001</v>
      </c>
    </row>
    <row r="73" spans="1:60" x14ac:dyDescent="0.25">
      <c r="A73" t="s">
        <v>78</v>
      </c>
      <c r="B73">
        <v>0.43999999999999995</v>
      </c>
      <c r="C73" t="s">
        <v>78</v>
      </c>
      <c r="D73">
        <v>1.86328124554507</v>
      </c>
      <c r="E73">
        <v>1.8634068262191099</v>
      </c>
      <c r="F73">
        <v>1.8634615638644101</v>
      </c>
      <c r="G73">
        <v>107.092921334195</v>
      </c>
      <c r="H73">
        <v>106.959927532793</v>
      </c>
      <c r="I73">
        <v>107.14693159722501</v>
      </c>
      <c r="J73">
        <v>68.219585366560807</v>
      </c>
      <c r="K73">
        <v>30.2138209309161</v>
      </c>
      <c r="L73">
        <v>48.9</v>
      </c>
      <c r="M73">
        <v>7.41485806040897</v>
      </c>
      <c r="N73">
        <v>4.98754989884889</v>
      </c>
      <c r="O73">
        <v>7.0751346842538796</v>
      </c>
      <c r="P73" t="s">
        <v>231</v>
      </c>
      <c r="Q73">
        <v>0.24818499999999999</v>
      </c>
      <c r="R73">
        <v>-6.5110000000000003E-3</v>
      </c>
      <c r="S73">
        <v>-6.9360000000000003E-3</v>
      </c>
      <c r="T73">
        <v>-0.26412799999999997</v>
      </c>
      <c r="U73">
        <v>0.69054700000000002</v>
      </c>
      <c r="V73">
        <v>-0.155165</v>
      </c>
      <c r="W73">
        <v>-0.152286</v>
      </c>
      <c r="X73">
        <v>-0.40063399999999999</v>
      </c>
      <c r="Y73">
        <v>560.92200000000003</v>
      </c>
      <c r="Z73">
        <v>86.838499999999996</v>
      </c>
      <c r="AA73">
        <v>1117.23</v>
      </c>
      <c r="AB73">
        <v>-0.26394000000000001</v>
      </c>
      <c r="AC73">
        <v>-4.5830000000000003E-2</v>
      </c>
      <c r="AD73">
        <v>136.8662061</v>
      </c>
      <c r="AE73" t="s">
        <v>202</v>
      </c>
      <c r="AF73">
        <v>0.19575999999999999</v>
      </c>
      <c r="AG73">
        <v>-1.7198000000000001E-2</v>
      </c>
      <c r="AH73">
        <v>-2.7101E-2</v>
      </c>
      <c r="AI73">
        <v>-0.15559300000000001</v>
      </c>
      <c r="AJ73">
        <v>0.52158599999999999</v>
      </c>
      <c r="AK73">
        <v>-0.184866</v>
      </c>
      <c r="AL73">
        <v>-0.150033</v>
      </c>
      <c r="AM73">
        <v>-8.6227999999999999E-2</v>
      </c>
      <c r="AN73">
        <v>497.02800000000002</v>
      </c>
      <c r="AO73">
        <v>58.020899999999997</v>
      </c>
      <c r="AP73">
        <v>1117.57</v>
      </c>
      <c r="AQ73">
        <v>-0.24285999999999999</v>
      </c>
      <c r="AR73">
        <v>-2.409E-2</v>
      </c>
      <c r="AS73">
        <v>137.28036270000001</v>
      </c>
      <c r="AT73" t="s">
        <v>202</v>
      </c>
      <c r="AU73">
        <v>0.19575999999999999</v>
      </c>
      <c r="AV73">
        <v>-1.7198000000000001E-2</v>
      </c>
      <c r="AW73">
        <v>-2.7101E-2</v>
      </c>
      <c r="AX73">
        <v>-0.15559300000000001</v>
      </c>
      <c r="AY73">
        <v>0.52158599999999999</v>
      </c>
      <c r="AZ73">
        <v>-0.184866</v>
      </c>
      <c r="BA73">
        <v>-0.150033</v>
      </c>
      <c r="BB73">
        <v>-8.6227999999999999E-2</v>
      </c>
      <c r="BC73">
        <v>497.02800000000002</v>
      </c>
      <c r="BD73">
        <v>58.020899999999997</v>
      </c>
      <c r="BE73">
        <v>1117.57</v>
      </c>
      <c r="BF73">
        <v>-0.24285999999999999</v>
      </c>
      <c r="BG73">
        <v>-2.409E-2</v>
      </c>
      <c r="BH73">
        <v>137.28036270000001</v>
      </c>
    </row>
    <row r="74" spans="1:60" x14ac:dyDescent="0.25">
      <c r="A74" t="s">
        <v>79</v>
      </c>
      <c r="B74">
        <v>0.36000000000000004</v>
      </c>
      <c r="C74" t="s">
        <v>79</v>
      </c>
      <c r="D74">
        <v>1.8179092386585201</v>
      </c>
      <c r="E74">
        <v>1.8175340436976599</v>
      </c>
      <c r="F74">
        <v>1.8182021339773999</v>
      </c>
      <c r="G74">
        <v>96.312222078400694</v>
      </c>
      <c r="H74">
        <v>96.379497609048599</v>
      </c>
      <c r="I74">
        <v>96.479455781402606</v>
      </c>
      <c r="J74">
        <v>59.399421230920296</v>
      </c>
      <c r="K74">
        <v>26.019395515854601</v>
      </c>
      <c r="L74">
        <v>35.700000000000003</v>
      </c>
      <c r="M74">
        <v>6.7540992306105396</v>
      </c>
      <c r="N74">
        <v>4.1671176559313201</v>
      </c>
      <c r="O74">
        <v>5.7463327837160696</v>
      </c>
      <c r="P74" t="s">
        <v>232</v>
      </c>
      <c r="Q74">
        <v>0.193193</v>
      </c>
      <c r="R74">
        <v>-2.6838999999999998E-2</v>
      </c>
      <c r="S74">
        <v>-2.6838999999999998E-2</v>
      </c>
      <c r="T74">
        <v>-2.6838999999999998E-2</v>
      </c>
      <c r="U74">
        <v>0.64619400000000005</v>
      </c>
      <c r="V74">
        <v>6.4514000000000002E-2</v>
      </c>
      <c r="W74">
        <v>6.4514000000000002E-2</v>
      </c>
      <c r="X74">
        <v>6.4514000000000002E-2</v>
      </c>
      <c r="Y74">
        <v>528.86099999999999</v>
      </c>
      <c r="Z74">
        <v>62.273299999999999</v>
      </c>
      <c r="AA74">
        <v>1224.5999999999999</v>
      </c>
      <c r="AB74">
        <v>-0.23053000000000001</v>
      </c>
      <c r="AC74">
        <v>-5.9220000000000002E-2</v>
      </c>
      <c r="AD74">
        <v>107.4987381</v>
      </c>
      <c r="AE74" t="s">
        <v>232</v>
      </c>
      <c r="AF74">
        <v>0.193193</v>
      </c>
      <c r="AG74">
        <v>-2.6838999999999998E-2</v>
      </c>
      <c r="AH74">
        <v>-2.6838999999999998E-2</v>
      </c>
      <c r="AI74">
        <v>-2.6838999999999998E-2</v>
      </c>
      <c r="AJ74">
        <v>0.64619400000000005</v>
      </c>
      <c r="AK74">
        <v>6.4514000000000002E-2</v>
      </c>
      <c r="AL74">
        <v>6.4514000000000002E-2</v>
      </c>
      <c r="AM74">
        <v>6.4514000000000002E-2</v>
      </c>
      <c r="AN74">
        <v>528.86099999999999</v>
      </c>
      <c r="AO74">
        <v>62.273299999999999</v>
      </c>
      <c r="AP74">
        <v>1224.5999999999999</v>
      </c>
      <c r="AQ74">
        <v>-0.23053000000000001</v>
      </c>
      <c r="AR74">
        <v>-5.9220000000000002E-2</v>
      </c>
      <c r="AS74">
        <v>107.4987381</v>
      </c>
      <c r="AT74" t="s">
        <v>232</v>
      </c>
      <c r="AU74">
        <v>0.193193</v>
      </c>
      <c r="AV74">
        <v>-2.6838999999999998E-2</v>
      </c>
      <c r="AW74">
        <v>-2.6838999999999998E-2</v>
      </c>
      <c r="AX74">
        <v>-2.6838999999999998E-2</v>
      </c>
      <c r="AY74">
        <v>0.64619400000000005</v>
      </c>
      <c r="AZ74">
        <v>6.4514000000000002E-2</v>
      </c>
      <c r="BA74">
        <v>6.4514000000000002E-2</v>
      </c>
      <c r="BB74">
        <v>6.4514000000000002E-2</v>
      </c>
      <c r="BC74">
        <v>528.86099999999999</v>
      </c>
      <c r="BD74">
        <v>62.273299999999999</v>
      </c>
      <c r="BE74">
        <v>1224.5999999999999</v>
      </c>
      <c r="BF74">
        <v>-0.23053000000000001</v>
      </c>
      <c r="BG74">
        <v>-5.9220000000000002E-2</v>
      </c>
      <c r="BH74">
        <v>107.4987381</v>
      </c>
    </row>
    <row r="75" spans="1:60" x14ac:dyDescent="0.25">
      <c r="A75" t="s">
        <v>82</v>
      </c>
      <c r="B75">
        <v>0.29000000000000004</v>
      </c>
      <c r="C75" t="s">
        <v>82</v>
      </c>
      <c r="D75">
        <v>1.8366374165849899</v>
      </c>
      <c r="E75">
        <v>1.8376215606049</v>
      </c>
      <c r="F75">
        <v>1.8365323302354299</v>
      </c>
      <c r="G75">
        <v>101.761479513159</v>
      </c>
      <c r="H75">
        <v>101.734677364277</v>
      </c>
      <c r="I75">
        <v>101.737029744449</v>
      </c>
      <c r="J75">
        <v>63.6046360195337</v>
      </c>
      <c r="K75">
        <v>27.984395959966101</v>
      </c>
      <c r="L75">
        <v>37.9</v>
      </c>
      <c r="M75">
        <v>6.5386851898068103</v>
      </c>
      <c r="N75">
        <v>4.3115879577856902</v>
      </c>
      <c r="O75">
        <v>5.9863108851066702</v>
      </c>
      <c r="P75" t="s">
        <v>233</v>
      </c>
      <c r="Q75">
        <v>0.21222199999999999</v>
      </c>
      <c r="R75">
        <v>-1.3891000000000001E-2</v>
      </c>
      <c r="S75">
        <v>-1.4120000000000001E-2</v>
      </c>
      <c r="T75">
        <v>-4.6636999999999998E-2</v>
      </c>
      <c r="U75">
        <v>0.61799499999999996</v>
      </c>
      <c r="V75">
        <v>-0.200347</v>
      </c>
      <c r="W75">
        <v>-0.135329</v>
      </c>
      <c r="X75">
        <v>6.1192000000000003E-2</v>
      </c>
      <c r="Y75">
        <v>535.15200000000004</v>
      </c>
      <c r="Z75">
        <v>45.559800000000003</v>
      </c>
      <c r="AA75">
        <v>1112.69</v>
      </c>
      <c r="AB75">
        <v>-0.23091</v>
      </c>
      <c r="AC75">
        <v>-1.1050000000000001E-2</v>
      </c>
      <c r="AD75">
        <v>137.96434859999999</v>
      </c>
      <c r="AE75" t="s">
        <v>233</v>
      </c>
      <c r="AF75">
        <v>0.21222199999999999</v>
      </c>
      <c r="AG75">
        <v>-1.3891000000000001E-2</v>
      </c>
      <c r="AH75">
        <v>-1.4120000000000001E-2</v>
      </c>
      <c r="AI75">
        <v>-4.6636999999999998E-2</v>
      </c>
      <c r="AJ75">
        <v>0.61799499999999996</v>
      </c>
      <c r="AK75">
        <v>-0.200347</v>
      </c>
      <c r="AL75">
        <v>-0.135329</v>
      </c>
      <c r="AM75">
        <v>6.1192000000000003E-2</v>
      </c>
      <c r="AN75">
        <v>535.15200000000004</v>
      </c>
      <c r="AO75">
        <v>45.559800000000003</v>
      </c>
      <c r="AP75">
        <v>1112.69</v>
      </c>
      <c r="AQ75">
        <v>-0.23091</v>
      </c>
      <c r="AR75">
        <v>-1.1050000000000001E-2</v>
      </c>
      <c r="AS75">
        <v>137.96434859999999</v>
      </c>
      <c r="AT75" t="s">
        <v>233</v>
      </c>
      <c r="AU75">
        <v>0.21222199999999999</v>
      </c>
      <c r="AV75">
        <v>-1.3891000000000001E-2</v>
      </c>
      <c r="AW75">
        <v>-1.4120000000000001E-2</v>
      </c>
      <c r="AX75">
        <v>-4.6636999999999998E-2</v>
      </c>
      <c r="AY75">
        <v>0.61799499999999996</v>
      </c>
      <c r="AZ75">
        <v>-0.200347</v>
      </c>
      <c r="BA75">
        <v>-0.135329</v>
      </c>
      <c r="BB75">
        <v>6.1192000000000003E-2</v>
      </c>
      <c r="BC75">
        <v>535.15200000000004</v>
      </c>
      <c r="BD75">
        <v>45.559800000000003</v>
      </c>
      <c r="BE75">
        <v>1112.69</v>
      </c>
      <c r="BF75">
        <v>-0.23091</v>
      </c>
      <c r="BG75">
        <v>-1.1050000000000001E-2</v>
      </c>
      <c r="BH75">
        <v>137.96434859999999</v>
      </c>
    </row>
    <row r="76" spans="1:60" x14ac:dyDescent="0.25">
      <c r="A76" t="s">
        <v>83</v>
      </c>
      <c r="B76">
        <v>-0.18</v>
      </c>
      <c r="C76" t="s">
        <v>83</v>
      </c>
      <c r="D76">
        <v>1.84323140164223</v>
      </c>
      <c r="E76">
        <v>1.8529905558313</v>
      </c>
      <c r="F76">
        <v>1.84301953326599</v>
      </c>
      <c r="G76">
        <v>102.740007947393</v>
      </c>
      <c r="H76">
        <v>107.827025876684</v>
      </c>
      <c r="I76">
        <v>109.36157062775401</v>
      </c>
      <c r="J76">
        <v>67.786172387177302</v>
      </c>
      <c r="K76">
        <v>29.8502437142172</v>
      </c>
      <c r="L76">
        <v>41.8</v>
      </c>
      <c r="M76">
        <v>11.6160430407683</v>
      </c>
      <c r="N76">
        <v>4.7101117026714396</v>
      </c>
      <c r="O76">
        <v>8.2083362468239596</v>
      </c>
      <c r="P76" t="s">
        <v>233</v>
      </c>
      <c r="Q76">
        <v>0.21222199999999999</v>
      </c>
      <c r="R76">
        <v>-1.3891000000000001E-2</v>
      </c>
      <c r="S76">
        <v>-1.4120000000000001E-2</v>
      </c>
      <c r="T76">
        <v>-4.6636999999999998E-2</v>
      </c>
      <c r="U76">
        <v>0.61799499999999996</v>
      </c>
      <c r="V76">
        <v>-0.200347</v>
      </c>
      <c r="W76">
        <v>-0.135329</v>
      </c>
      <c r="X76">
        <v>6.1192000000000003E-2</v>
      </c>
      <c r="Y76">
        <v>535.15200000000004</v>
      </c>
      <c r="Z76">
        <v>45.559800000000003</v>
      </c>
      <c r="AA76">
        <v>1112.69</v>
      </c>
      <c r="AB76">
        <v>-0.23091</v>
      </c>
      <c r="AC76">
        <v>-1.1050000000000001E-2</v>
      </c>
      <c r="AD76">
        <v>137.96434859999999</v>
      </c>
      <c r="AE76" t="s">
        <v>233</v>
      </c>
      <c r="AF76">
        <v>0.21222199999999999</v>
      </c>
      <c r="AG76">
        <v>-1.3891000000000001E-2</v>
      </c>
      <c r="AH76">
        <v>-1.4120000000000001E-2</v>
      </c>
      <c r="AI76">
        <v>-4.6636999999999998E-2</v>
      </c>
      <c r="AJ76">
        <v>0.61799499999999996</v>
      </c>
      <c r="AK76">
        <v>-0.200347</v>
      </c>
      <c r="AL76">
        <v>-0.135329</v>
      </c>
      <c r="AM76">
        <v>6.1192000000000003E-2</v>
      </c>
      <c r="AN76">
        <v>535.15200000000004</v>
      </c>
      <c r="AO76">
        <v>45.559800000000003</v>
      </c>
      <c r="AP76">
        <v>1112.69</v>
      </c>
      <c r="AQ76">
        <v>-0.23091</v>
      </c>
      <c r="AR76">
        <v>-1.1050000000000001E-2</v>
      </c>
      <c r="AS76">
        <v>137.96434859999999</v>
      </c>
      <c r="AT76" t="s">
        <v>233</v>
      </c>
      <c r="AU76">
        <v>0.21222199999999999</v>
      </c>
      <c r="AV76">
        <v>-1.3891000000000001E-2</v>
      </c>
      <c r="AW76">
        <v>-1.4120000000000001E-2</v>
      </c>
      <c r="AX76">
        <v>-4.6636999999999998E-2</v>
      </c>
      <c r="AY76">
        <v>0.61799499999999996</v>
      </c>
      <c r="AZ76">
        <v>-0.200347</v>
      </c>
      <c r="BA76">
        <v>-0.135329</v>
      </c>
      <c r="BB76">
        <v>6.1192000000000003E-2</v>
      </c>
      <c r="BC76">
        <v>535.15200000000004</v>
      </c>
      <c r="BD76">
        <v>45.559800000000003</v>
      </c>
      <c r="BE76">
        <v>1112.69</v>
      </c>
      <c r="BF76">
        <v>-0.23091</v>
      </c>
      <c r="BG76">
        <v>-1.1050000000000001E-2</v>
      </c>
      <c r="BH76">
        <v>137.96434859999999</v>
      </c>
    </row>
    <row r="77" spans="1:60" x14ac:dyDescent="0.25">
      <c r="A77" t="s">
        <v>84</v>
      </c>
      <c r="B77">
        <v>0.54</v>
      </c>
      <c r="C77" t="s">
        <v>84</v>
      </c>
      <c r="D77">
        <v>1.85173054195258</v>
      </c>
      <c r="E77">
        <v>1.8424556982462199</v>
      </c>
      <c r="F77">
        <v>1.8513808360248301</v>
      </c>
      <c r="G77">
        <v>107.30458701196601</v>
      </c>
      <c r="H77">
        <v>108.0264780033</v>
      </c>
      <c r="I77">
        <v>102.66036654929999</v>
      </c>
      <c r="J77">
        <v>67.214039945971706</v>
      </c>
      <c r="K77">
        <v>29.629666533487999</v>
      </c>
      <c r="L77">
        <v>50.2</v>
      </c>
      <c r="M77">
        <v>8.3722373198747899</v>
      </c>
      <c r="N77">
        <v>4.2737039138427297</v>
      </c>
      <c r="O77">
        <v>6.5335098770998599</v>
      </c>
      <c r="P77" t="s">
        <v>234</v>
      </c>
      <c r="Q77">
        <v>0.22520000000000001</v>
      </c>
      <c r="R77">
        <v>-1.8034000000000001E-2</v>
      </c>
      <c r="S77">
        <v>-1.6043000000000002E-2</v>
      </c>
      <c r="T77">
        <v>-0.315749</v>
      </c>
      <c r="U77">
        <v>0.64498999999999995</v>
      </c>
      <c r="V77">
        <v>-0.160193</v>
      </c>
      <c r="W77">
        <v>-0.20486599999999999</v>
      </c>
      <c r="X77">
        <v>-0.14271600000000001</v>
      </c>
      <c r="Y77">
        <v>524.827</v>
      </c>
      <c r="Z77">
        <v>54.027799999999999</v>
      </c>
      <c r="AA77">
        <v>1150.24</v>
      </c>
      <c r="AB77">
        <v>-0.23785999999999999</v>
      </c>
      <c r="AC77">
        <v>-3.1759999999999997E-2</v>
      </c>
      <c r="AD77">
        <v>129.32981100000001</v>
      </c>
      <c r="AE77" t="s">
        <v>234</v>
      </c>
      <c r="AF77">
        <v>0.22520000000000001</v>
      </c>
      <c r="AG77">
        <v>-1.8034000000000001E-2</v>
      </c>
      <c r="AH77">
        <v>-1.6043000000000002E-2</v>
      </c>
      <c r="AI77">
        <v>-0.315749</v>
      </c>
      <c r="AJ77">
        <v>0.64498999999999995</v>
      </c>
      <c r="AK77">
        <v>-0.160193</v>
      </c>
      <c r="AL77">
        <v>-0.20486599999999999</v>
      </c>
      <c r="AM77">
        <v>-0.14271600000000001</v>
      </c>
      <c r="AN77">
        <v>524.827</v>
      </c>
      <c r="AO77">
        <v>54.027799999999999</v>
      </c>
      <c r="AP77">
        <v>1150.24</v>
      </c>
      <c r="AQ77">
        <v>-0.23785999999999999</v>
      </c>
      <c r="AR77">
        <v>-3.1759999999999997E-2</v>
      </c>
      <c r="AS77">
        <v>129.32981100000001</v>
      </c>
      <c r="AT77" t="s">
        <v>234</v>
      </c>
      <c r="AU77">
        <v>0.22520000000000001</v>
      </c>
      <c r="AV77">
        <v>-1.8034000000000001E-2</v>
      </c>
      <c r="AW77">
        <v>-1.6043000000000002E-2</v>
      </c>
      <c r="AX77">
        <v>-0.315749</v>
      </c>
      <c r="AY77">
        <v>0.64498999999999995</v>
      </c>
      <c r="AZ77">
        <v>-0.160193</v>
      </c>
      <c r="BA77">
        <v>-0.20486599999999999</v>
      </c>
      <c r="BB77">
        <v>-0.14271600000000001</v>
      </c>
      <c r="BC77">
        <v>524.827</v>
      </c>
      <c r="BD77">
        <v>54.027799999999999</v>
      </c>
      <c r="BE77">
        <v>1150.24</v>
      </c>
      <c r="BF77">
        <v>-0.23785999999999999</v>
      </c>
      <c r="BG77">
        <v>-3.1759999999999997E-2</v>
      </c>
      <c r="BH77">
        <v>129.32981100000001</v>
      </c>
    </row>
    <row r="78" spans="1:60" x14ac:dyDescent="0.25">
      <c r="A78" t="s">
        <v>85</v>
      </c>
      <c r="B78">
        <v>0</v>
      </c>
      <c r="C78" t="s">
        <v>85</v>
      </c>
      <c r="D78">
        <v>1.8523684838605901</v>
      </c>
      <c r="E78">
        <v>1.85147643787329</v>
      </c>
      <c r="F78">
        <v>1.85236956355906</v>
      </c>
      <c r="G78">
        <v>108.328758975722</v>
      </c>
      <c r="H78">
        <v>109.93402694682899</v>
      </c>
      <c r="I78">
        <v>101.487025684663</v>
      </c>
      <c r="J78">
        <v>67.706291658841394</v>
      </c>
      <c r="K78">
        <v>29.8740771434252</v>
      </c>
      <c r="L78">
        <v>50.5</v>
      </c>
      <c r="M78">
        <v>8.4789679199194108</v>
      </c>
      <c r="N78">
        <v>4.2842343010656903</v>
      </c>
      <c r="O78">
        <v>6.6034814868688301</v>
      </c>
      <c r="P78" t="s">
        <v>234</v>
      </c>
      <c r="Q78">
        <v>0.22520000000000001</v>
      </c>
      <c r="R78">
        <v>-1.8034000000000001E-2</v>
      </c>
      <c r="S78">
        <v>-1.6043000000000002E-2</v>
      </c>
      <c r="T78">
        <v>-0.315749</v>
      </c>
      <c r="U78">
        <v>0.64498999999999995</v>
      </c>
      <c r="V78">
        <v>-0.160193</v>
      </c>
      <c r="W78">
        <v>-0.20486599999999999</v>
      </c>
      <c r="X78">
        <v>-0.14271600000000001</v>
      </c>
      <c r="Y78">
        <v>524.827</v>
      </c>
      <c r="Z78">
        <v>54.027799999999999</v>
      </c>
      <c r="AA78">
        <v>1150.24</v>
      </c>
      <c r="AB78">
        <v>-0.23785999999999999</v>
      </c>
      <c r="AC78">
        <v>-3.1759999999999997E-2</v>
      </c>
      <c r="AD78">
        <v>129.32981100000001</v>
      </c>
      <c r="AE78" t="s">
        <v>234</v>
      </c>
      <c r="AF78">
        <v>0.22520000000000001</v>
      </c>
      <c r="AG78">
        <v>-1.8034000000000001E-2</v>
      </c>
      <c r="AH78">
        <v>-1.6043000000000002E-2</v>
      </c>
      <c r="AI78">
        <v>-0.315749</v>
      </c>
      <c r="AJ78">
        <v>0.64498999999999995</v>
      </c>
      <c r="AK78">
        <v>-0.160193</v>
      </c>
      <c r="AL78">
        <v>-0.20486599999999999</v>
      </c>
      <c r="AM78">
        <v>-0.14271600000000001</v>
      </c>
      <c r="AN78">
        <v>524.827</v>
      </c>
      <c r="AO78">
        <v>54.027799999999999</v>
      </c>
      <c r="AP78">
        <v>1150.24</v>
      </c>
      <c r="AQ78">
        <v>-0.23785999999999999</v>
      </c>
      <c r="AR78">
        <v>-3.1759999999999997E-2</v>
      </c>
      <c r="AS78">
        <v>129.32981100000001</v>
      </c>
      <c r="AT78" t="s">
        <v>234</v>
      </c>
      <c r="AU78">
        <v>0.22520000000000001</v>
      </c>
      <c r="AV78">
        <v>-1.8034000000000001E-2</v>
      </c>
      <c r="AW78">
        <v>-1.6043000000000002E-2</v>
      </c>
      <c r="AX78">
        <v>-0.315749</v>
      </c>
      <c r="AY78">
        <v>0.64498999999999995</v>
      </c>
      <c r="AZ78">
        <v>-0.160193</v>
      </c>
      <c r="BA78">
        <v>-0.20486599999999999</v>
      </c>
      <c r="BB78">
        <v>-0.14271600000000001</v>
      </c>
      <c r="BC78">
        <v>524.827</v>
      </c>
      <c r="BD78">
        <v>54.027799999999999</v>
      </c>
      <c r="BE78">
        <v>1150.24</v>
      </c>
      <c r="BF78">
        <v>-0.23785999999999999</v>
      </c>
      <c r="BG78">
        <v>-3.1759999999999997E-2</v>
      </c>
      <c r="BH78">
        <v>129.32981100000001</v>
      </c>
    </row>
    <row r="79" spans="1:60" x14ac:dyDescent="0.25">
      <c r="A79" t="s">
        <v>86</v>
      </c>
      <c r="B79">
        <v>0.32</v>
      </c>
      <c r="C79" t="s">
        <v>86</v>
      </c>
      <c r="D79">
        <v>1.8426616618359399</v>
      </c>
      <c r="E79">
        <v>1.8405993589045899</v>
      </c>
      <c r="F79">
        <v>1.8430404227796999</v>
      </c>
      <c r="G79">
        <v>105.042797990049</v>
      </c>
      <c r="H79">
        <v>99.0940054032436</v>
      </c>
      <c r="I79">
        <v>104.87430919521699</v>
      </c>
      <c r="J79">
        <v>64.615156733186495</v>
      </c>
      <c r="K79">
        <v>28.4623900490663</v>
      </c>
      <c r="L79">
        <v>40.4</v>
      </c>
      <c r="M79">
        <v>7.6630886277374399</v>
      </c>
      <c r="N79">
        <v>4.9214942951907199</v>
      </c>
      <c r="O79">
        <v>8.2622277000654201</v>
      </c>
      <c r="P79" t="s">
        <v>235</v>
      </c>
      <c r="Q79">
        <v>0.205095</v>
      </c>
      <c r="R79">
        <v>-3.3905999999999999E-2</v>
      </c>
      <c r="S79">
        <v>-3.3947999999999999E-2</v>
      </c>
      <c r="T79">
        <v>-0.19326699999999999</v>
      </c>
      <c r="U79">
        <v>0.64466000000000001</v>
      </c>
      <c r="V79">
        <v>-0.180085</v>
      </c>
      <c r="W79">
        <v>-0.18143699999999999</v>
      </c>
      <c r="X79">
        <v>-0.37676900000000002</v>
      </c>
      <c r="Y79">
        <v>535.63699999999994</v>
      </c>
      <c r="Z79">
        <v>73.402199999999993</v>
      </c>
      <c r="AA79">
        <v>1096.0999999999999</v>
      </c>
      <c r="AB79">
        <v>-0.23189000000000001</v>
      </c>
      <c r="AC79">
        <v>-2.5159999999999998E-2</v>
      </c>
      <c r="AD79">
        <v>129.72514229999999</v>
      </c>
      <c r="AE79" t="s">
        <v>202</v>
      </c>
      <c r="AF79">
        <v>0.19575999999999999</v>
      </c>
      <c r="AG79">
        <v>-1.7198000000000001E-2</v>
      </c>
      <c r="AH79">
        <v>-2.7101E-2</v>
      </c>
      <c r="AI79">
        <v>-0.15559300000000001</v>
      </c>
      <c r="AJ79">
        <v>0.52158599999999999</v>
      </c>
      <c r="AK79">
        <v>-0.184866</v>
      </c>
      <c r="AL79">
        <v>-0.150033</v>
      </c>
      <c r="AM79">
        <v>-8.6227999999999999E-2</v>
      </c>
      <c r="AN79">
        <v>497.02800000000002</v>
      </c>
      <c r="AO79">
        <v>58.020899999999997</v>
      </c>
      <c r="AP79">
        <v>1117.57</v>
      </c>
      <c r="AQ79">
        <v>-0.24285999999999999</v>
      </c>
      <c r="AR79">
        <v>-2.409E-2</v>
      </c>
      <c r="AS79">
        <v>137.28036270000001</v>
      </c>
      <c r="AT79" t="s">
        <v>202</v>
      </c>
      <c r="AU79">
        <v>0.19575999999999999</v>
      </c>
      <c r="AV79">
        <v>-1.7198000000000001E-2</v>
      </c>
      <c r="AW79">
        <v>-2.7101E-2</v>
      </c>
      <c r="AX79">
        <v>-0.15559300000000001</v>
      </c>
      <c r="AY79">
        <v>0.52158599999999999</v>
      </c>
      <c r="AZ79">
        <v>-0.184866</v>
      </c>
      <c r="BA79">
        <v>-0.150033</v>
      </c>
      <c r="BB79">
        <v>-8.6227999999999999E-2</v>
      </c>
      <c r="BC79">
        <v>497.02800000000002</v>
      </c>
      <c r="BD79">
        <v>58.020899999999997</v>
      </c>
      <c r="BE79">
        <v>1117.57</v>
      </c>
      <c r="BF79">
        <v>-0.24285999999999999</v>
      </c>
      <c r="BG79">
        <v>-2.409E-2</v>
      </c>
      <c r="BH79">
        <v>137.28036270000001</v>
      </c>
    </row>
    <row r="80" spans="1:60" x14ac:dyDescent="0.25">
      <c r="A80" t="s">
        <v>87</v>
      </c>
      <c r="B80">
        <v>0.36999999999999994</v>
      </c>
      <c r="C80" t="s">
        <v>87</v>
      </c>
      <c r="D80">
        <v>1.84067949409993</v>
      </c>
      <c r="E80">
        <v>1.8419625403357101</v>
      </c>
      <c r="F80">
        <v>1.84265270737597</v>
      </c>
      <c r="G80">
        <v>105.09615253611599</v>
      </c>
      <c r="H80">
        <v>104.80384570339901</v>
      </c>
      <c r="I80">
        <v>99.111189824554202</v>
      </c>
      <c r="J80">
        <v>64.615250571650904</v>
      </c>
      <c r="K80">
        <v>28.459067622421301</v>
      </c>
      <c r="L80">
        <v>40.4</v>
      </c>
      <c r="M80">
        <v>8.3525409691688708</v>
      </c>
      <c r="N80">
        <v>4.5999498089928901</v>
      </c>
      <c r="O80">
        <v>8.5301000069425399</v>
      </c>
      <c r="P80" t="s">
        <v>235</v>
      </c>
      <c r="Q80">
        <v>0.205095</v>
      </c>
      <c r="R80">
        <v>-3.3905999999999999E-2</v>
      </c>
      <c r="S80">
        <v>-3.3947999999999999E-2</v>
      </c>
      <c r="T80">
        <v>-0.19326699999999999</v>
      </c>
      <c r="U80">
        <v>0.64466000000000001</v>
      </c>
      <c r="V80">
        <v>-0.180085</v>
      </c>
      <c r="W80">
        <v>-0.18143699999999999</v>
      </c>
      <c r="X80">
        <v>-0.37676900000000002</v>
      </c>
      <c r="Y80">
        <v>535.63699999999994</v>
      </c>
      <c r="Z80">
        <v>73.402199999999993</v>
      </c>
      <c r="AA80">
        <v>1096.0999999999999</v>
      </c>
      <c r="AB80">
        <v>-0.23189000000000001</v>
      </c>
      <c r="AC80">
        <v>-2.5159999999999998E-2</v>
      </c>
      <c r="AD80">
        <v>129.72514229999999</v>
      </c>
      <c r="AE80" t="s">
        <v>235</v>
      </c>
      <c r="AF80">
        <v>0.205095</v>
      </c>
      <c r="AG80">
        <v>-3.3905999999999999E-2</v>
      </c>
      <c r="AH80">
        <v>-3.3947999999999999E-2</v>
      </c>
      <c r="AI80">
        <v>-0.19326699999999999</v>
      </c>
      <c r="AJ80">
        <v>0.64466000000000001</v>
      </c>
      <c r="AK80">
        <v>-0.180085</v>
      </c>
      <c r="AL80">
        <v>-0.18143699999999999</v>
      </c>
      <c r="AM80">
        <v>-0.37676900000000002</v>
      </c>
      <c r="AN80">
        <v>535.63699999999994</v>
      </c>
      <c r="AO80">
        <v>73.402199999999993</v>
      </c>
      <c r="AP80">
        <v>1096.0999999999999</v>
      </c>
      <c r="AQ80">
        <v>-0.23189000000000001</v>
      </c>
      <c r="AR80">
        <v>-2.5159999999999998E-2</v>
      </c>
      <c r="AS80">
        <v>129.72514229999999</v>
      </c>
      <c r="AT80" t="s">
        <v>202</v>
      </c>
      <c r="AU80">
        <v>0.19575999999999999</v>
      </c>
      <c r="AV80">
        <v>-1.7198000000000001E-2</v>
      </c>
      <c r="AW80">
        <v>-2.7101E-2</v>
      </c>
      <c r="AX80">
        <v>-0.15559300000000001</v>
      </c>
      <c r="AY80">
        <v>0.52158599999999999</v>
      </c>
      <c r="AZ80">
        <v>-0.184866</v>
      </c>
      <c r="BA80">
        <v>-0.150033</v>
      </c>
      <c r="BB80">
        <v>-8.6227999999999999E-2</v>
      </c>
      <c r="BC80">
        <v>497.02800000000002</v>
      </c>
      <c r="BD80">
        <v>58.020899999999997</v>
      </c>
      <c r="BE80">
        <v>1117.57</v>
      </c>
      <c r="BF80">
        <v>-0.24285999999999999</v>
      </c>
      <c r="BG80">
        <v>-2.409E-2</v>
      </c>
      <c r="BH80">
        <v>137.28036270000001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3E61-F712-4E30-8AF0-33B71FE3848E}">
  <dimension ref="A1:BC89"/>
  <sheetViews>
    <sheetView topLeftCell="A22" zoomScale="110" zoomScaleNormal="110" workbookViewId="0">
      <selection activeCell="BB1" sqref="BB1"/>
    </sheetView>
  </sheetViews>
  <sheetFormatPr defaultRowHeight="14.3" x14ac:dyDescent="0.25"/>
  <cols>
    <col min="2" max="29" width="0" hidden="1" customWidth="1"/>
    <col min="30" max="41" width="0" style="3" hidden="1" customWidth="1"/>
    <col min="42" max="53" width="0" hidden="1" customWidth="1"/>
  </cols>
  <sheetData>
    <row r="1" spans="1:55" x14ac:dyDescent="0.25">
      <c r="A1" t="s">
        <v>131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D1" s="3" t="s">
        <v>95</v>
      </c>
      <c r="AE1" s="3" t="s">
        <v>89</v>
      </c>
      <c r="AF1" s="3" t="s">
        <v>88</v>
      </c>
      <c r="AG1" s="3" t="s">
        <v>89</v>
      </c>
      <c r="AH1" s="3" t="s">
        <v>91</v>
      </c>
      <c r="AI1" s="3" t="s">
        <v>128</v>
      </c>
      <c r="AJ1" s="3" t="s">
        <v>90</v>
      </c>
      <c r="AK1" s="3" t="s">
        <v>128</v>
      </c>
      <c r="AL1" s="3" t="s">
        <v>93</v>
      </c>
      <c r="AM1" s="3" t="s">
        <v>129</v>
      </c>
      <c r="AN1" s="3" t="s">
        <v>94</v>
      </c>
      <c r="AO1" s="3" t="s">
        <v>129</v>
      </c>
      <c r="AP1" t="s">
        <v>132</v>
      </c>
      <c r="AQ1" t="s">
        <v>132</v>
      </c>
      <c r="AR1" t="s">
        <v>132</v>
      </c>
      <c r="AS1" t="s">
        <v>132</v>
      </c>
      <c r="AT1" t="s">
        <v>132</v>
      </c>
      <c r="AU1" t="s">
        <v>132</v>
      </c>
      <c r="AV1" t="s">
        <v>132</v>
      </c>
      <c r="AW1" t="s">
        <v>132</v>
      </c>
      <c r="AX1" t="s">
        <v>132</v>
      </c>
      <c r="AY1" t="s">
        <v>132</v>
      </c>
      <c r="AZ1" t="s">
        <v>132</v>
      </c>
      <c r="BA1" t="s">
        <v>132</v>
      </c>
      <c r="BB1" t="s">
        <v>96</v>
      </c>
      <c r="BC1" t="s">
        <v>133</v>
      </c>
    </row>
    <row r="2" spans="1:55" x14ac:dyDescent="0.25">
      <c r="A2" t="s">
        <v>1</v>
      </c>
      <c r="B2">
        <v>1.9475499999999999</v>
      </c>
      <c r="C2">
        <v>1.9478800000000001</v>
      </c>
      <c r="D2">
        <v>1.94764</v>
      </c>
      <c r="E2">
        <v>1.9476899999999999</v>
      </c>
      <c r="F2">
        <v>107.29952</v>
      </c>
      <c r="G2">
        <v>107.40024</v>
      </c>
      <c r="H2">
        <v>107.28136000000001</v>
      </c>
      <c r="I2">
        <v>107.32704000000001</v>
      </c>
      <c r="J2">
        <v>-0.39880300000000002</v>
      </c>
      <c r="K2">
        <v>-0.39826400000000001</v>
      </c>
      <c r="L2">
        <v>-0.39915099999999998</v>
      </c>
      <c r="M2">
        <v>0.24774299999999999</v>
      </c>
      <c r="N2">
        <v>-0.39873933333333333</v>
      </c>
      <c r="O2">
        <v>278.57</v>
      </c>
      <c r="P2">
        <v>6.69</v>
      </c>
      <c r="Q2">
        <v>4.05</v>
      </c>
      <c r="R2">
        <v>4.9000000000000004</v>
      </c>
      <c r="S2">
        <v>184.66399999999999</v>
      </c>
      <c r="T2">
        <v>816.81</v>
      </c>
      <c r="U2">
        <v>816.17</v>
      </c>
      <c r="V2">
        <v>819.34</v>
      </c>
      <c r="W2">
        <v>-1.1749000000000001E-2</v>
      </c>
      <c r="X2">
        <v>-1.0723E-2</v>
      </c>
      <c r="Y2">
        <v>-1.1346E-2</v>
      </c>
      <c r="Z2">
        <v>0.47910399999999997</v>
      </c>
      <c r="AA2">
        <v>-1.1272666666666667E-2</v>
      </c>
      <c r="AB2">
        <v>403.86610000000002</v>
      </c>
      <c r="AC2" t="s">
        <v>1</v>
      </c>
      <c r="AD2" s="3">
        <v>1.6971654680251074</v>
      </c>
      <c r="AE2" s="3">
        <v>0.34157101437141169</v>
      </c>
      <c r="AF2" s="3">
        <v>11.809989999999999</v>
      </c>
      <c r="AG2" s="3">
        <v>2.2009316209278289</v>
      </c>
      <c r="AH2" s="3">
        <v>0.89821317066341066</v>
      </c>
      <c r="AI2" s="3">
        <v>0.18077411401863636</v>
      </c>
      <c r="AJ2" s="3">
        <v>-2.4500099999999989</v>
      </c>
      <c r="AK2" s="3">
        <v>2.2009316209278289</v>
      </c>
      <c r="AL2" s="3">
        <v>0.58921773913043485</v>
      </c>
      <c r="AM2" s="3">
        <v>0.11858578590725551</v>
      </c>
      <c r="AN2" s="3">
        <v>-11.809989999999999</v>
      </c>
      <c r="AO2" s="3">
        <v>2.2009316209278289</v>
      </c>
      <c r="AP2">
        <v>1.7027027027027026</v>
      </c>
      <c r="AQ2">
        <v>1</v>
      </c>
      <c r="AR2">
        <v>0.26</v>
      </c>
      <c r="AS2">
        <v>1</v>
      </c>
      <c r="AT2">
        <v>0.88679245283018859</v>
      </c>
      <c r="AU2">
        <v>1</v>
      </c>
      <c r="AV2">
        <v>-6.0000000000000053E-2</v>
      </c>
      <c r="AW2">
        <v>1</v>
      </c>
      <c r="AX2">
        <v>6.3829787234042548E-2</v>
      </c>
      <c r="AY2">
        <v>1</v>
      </c>
      <c r="AZ2">
        <v>-0.87999999999999989</v>
      </c>
      <c r="BA2">
        <v>1</v>
      </c>
      <c r="BB2">
        <v>0.26</v>
      </c>
      <c r="BC2" t="s">
        <v>1</v>
      </c>
    </row>
    <row r="3" spans="1:55" x14ac:dyDescent="0.25">
      <c r="A3" t="s">
        <v>2</v>
      </c>
      <c r="B3">
        <v>1.8769800000000001</v>
      </c>
      <c r="C3">
        <v>1.9056200000000001</v>
      </c>
      <c r="D3">
        <v>1.8986099999999999</v>
      </c>
      <c r="E3">
        <v>1.8937366666666666</v>
      </c>
      <c r="F3">
        <v>104.458</v>
      </c>
      <c r="G3">
        <v>99.614999999999995</v>
      </c>
      <c r="H3">
        <v>97.545000000000002</v>
      </c>
      <c r="I3">
        <v>100.53933333333333</v>
      </c>
      <c r="J3">
        <v>-0.125578</v>
      </c>
      <c r="K3">
        <v>-0.14273</v>
      </c>
      <c r="L3">
        <v>-0.16516900000000001</v>
      </c>
      <c r="M3">
        <v>0.179092</v>
      </c>
      <c r="N3">
        <v>-0.14449233333333333</v>
      </c>
      <c r="O3">
        <v>290.84199999999998</v>
      </c>
      <c r="P3">
        <v>6.84</v>
      </c>
      <c r="Q3">
        <v>4.78</v>
      </c>
      <c r="R3">
        <v>7.44</v>
      </c>
      <c r="S3">
        <v>205.107</v>
      </c>
      <c r="T3">
        <v>740.8</v>
      </c>
      <c r="U3">
        <v>991.13756923076937</v>
      </c>
      <c r="V3">
        <v>831.99</v>
      </c>
      <c r="W3">
        <v>-0.12568699999999999</v>
      </c>
      <c r="X3">
        <v>-7.4827000000000005E-2</v>
      </c>
      <c r="Y3">
        <v>-2.5035000000000002E-2</v>
      </c>
      <c r="Z3">
        <v>0.483045</v>
      </c>
      <c r="AA3">
        <v>-7.5183E-2</v>
      </c>
      <c r="AB3">
        <v>409.81150000000002</v>
      </c>
      <c r="AC3" t="s">
        <v>2</v>
      </c>
      <c r="AD3" s="3">
        <v>4.0584732118484022</v>
      </c>
      <c r="AE3" s="3">
        <v>3.9935331163392052</v>
      </c>
      <c r="AF3" s="3">
        <v>10.979980000000001</v>
      </c>
      <c r="AG3" s="3">
        <v>1.5296404806358912</v>
      </c>
      <c r="AH3" s="3">
        <v>4.7893770463046208E-2</v>
      </c>
      <c r="AI3" s="3">
        <v>4.7127416746804915E-2</v>
      </c>
      <c r="AJ3" s="3">
        <v>-16.500019999999999</v>
      </c>
      <c r="AK3" s="3">
        <v>1.5296404806358912</v>
      </c>
      <c r="AL3" s="3">
        <v>0.246398078242965</v>
      </c>
      <c r="AM3" s="3">
        <v>0.24245543432266842</v>
      </c>
      <c r="AN3" s="3">
        <v>-10.979980000000001</v>
      </c>
      <c r="AO3" s="3">
        <v>1.5296404806358912</v>
      </c>
      <c r="AP3">
        <v>4.05</v>
      </c>
      <c r="AQ3">
        <v>1</v>
      </c>
      <c r="AR3">
        <v>0.6100000000000001</v>
      </c>
      <c r="AS3">
        <v>1</v>
      </c>
      <c r="AT3">
        <v>5.2083333333333336E-2</v>
      </c>
      <c r="AU3">
        <v>1</v>
      </c>
      <c r="AV3">
        <v>-0.90999999999999992</v>
      </c>
      <c r="AW3">
        <v>1</v>
      </c>
      <c r="AX3">
        <v>0.01</v>
      </c>
      <c r="AY3">
        <v>1</v>
      </c>
      <c r="AZ3">
        <v>-1.01</v>
      </c>
      <c r="BA3">
        <v>1</v>
      </c>
      <c r="BB3">
        <v>0.6100000000000001</v>
      </c>
      <c r="BC3" t="s">
        <v>2</v>
      </c>
    </row>
    <row r="4" spans="1:55" x14ac:dyDescent="0.25">
      <c r="A4" t="s">
        <v>3</v>
      </c>
      <c r="B4">
        <v>1.8951800000000001</v>
      </c>
      <c r="C4">
        <v>1.90201</v>
      </c>
      <c r="D4">
        <v>1.9020999999999999</v>
      </c>
      <c r="E4">
        <v>1.8997633333333332</v>
      </c>
      <c r="F4">
        <v>98.617999999999995</v>
      </c>
      <c r="G4">
        <v>98.447000000000003</v>
      </c>
      <c r="H4">
        <v>101.70399999999999</v>
      </c>
      <c r="I4">
        <v>99.589666666666673</v>
      </c>
      <c r="J4">
        <v>-0.48354000000000003</v>
      </c>
      <c r="K4">
        <v>-0.15692300000000001</v>
      </c>
      <c r="L4">
        <v>-0.153557</v>
      </c>
      <c r="M4">
        <v>0.17652999999999999</v>
      </c>
      <c r="N4">
        <v>-0.26467333333333332</v>
      </c>
      <c r="O4">
        <v>291.93200000000002</v>
      </c>
      <c r="P4">
        <v>6.73</v>
      </c>
      <c r="Q4">
        <v>3.9</v>
      </c>
      <c r="R4">
        <v>7.46</v>
      </c>
      <c r="S4">
        <v>210.59</v>
      </c>
      <c r="T4">
        <v>682.01</v>
      </c>
      <c r="U4">
        <v>991.13756923076937</v>
      </c>
      <c r="V4">
        <v>831.65</v>
      </c>
      <c r="W4">
        <v>-0.18283099999999999</v>
      </c>
      <c r="X4">
        <v>-7.9769999999999994E-2</v>
      </c>
      <c r="Y4">
        <v>-7.1299000000000001E-2</v>
      </c>
      <c r="Z4">
        <v>0.52243099999999998</v>
      </c>
      <c r="AA4">
        <v>-0.1113</v>
      </c>
      <c r="AB4">
        <v>384.1103</v>
      </c>
      <c r="AC4" t="s">
        <v>3</v>
      </c>
      <c r="AD4" s="3">
        <v>1.2994350282485874</v>
      </c>
      <c r="AE4" s="3">
        <v>1.508371569819972</v>
      </c>
      <c r="AF4" s="3">
        <v>2.6499999999999986</v>
      </c>
      <c r="AG4" s="3">
        <v>1.9380660463462023</v>
      </c>
      <c r="AH4" s="3">
        <v>0.15756541524459611</v>
      </c>
      <c r="AI4" s="3">
        <v>0.1829004048491453</v>
      </c>
      <c r="AJ4" s="3">
        <v>-14.810000000000002</v>
      </c>
      <c r="AK4" s="3">
        <v>1.9380660463462023</v>
      </c>
      <c r="AL4" s="3">
        <v>0.76956521739130446</v>
      </c>
      <c r="AM4" s="3">
        <v>0.89330383574461092</v>
      </c>
      <c r="AN4" s="3">
        <v>-2.6499999999999986</v>
      </c>
      <c r="AO4" s="3">
        <v>1.9380660463462023</v>
      </c>
      <c r="AP4">
        <v>1.3255813953488371</v>
      </c>
      <c r="AQ4">
        <v>1</v>
      </c>
      <c r="AR4">
        <v>0.14000000000000001</v>
      </c>
      <c r="AS4">
        <v>1</v>
      </c>
      <c r="AT4">
        <v>0.16279069767441862</v>
      </c>
      <c r="AU4">
        <v>1</v>
      </c>
      <c r="AV4">
        <v>-0.72</v>
      </c>
      <c r="AW4">
        <v>1</v>
      </c>
      <c r="AX4">
        <v>0.19047619047619047</v>
      </c>
      <c r="AY4">
        <v>1</v>
      </c>
      <c r="AZ4">
        <v>-0.68</v>
      </c>
      <c r="BA4">
        <v>1</v>
      </c>
      <c r="BB4">
        <v>0.14000000000000001</v>
      </c>
      <c r="BC4" t="s">
        <v>3</v>
      </c>
    </row>
    <row r="5" spans="1:55" x14ac:dyDescent="0.25">
      <c r="A5" t="s">
        <v>4</v>
      </c>
      <c r="B5">
        <v>1.9235899999999999</v>
      </c>
      <c r="C5">
        <v>1.9225000000000001</v>
      </c>
      <c r="D5">
        <v>1.9076200000000001</v>
      </c>
      <c r="E5">
        <v>1.9179033333333333</v>
      </c>
      <c r="F5">
        <v>94.183999999999997</v>
      </c>
      <c r="G5">
        <v>98.876000000000005</v>
      </c>
      <c r="H5">
        <v>111.151</v>
      </c>
      <c r="I5">
        <v>101.40366666666667</v>
      </c>
      <c r="J5">
        <v>-0.15690999999999999</v>
      </c>
      <c r="K5">
        <v>-0.148094</v>
      </c>
      <c r="L5">
        <v>-0.13241700000000001</v>
      </c>
      <c r="M5">
        <v>0.222942</v>
      </c>
      <c r="N5">
        <v>-0.14580699999999999</v>
      </c>
      <c r="O5">
        <v>275.93393868205862</v>
      </c>
      <c r="P5">
        <v>7.7133398807981575</v>
      </c>
      <c r="Q5">
        <v>4.4395061728395095</v>
      </c>
      <c r="R5">
        <v>7.3135311561198382</v>
      </c>
      <c r="S5">
        <v>199.95818518518519</v>
      </c>
      <c r="T5">
        <v>982.30988059701497</v>
      </c>
      <c r="U5">
        <v>982.74358148586418</v>
      </c>
      <c r="V5">
        <v>963.06254028947092</v>
      </c>
      <c r="W5">
        <v>-1.5573E-2</v>
      </c>
      <c r="X5">
        <v>-7.4833999999999998E-2</v>
      </c>
      <c r="Y5">
        <v>-9.2308000000000001E-2</v>
      </c>
      <c r="Z5">
        <v>0.47345399999999999</v>
      </c>
      <c r="AA5">
        <v>-6.0905000000000008E-2</v>
      </c>
      <c r="AB5">
        <v>212.19059999999999</v>
      </c>
      <c r="AC5" t="s">
        <v>4</v>
      </c>
      <c r="AD5" s="3">
        <v>0.51192446434902339</v>
      </c>
      <c r="AE5" s="3">
        <v>0.99519684934683461</v>
      </c>
      <c r="AF5" s="3">
        <v>-3.0699999999999994</v>
      </c>
      <c r="AG5" s="3">
        <v>1.0241581909060729</v>
      </c>
      <c r="AH5" s="3">
        <v>1.0515236051276498E-6</v>
      </c>
      <c r="AI5" s="3">
        <v>2.0441941179107053E-6</v>
      </c>
      <c r="AJ5" s="3">
        <v>-9.51</v>
      </c>
      <c r="AK5" s="3">
        <v>1.0241581909060729</v>
      </c>
      <c r="AL5" s="3">
        <v>1.9534131881578005</v>
      </c>
      <c r="AM5" s="3">
        <v>3.7974951105321351</v>
      </c>
      <c r="AN5" s="3">
        <v>3.0699999999999994</v>
      </c>
      <c r="AO5" s="3">
        <v>1.0241581909060729</v>
      </c>
      <c r="AP5">
        <v>0.51515151515151514</v>
      </c>
      <c r="AQ5">
        <v>1</v>
      </c>
      <c r="AR5">
        <v>-0.32</v>
      </c>
      <c r="AS5">
        <v>1</v>
      </c>
      <c r="AT5">
        <v>0.01</v>
      </c>
      <c r="AU5">
        <v>1</v>
      </c>
      <c r="AV5">
        <v>-1</v>
      </c>
      <c r="AW5">
        <v>1</v>
      </c>
      <c r="AX5">
        <v>3.0927835051546393E-2</v>
      </c>
      <c r="AY5">
        <v>1</v>
      </c>
      <c r="AZ5">
        <v>-0.94</v>
      </c>
      <c r="BA5">
        <v>1</v>
      </c>
      <c r="BB5">
        <v>-0.32</v>
      </c>
      <c r="BC5" t="s">
        <v>4</v>
      </c>
    </row>
    <row r="6" spans="1:55" x14ac:dyDescent="0.25">
      <c r="A6" t="s">
        <v>5</v>
      </c>
      <c r="B6">
        <v>1.8831100000000001</v>
      </c>
      <c r="C6">
        <v>1.88286</v>
      </c>
      <c r="D6">
        <v>1.8828100000000001</v>
      </c>
      <c r="E6">
        <v>1.8829266666666669</v>
      </c>
      <c r="F6">
        <v>99.149000000000001</v>
      </c>
      <c r="G6">
        <v>99.102999999999994</v>
      </c>
      <c r="H6">
        <v>99.075999999999993</v>
      </c>
      <c r="I6">
        <v>99.109333333333325</v>
      </c>
      <c r="J6">
        <v>-5.8772999999999999E-2</v>
      </c>
      <c r="K6">
        <v>-5.8999999999999997E-2</v>
      </c>
      <c r="L6">
        <v>-5.7558999999999999E-2</v>
      </c>
      <c r="M6">
        <v>0.14729700000000001</v>
      </c>
      <c r="N6">
        <v>-5.8443999999999996E-2</v>
      </c>
      <c r="O6">
        <v>267.82600000000002</v>
      </c>
      <c r="P6">
        <v>6.07</v>
      </c>
      <c r="Q6">
        <v>4.67</v>
      </c>
      <c r="R6">
        <v>7.4</v>
      </c>
      <c r="S6">
        <v>202.87799999999999</v>
      </c>
      <c r="T6">
        <v>690.7</v>
      </c>
      <c r="U6">
        <v>651.14</v>
      </c>
      <c r="V6">
        <v>692.19</v>
      </c>
      <c r="W6">
        <v>-0.19971</v>
      </c>
      <c r="X6">
        <v>-0.20003199999999999</v>
      </c>
      <c r="Y6">
        <v>-0.20211599999999999</v>
      </c>
      <c r="Z6">
        <v>0.656551</v>
      </c>
      <c r="AA6">
        <v>-0.20061933333333334</v>
      </c>
      <c r="AB6">
        <v>379.74040000000002</v>
      </c>
      <c r="AC6" t="s">
        <v>5</v>
      </c>
      <c r="AD6" s="3">
        <v>10</v>
      </c>
      <c r="AE6" s="3">
        <v>0.36367299822789462</v>
      </c>
      <c r="AF6" s="3">
        <v>11.929989999999998</v>
      </c>
      <c r="AG6" s="3">
        <v>0.24331050121192879</v>
      </c>
      <c r="AH6" s="3">
        <v>10</v>
      </c>
      <c r="AI6" s="3">
        <v>0.36367299822789462</v>
      </c>
      <c r="AJ6" s="3">
        <v>11.929969999999999</v>
      </c>
      <c r="AK6" s="3">
        <v>0.24331050121192879</v>
      </c>
      <c r="AL6" s="3">
        <v>9.6213563474573147E-2</v>
      </c>
      <c r="AM6" s="3">
        <v>3.4990275098987864E-3</v>
      </c>
      <c r="AN6" s="3">
        <v>-11.929989999999998</v>
      </c>
      <c r="AO6" s="3">
        <v>0.24331050121192879</v>
      </c>
      <c r="AP6">
        <v>10.111111111111112</v>
      </c>
      <c r="AQ6">
        <v>1</v>
      </c>
      <c r="AR6">
        <v>0.82000000000000006</v>
      </c>
      <c r="AS6">
        <v>1</v>
      </c>
      <c r="AT6">
        <v>10.111111111111112</v>
      </c>
      <c r="AU6">
        <v>1</v>
      </c>
      <c r="AV6">
        <v>0.82000000000000006</v>
      </c>
      <c r="AW6">
        <v>1</v>
      </c>
      <c r="AX6">
        <v>9.8901098901098897E-2</v>
      </c>
      <c r="AY6">
        <v>1</v>
      </c>
      <c r="AZ6">
        <v>-0.82000000000000006</v>
      </c>
      <c r="BA6">
        <v>1</v>
      </c>
      <c r="BB6">
        <v>0.82000000000000006</v>
      </c>
      <c r="BC6" t="s">
        <v>5</v>
      </c>
    </row>
    <row r="7" spans="1:55" x14ac:dyDescent="0.25">
      <c r="A7" t="s">
        <v>6</v>
      </c>
      <c r="B7">
        <v>1.92458</v>
      </c>
      <c r="C7">
        <v>1.92222</v>
      </c>
      <c r="D7">
        <v>1.86405</v>
      </c>
      <c r="E7">
        <v>1.9036166666666665</v>
      </c>
      <c r="F7">
        <v>110.169</v>
      </c>
      <c r="G7">
        <v>100.599</v>
      </c>
      <c r="H7">
        <v>101.38200000000001</v>
      </c>
      <c r="I7">
        <v>104.05</v>
      </c>
      <c r="J7">
        <v>-0.406032</v>
      </c>
      <c r="K7">
        <v>-0.40082800000000002</v>
      </c>
      <c r="L7">
        <v>-0.15132000000000001</v>
      </c>
      <c r="M7">
        <v>0.17709</v>
      </c>
      <c r="N7">
        <v>-0.31939333333333336</v>
      </c>
      <c r="O7">
        <v>268.17700000000002</v>
      </c>
      <c r="P7">
        <v>6.66</v>
      </c>
      <c r="Q7">
        <v>3.32</v>
      </c>
      <c r="R7">
        <v>4.8899999999999997</v>
      </c>
      <c r="S7">
        <v>173.178</v>
      </c>
      <c r="T7">
        <v>819.53</v>
      </c>
      <c r="U7">
        <v>817.53</v>
      </c>
      <c r="V7">
        <v>690.25</v>
      </c>
      <c r="W7">
        <v>-1.7288999999999999E-2</v>
      </c>
      <c r="X7">
        <v>-2.3661000000000001E-2</v>
      </c>
      <c r="Y7">
        <v>-0.226684</v>
      </c>
      <c r="Z7">
        <v>0.54084699999999997</v>
      </c>
      <c r="AA7">
        <v>-8.9211333333333323E-2</v>
      </c>
      <c r="AB7">
        <v>407.89339999999999</v>
      </c>
      <c r="AC7" t="s">
        <v>6</v>
      </c>
      <c r="AD7" s="3">
        <v>2.0449061388082286</v>
      </c>
      <c r="AE7" s="3">
        <v>3.1211272601685129</v>
      </c>
      <c r="AF7" s="3">
        <v>13.02999</v>
      </c>
      <c r="AG7" s="3">
        <v>1.3364131097830492</v>
      </c>
      <c r="AH7" s="3">
        <v>1.2547498487233677</v>
      </c>
      <c r="AI7" s="3">
        <v>1.9151167299175904</v>
      </c>
      <c r="AJ7" s="3">
        <v>4.2899899999999995</v>
      </c>
      <c r="AK7" s="3">
        <v>1.3364131097830492</v>
      </c>
      <c r="AL7" s="3">
        <v>0.48902000000000001</v>
      </c>
      <c r="AM7" s="3">
        <v>0.74638812207641481</v>
      </c>
      <c r="AN7" s="3">
        <v>-13.02999</v>
      </c>
      <c r="AO7" s="3">
        <v>1.3364131097830492</v>
      </c>
      <c r="AP7">
        <v>2.0606060606060606</v>
      </c>
      <c r="AQ7">
        <v>1</v>
      </c>
      <c r="AR7">
        <v>0.35000000000000003</v>
      </c>
      <c r="AS7">
        <v>1</v>
      </c>
      <c r="AT7">
        <v>1.2444444444444447</v>
      </c>
      <c r="AU7">
        <v>1</v>
      </c>
      <c r="AV7">
        <v>0.1100000000000001</v>
      </c>
      <c r="AW7">
        <v>1</v>
      </c>
      <c r="AX7">
        <v>2.0202020202020204E-2</v>
      </c>
      <c r="AY7">
        <v>1</v>
      </c>
      <c r="AZ7">
        <v>-0.97</v>
      </c>
      <c r="BA7">
        <v>1</v>
      </c>
      <c r="BB7">
        <v>0.35000000000000003</v>
      </c>
      <c r="BC7" t="s">
        <v>6</v>
      </c>
    </row>
    <row r="8" spans="1:55" x14ac:dyDescent="0.25">
      <c r="A8" t="s">
        <v>7</v>
      </c>
      <c r="B8">
        <v>1.93909</v>
      </c>
      <c r="C8">
        <v>1.9592400000000001</v>
      </c>
      <c r="D8">
        <v>1.9165399999999999</v>
      </c>
      <c r="E8">
        <v>1.9382900000000001</v>
      </c>
      <c r="F8">
        <v>109.893</v>
      </c>
      <c r="G8">
        <v>104.482</v>
      </c>
      <c r="H8">
        <v>100.681</v>
      </c>
      <c r="I8">
        <v>105.01866666666666</v>
      </c>
      <c r="J8">
        <v>-0.39933099999999999</v>
      </c>
      <c r="K8">
        <v>-0.40911999999999998</v>
      </c>
      <c r="L8">
        <v>-0.23292599999999999</v>
      </c>
      <c r="M8">
        <v>0.22778300000000001</v>
      </c>
      <c r="N8">
        <v>-0.34712566666666667</v>
      </c>
      <c r="O8">
        <v>271.19900000000001</v>
      </c>
      <c r="P8">
        <v>6.69</v>
      </c>
      <c r="Q8">
        <v>4.07</v>
      </c>
      <c r="R8">
        <v>6.77</v>
      </c>
      <c r="S8">
        <v>181.672</v>
      </c>
      <c r="T8">
        <v>814.79</v>
      </c>
      <c r="U8">
        <v>818.69</v>
      </c>
      <c r="V8">
        <v>831.06</v>
      </c>
      <c r="W8">
        <v>-2.5829000000000001E-2</v>
      </c>
      <c r="X8">
        <v>5.156E-3</v>
      </c>
      <c r="Y8">
        <v>-0.101836</v>
      </c>
      <c r="Z8">
        <v>0.480742</v>
      </c>
      <c r="AA8">
        <v>-4.0836333333333329E-2</v>
      </c>
      <c r="AB8">
        <v>386.06509999999997</v>
      </c>
      <c r="AC8" t="s">
        <v>7</v>
      </c>
      <c r="AD8" s="3">
        <v>3.9122944489548823</v>
      </c>
      <c r="AE8" s="3">
        <v>0.6908161578922325</v>
      </c>
      <c r="AF8" s="3">
        <v>20.589980000000001</v>
      </c>
      <c r="AG8" s="3">
        <v>1.4668333238647122</v>
      </c>
      <c r="AH8" s="3">
        <v>1.4561506985138635</v>
      </c>
      <c r="AI8" s="3">
        <v>0.25712083893076076</v>
      </c>
      <c r="AJ8" s="3">
        <v>6.44998</v>
      </c>
      <c r="AK8" s="3">
        <v>1.4668333238647122</v>
      </c>
      <c r="AL8" s="3">
        <v>0.25560448300795374</v>
      </c>
      <c r="AM8" s="3">
        <v>4.5133542271787563E-2</v>
      </c>
      <c r="AN8" s="3">
        <v>-20.589980000000001</v>
      </c>
      <c r="AO8" s="3">
        <v>1.4668333238647122</v>
      </c>
      <c r="AP8">
        <v>3.95</v>
      </c>
      <c r="AQ8">
        <v>1</v>
      </c>
      <c r="AR8">
        <v>0.59000000000000008</v>
      </c>
      <c r="AS8">
        <v>1</v>
      </c>
      <c r="AT8">
        <v>1.4749999999999999</v>
      </c>
      <c r="AU8">
        <v>1</v>
      </c>
      <c r="AV8">
        <v>0.18999999999999995</v>
      </c>
      <c r="AW8">
        <v>1</v>
      </c>
      <c r="AX8">
        <v>0.01</v>
      </c>
      <c r="AY8">
        <v>1</v>
      </c>
      <c r="AZ8">
        <v>-0.99</v>
      </c>
      <c r="BA8">
        <v>1</v>
      </c>
      <c r="BB8">
        <v>0.59000000000000008</v>
      </c>
      <c r="BC8" t="s">
        <v>7</v>
      </c>
    </row>
    <row r="9" spans="1:55" x14ac:dyDescent="0.25">
      <c r="A9" t="s">
        <v>8</v>
      </c>
      <c r="B9">
        <v>1.9273800000000001</v>
      </c>
      <c r="C9">
        <v>1.9089</v>
      </c>
      <c r="D9">
        <v>1.91795</v>
      </c>
      <c r="E9">
        <v>1.9180766666666669</v>
      </c>
      <c r="F9">
        <v>104.626</v>
      </c>
      <c r="G9">
        <v>109.639</v>
      </c>
      <c r="H9">
        <v>96.751000000000005</v>
      </c>
      <c r="I9">
        <v>103.67199999999998</v>
      </c>
      <c r="J9">
        <v>-0.402061</v>
      </c>
      <c r="K9">
        <v>-0.23969299999999999</v>
      </c>
      <c r="L9">
        <v>-0.23234399999999999</v>
      </c>
      <c r="M9">
        <v>0.216751</v>
      </c>
      <c r="N9">
        <v>-0.29136599999999996</v>
      </c>
      <c r="O9">
        <v>266.47300000000001</v>
      </c>
      <c r="P9">
        <v>6.7</v>
      </c>
      <c r="Q9">
        <v>4.2699999999999996</v>
      </c>
      <c r="R9">
        <v>6.73</v>
      </c>
      <c r="S9">
        <v>177.3</v>
      </c>
      <c r="T9">
        <v>815.42</v>
      </c>
      <c r="U9">
        <v>828.2</v>
      </c>
      <c r="V9">
        <v>830.61</v>
      </c>
      <c r="W9">
        <v>-2.6953000000000001E-2</v>
      </c>
      <c r="X9">
        <v>-7.0902000000000007E-2</v>
      </c>
      <c r="Y9">
        <v>-8.0740000000000006E-2</v>
      </c>
      <c r="Z9">
        <v>0.50241199999999997</v>
      </c>
      <c r="AA9">
        <v>-5.953166666666667E-2</v>
      </c>
      <c r="AB9">
        <v>377.48320000000001</v>
      </c>
      <c r="AC9" t="s">
        <v>8</v>
      </c>
      <c r="AD9" s="3">
        <v>4.1848807317030046</v>
      </c>
      <c r="AE9" s="3">
        <v>7.9419442434201626</v>
      </c>
      <c r="AF9" s="3">
        <v>19.809990000000003</v>
      </c>
      <c r="AG9" s="3">
        <v>0.80118661995817186</v>
      </c>
      <c r="AH9" s="3">
        <v>1.6543196260743822</v>
      </c>
      <c r="AI9" s="3">
        <v>3.1395193969439172</v>
      </c>
      <c r="AJ9" s="3">
        <v>7.9499900000000032</v>
      </c>
      <c r="AK9" s="3">
        <v>0.80118661995817186</v>
      </c>
      <c r="AL9" s="3">
        <v>0.2389554360353438</v>
      </c>
      <c r="AM9" s="3">
        <v>0.45348263697889679</v>
      </c>
      <c r="AN9" s="3">
        <v>-19.809990000000003</v>
      </c>
      <c r="AO9" s="3">
        <v>0.80118661995817186</v>
      </c>
      <c r="AP9">
        <v>4.2105263157894735</v>
      </c>
      <c r="AQ9">
        <v>1</v>
      </c>
      <c r="AR9">
        <v>0.6100000000000001</v>
      </c>
      <c r="AS9">
        <v>1</v>
      </c>
      <c r="AT9">
        <v>1.6756756756756757</v>
      </c>
      <c r="AU9">
        <v>1</v>
      </c>
      <c r="AV9">
        <v>0.25</v>
      </c>
      <c r="AW9">
        <v>1</v>
      </c>
      <c r="AX9">
        <v>1.0204081632653062E-2</v>
      </c>
      <c r="AY9">
        <v>1</v>
      </c>
      <c r="AZ9">
        <v>-0.97</v>
      </c>
      <c r="BA9">
        <v>1</v>
      </c>
      <c r="BB9">
        <v>0.6100000000000001</v>
      </c>
      <c r="BC9" t="s">
        <v>8</v>
      </c>
    </row>
    <row r="10" spans="1:55" x14ac:dyDescent="0.25">
      <c r="A10" t="s">
        <v>9</v>
      </c>
      <c r="B10">
        <v>1.8965099999999999</v>
      </c>
      <c r="C10">
        <v>1.8958999999999999</v>
      </c>
      <c r="D10">
        <v>1.8797200000000001</v>
      </c>
      <c r="E10">
        <v>1.8907100000000001</v>
      </c>
      <c r="F10">
        <v>101.504</v>
      </c>
      <c r="G10">
        <v>97.4</v>
      </c>
      <c r="H10">
        <v>102.631</v>
      </c>
      <c r="I10">
        <v>100.51166666666666</v>
      </c>
      <c r="J10">
        <v>-0.23832</v>
      </c>
      <c r="K10">
        <v>-0.23519899999999999</v>
      </c>
      <c r="L10">
        <v>-0.164822</v>
      </c>
      <c r="M10">
        <v>0.16434399999999999</v>
      </c>
      <c r="N10">
        <v>-0.21278033333333335</v>
      </c>
      <c r="O10">
        <v>260.904</v>
      </c>
      <c r="P10">
        <v>6.51</v>
      </c>
      <c r="Q10">
        <v>3.69</v>
      </c>
      <c r="R10">
        <v>6.76</v>
      </c>
      <c r="S10">
        <v>172.37700000000001</v>
      </c>
      <c r="T10">
        <v>831.73</v>
      </c>
      <c r="U10">
        <v>830.41</v>
      </c>
      <c r="V10">
        <v>1274.52</v>
      </c>
      <c r="W10">
        <v>-5.8999999999999997E-2</v>
      </c>
      <c r="X10">
        <v>-8.1219E-2</v>
      </c>
      <c r="Y10">
        <v>-8.5097000000000006E-2</v>
      </c>
      <c r="Z10">
        <v>0.49605100000000002</v>
      </c>
      <c r="AA10">
        <v>-7.510533333333333E-2</v>
      </c>
      <c r="AB10">
        <v>372.06150000000002</v>
      </c>
      <c r="AC10" t="s">
        <v>9</v>
      </c>
      <c r="AD10" s="3">
        <v>1.7898218685206531</v>
      </c>
      <c r="AE10" s="3">
        <v>0.94639316898630732</v>
      </c>
      <c r="AF10" s="3">
        <v>9.4699800000000014</v>
      </c>
      <c r="AG10" s="3">
        <v>3.9364069911532269</v>
      </c>
      <c r="AH10" s="3">
        <v>1.1090780465598404</v>
      </c>
      <c r="AI10" s="3">
        <v>0.58644041934992086</v>
      </c>
      <c r="AJ10" s="3">
        <v>1.7299799999999994</v>
      </c>
      <c r="AK10" s="3">
        <v>3.9364069911532269</v>
      </c>
      <c r="AL10" s="3">
        <v>0.55871481826654235</v>
      </c>
      <c r="AM10" s="3">
        <v>0.295428219265151</v>
      </c>
      <c r="AN10" s="3">
        <v>-9.4699800000000014</v>
      </c>
      <c r="AO10" s="3">
        <v>3.9364069911532269</v>
      </c>
      <c r="AP10">
        <v>1.8055555555555556</v>
      </c>
      <c r="AQ10">
        <v>1</v>
      </c>
      <c r="AR10">
        <v>0.29000000000000004</v>
      </c>
      <c r="AS10">
        <v>1</v>
      </c>
      <c r="AT10">
        <v>1.1041666666666667</v>
      </c>
      <c r="AU10">
        <v>1</v>
      </c>
      <c r="AV10">
        <v>5.0000000000000044E-2</v>
      </c>
      <c r="AW10">
        <v>1</v>
      </c>
      <c r="AX10">
        <v>0.01</v>
      </c>
      <c r="AY10">
        <v>1</v>
      </c>
      <c r="AZ10">
        <v>-1.01</v>
      </c>
      <c r="BA10">
        <v>1</v>
      </c>
      <c r="BB10">
        <v>0.29000000000000004</v>
      </c>
      <c r="BC10" t="s">
        <v>9</v>
      </c>
    </row>
    <row r="11" spans="1:55" x14ac:dyDescent="0.25">
      <c r="A11" t="s">
        <v>10</v>
      </c>
      <c r="B11">
        <v>1.9039999999999999</v>
      </c>
      <c r="C11">
        <v>1.9023099999999999</v>
      </c>
      <c r="D11">
        <v>1.9023300000000001</v>
      </c>
      <c r="E11">
        <v>1.9028799999999999</v>
      </c>
      <c r="F11">
        <v>101.24299999999999</v>
      </c>
      <c r="G11">
        <v>101.32299999999999</v>
      </c>
      <c r="H11">
        <v>101.554</v>
      </c>
      <c r="I11">
        <v>101.37333333333333</v>
      </c>
      <c r="J11">
        <v>-0.23833699999999999</v>
      </c>
      <c r="K11">
        <v>-0.23849100000000001</v>
      </c>
      <c r="L11">
        <v>-0.23762</v>
      </c>
      <c r="M11">
        <v>0.19728299999999999</v>
      </c>
      <c r="N11">
        <v>-0.23814933333333332</v>
      </c>
      <c r="O11">
        <v>263.53300000000002</v>
      </c>
      <c r="P11">
        <v>6.6</v>
      </c>
      <c r="Q11">
        <v>5</v>
      </c>
      <c r="R11">
        <v>6.72</v>
      </c>
      <c r="S11">
        <v>174.59200000000001</v>
      </c>
      <c r="T11">
        <v>827.28</v>
      </c>
      <c r="U11">
        <v>829.71</v>
      </c>
      <c r="V11">
        <v>827.28</v>
      </c>
      <c r="W11">
        <v>-8.5350999999999996E-2</v>
      </c>
      <c r="X11">
        <v>-8.7096000000000007E-2</v>
      </c>
      <c r="Y11">
        <v>-8.6503999999999998E-2</v>
      </c>
      <c r="Z11">
        <v>0.51332199999999994</v>
      </c>
      <c r="AA11">
        <v>-8.6317000000000019E-2</v>
      </c>
      <c r="AB11">
        <v>380.1266</v>
      </c>
      <c r="AC11" t="s">
        <v>10</v>
      </c>
      <c r="AD11" s="3">
        <v>2.5847402865671891</v>
      </c>
      <c r="AE11" s="3">
        <v>0.49203479121552962</v>
      </c>
      <c r="AF11" s="3">
        <v>7.479989999999999</v>
      </c>
      <c r="AG11" s="3">
        <v>0.61294371682887816</v>
      </c>
      <c r="AH11" s="3">
        <v>0.41708507781819287</v>
      </c>
      <c r="AI11" s="3">
        <v>7.9396901208957441E-2</v>
      </c>
      <c r="AJ11" s="3">
        <v>-6.9600099999999987</v>
      </c>
      <c r="AK11" s="3">
        <v>0.61294371682887816</v>
      </c>
      <c r="AL11" s="3">
        <v>0.38688606557377053</v>
      </c>
      <c r="AM11" s="3">
        <v>7.3648174823633103E-2</v>
      </c>
      <c r="AN11" s="3">
        <v>-7.479989999999999</v>
      </c>
      <c r="AO11" s="3">
        <v>0.61294371682887816</v>
      </c>
      <c r="AP11">
        <v>2.5714285714285712</v>
      </c>
      <c r="AQ11">
        <v>1</v>
      </c>
      <c r="AR11">
        <v>0.43999999999999995</v>
      </c>
      <c r="AS11">
        <v>1</v>
      </c>
      <c r="AT11">
        <v>0.40845070422535212</v>
      </c>
      <c r="AU11">
        <v>1</v>
      </c>
      <c r="AV11">
        <v>-0.42</v>
      </c>
      <c r="AW11">
        <v>1</v>
      </c>
      <c r="AX11">
        <v>0.11111111111111113</v>
      </c>
      <c r="AY11">
        <v>1</v>
      </c>
      <c r="AZ11">
        <v>-0.79999999999999993</v>
      </c>
      <c r="BA11">
        <v>1</v>
      </c>
      <c r="BB11">
        <v>0.43999999999999995</v>
      </c>
      <c r="BC11" t="s">
        <v>10</v>
      </c>
    </row>
    <row r="12" spans="1:55" x14ac:dyDescent="0.25">
      <c r="A12" t="s">
        <v>11</v>
      </c>
      <c r="B12">
        <v>1.9008</v>
      </c>
      <c r="C12">
        <v>1.90107</v>
      </c>
      <c r="D12">
        <v>1.8816600000000001</v>
      </c>
      <c r="E12">
        <v>1.8945100000000001</v>
      </c>
      <c r="F12">
        <v>99.003</v>
      </c>
      <c r="G12">
        <v>102.01</v>
      </c>
      <c r="H12">
        <v>100.08</v>
      </c>
      <c r="I12">
        <v>100.36433333333333</v>
      </c>
      <c r="J12">
        <v>-0.24490000000000001</v>
      </c>
      <c r="K12">
        <v>-0.24268400000000001</v>
      </c>
      <c r="L12">
        <v>-0.25544099999999997</v>
      </c>
      <c r="M12">
        <v>0.185192</v>
      </c>
      <c r="N12">
        <v>-0.24767500000000001</v>
      </c>
      <c r="O12">
        <v>283.43200000000002</v>
      </c>
      <c r="P12">
        <v>5.97</v>
      </c>
      <c r="Q12">
        <v>4.26</v>
      </c>
      <c r="R12">
        <v>6.06</v>
      </c>
      <c r="S12">
        <v>202.70599999999999</v>
      </c>
      <c r="T12">
        <v>959.29</v>
      </c>
      <c r="U12">
        <v>961.73</v>
      </c>
      <c r="V12">
        <v>917.81</v>
      </c>
      <c r="W12">
        <v>-7.7700000000000005E-2</v>
      </c>
      <c r="X12">
        <v>-6.0644999999999998E-2</v>
      </c>
      <c r="Y12">
        <v>-0.105599</v>
      </c>
      <c r="Z12">
        <v>0.50442799999999999</v>
      </c>
      <c r="AA12">
        <v>-8.131466666666666E-2</v>
      </c>
      <c r="AB12">
        <v>291.85669999999999</v>
      </c>
      <c r="AC12" t="s">
        <v>11</v>
      </c>
      <c r="AD12" s="3">
        <v>1.7597657377459253</v>
      </c>
      <c r="AE12" s="3">
        <v>2.3810618618477268</v>
      </c>
      <c r="AF12" s="3">
        <v>13.029989999999998</v>
      </c>
      <c r="AG12" s="3">
        <v>1.5731814898478815</v>
      </c>
      <c r="AH12" s="3">
        <v>0.93895905818965264</v>
      </c>
      <c r="AI12" s="3">
        <v>1.270464332460276</v>
      </c>
      <c r="AJ12" s="3">
        <v>-1.4900099999999981</v>
      </c>
      <c r="AK12" s="3">
        <v>1.5731814898478815</v>
      </c>
      <c r="AL12" s="3">
        <v>0.56825745526838978</v>
      </c>
      <c r="AM12" s="3">
        <v>0.76888424716310588</v>
      </c>
      <c r="AN12" s="3">
        <v>-13.029989999999998</v>
      </c>
      <c r="AO12" s="3">
        <v>1.5731814898478815</v>
      </c>
      <c r="AP12">
        <v>1.7499999999999998</v>
      </c>
      <c r="AQ12">
        <v>1</v>
      </c>
      <c r="AR12">
        <v>0.26999999999999996</v>
      </c>
      <c r="AS12">
        <v>1</v>
      </c>
      <c r="AT12">
        <v>0.94117647058823528</v>
      </c>
      <c r="AU12">
        <v>1</v>
      </c>
      <c r="AV12">
        <v>-3.0000000000000027E-2</v>
      </c>
      <c r="AW12">
        <v>1</v>
      </c>
      <c r="AX12">
        <v>2.0618556701030927E-2</v>
      </c>
      <c r="AY12">
        <v>1</v>
      </c>
      <c r="AZ12">
        <v>-0.95</v>
      </c>
      <c r="BA12">
        <v>1</v>
      </c>
      <c r="BB12">
        <v>0.26999999999999996</v>
      </c>
      <c r="BC12" t="s">
        <v>11</v>
      </c>
    </row>
    <row r="13" spans="1:55" x14ac:dyDescent="0.25">
      <c r="A13" t="s">
        <v>12</v>
      </c>
      <c r="B13">
        <v>1.87155</v>
      </c>
      <c r="C13">
        <v>1.87219</v>
      </c>
      <c r="D13">
        <v>1.8721000000000001</v>
      </c>
      <c r="E13">
        <v>1.8719466666666669</v>
      </c>
      <c r="F13">
        <v>99.418999999999997</v>
      </c>
      <c r="G13">
        <v>99.369</v>
      </c>
      <c r="H13">
        <v>99.38</v>
      </c>
      <c r="I13">
        <v>99.38933333333334</v>
      </c>
      <c r="J13">
        <v>-0.133876</v>
      </c>
      <c r="K13">
        <v>-0.134604</v>
      </c>
      <c r="L13">
        <v>-0.134626</v>
      </c>
      <c r="M13">
        <v>0.124851</v>
      </c>
      <c r="N13">
        <v>-0.13436866666666666</v>
      </c>
      <c r="O13">
        <v>253.92599999999999</v>
      </c>
      <c r="P13">
        <v>6</v>
      </c>
      <c r="Q13">
        <v>4.66</v>
      </c>
      <c r="R13">
        <v>7.35</v>
      </c>
      <c r="S13">
        <v>166.67099999999999</v>
      </c>
      <c r="T13">
        <v>782.86</v>
      </c>
      <c r="U13">
        <v>747.18</v>
      </c>
      <c r="V13">
        <v>748.95</v>
      </c>
      <c r="W13">
        <v>-9.8793000000000006E-2</v>
      </c>
      <c r="X13">
        <v>-9.9212999999999996E-2</v>
      </c>
      <c r="Y13">
        <v>-9.8566000000000001E-2</v>
      </c>
      <c r="Z13">
        <v>0.54117300000000002</v>
      </c>
      <c r="AA13">
        <v>-9.8857333333333339E-2</v>
      </c>
      <c r="AB13">
        <v>389.67790000000002</v>
      </c>
      <c r="AC13" t="s">
        <v>12</v>
      </c>
      <c r="AD13" s="3">
        <v>1.7267032106499607</v>
      </c>
      <c r="AE13" s="3">
        <v>3.77161525954515</v>
      </c>
      <c r="AF13" s="3">
        <v>9.2799999999999976</v>
      </c>
      <c r="AG13" s="3">
        <v>3.5232229563284809</v>
      </c>
      <c r="AH13" s="3">
        <v>1.1180048661800488</v>
      </c>
      <c r="AI13" s="3">
        <v>2.4420434198087659</v>
      </c>
      <c r="AJ13" s="3">
        <v>1.9400000000000013</v>
      </c>
      <c r="AK13" s="3">
        <v>3.5232229563284809</v>
      </c>
      <c r="AL13" s="3">
        <v>0.57913832199546489</v>
      </c>
      <c r="AM13" s="3">
        <v>1.2650042689173346</v>
      </c>
      <c r="AN13" s="3">
        <v>-9.2799999999999976</v>
      </c>
      <c r="AO13" s="3">
        <v>3.5232229563284809</v>
      </c>
      <c r="AP13">
        <v>1.7297297297297298</v>
      </c>
      <c r="AQ13">
        <v>1</v>
      </c>
      <c r="AR13">
        <v>0.27</v>
      </c>
      <c r="AS13">
        <v>1</v>
      </c>
      <c r="AT13">
        <v>1.1041666666666667</v>
      </c>
      <c r="AU13">
        <v>1</v>
      </c>
      <c r="AV13">
        <v>5.0000000000000044E-2</v>
      </c>
      <c r="AW13">
        <v>1</v>
      </c>
      <c r="AX13">
        <v>6.3157894736842107E-2</v>
      </c>
      <c r="AY13">
        <v>1</v>
      </c>
      <c r="AZ13">
        <v>-0.8899999999999999</v>
      </c>
      <c r="BA13">
        <v>1</v>
      </c>
      <c r="BB13">
        <v>0.27</v>
      </c>
      <c r="BC13" t="s">
        <v>12</v>
      </c>
    </row>
    <row r="14" spans="1:55" x14ac:dyDescent="0.25">
      <c r="A14" t="s">
        <v>13</v>
      </c>
      <c r="B14">
        <v>1.92652</v>
      </c>
      <c r="C14">
        <v>1.9266099999999999</v>
      </c>
      <c r="D14">
        <v>1.85683</v>
      </c>
      <c r="E14">
        <v>1.9033200000000001</v>
      </c>
      <c r="F14">
        <v>110.471</v>
      </c>
      <c r="G14">
        <v>105.749</v>
      </c>
      <c r="H14">
        <v>101.595</v>
      </c>
      <c r="I14">
        <v>105.93833333333333</v>
      </c>
      <c r="J14">
        <v>-0.40921999999999997</v>
      </c>
      <c r="K14">
        <v>-0.40024700000000002</v>
      </c>
      <c r="L14">
        <v>-0.12768499999999999</v>
      </c>
      <c r="M14">
        <v>0.24542900000000001</v>
      </c>
      <c r="N14">
        <v>-0.312384</v>
      </c>
      <c r="O14">
        <v>278.392</v>
      </c>
      <c r="P14">
        <v>7.44</v>
      </c>
      <c r="Q14">
        <v>3.94</v>
      </c>
      <c r="R14">
        <v>6.44</v>
      </c>
      <c r="S14">
        <v>185.50399999999999</v>
      </c>
      <c r="T14">
        <v>817.43</v>
      </c>
      <c r="U14">
        <v>818.96</v>
      </c>
      <c r="V14">
        <v>1106.48</v>
      </c>
      <c r="W14">
        <v>-2.0374E-2</v>
      </c>
      <c r="X14">
        <v>-2.1215000000000001E-2</v>
      </c>
      <c r="Y14">
        <v>-0.242093</v>
      </c>
      <c r="Z14">
        <v>0.67122599999999999</v>
      </c>
      <c r="AA14">
        <v>-9.4560666666666668E-2</v>
      </c>
      <c r="AB14">
        <v>391.34820000000002</v>
      </c>
      <c r="AC14" t="s">
        <v>13</v>
      </c>
      <c r="AD14" s="3">
        <v>2.7434240886017536</v>
      </c>
      <c r="AE14" s="3">
        <v>3.4844289947076978</v>
      </c>
      <c r="AF14" s="3">
        <v>37.78</v>
      </c>
      <c r="AG14" s="3">
        <v>3.6432403159824638</v>
      </c>
      <c r="AH14" s="3">
        <v>1.1454641629198625</v>
      </c>
      <c r="AI14" s="3">
        <v>1.4548565634672979</v>
      </c>
      <c r="AJ14" s="3">
        <v>5.5</v>
      </c>
      <c r="AK14" s="3">
        <v>3.6432403159824638</v>
      </c>
      <c r="AL14" s="3">
        <v>0.36450798990748529</v>
      </c>
      <c r="AM14" s="3">
        <v>0.46296240311996317</v>
      </c>
      <c r="AN14" s="3">
        <v>-37.78</v>
      </c>
      <c r="AO14" s="3">
        <v>3.6432403159824638</v>
      </c>
      <c r="AP14">
        <v>2.7037037037037033</v>
      </c>
      <c r="AQ14">
        <v>1</v>
      </c>
      <c r="AR14">
        <v>0.45999999999999996</v>
      </c>
      <c r="AS14">
        <v>1</v>
      </c>
      <c r="AT14">
        <v>1.1276595744680851</v>
      </c>
      <c r="AU14">
        <v>1</v>
      </c>
      <c r="AV14">
        <v>0.06</v>
      </c>
      <c r="AW14">
        <v>1</v>
      </c>
      <c r="AX14">
        <v>7.5268817204301092E-2</v>
      </c>
      <c r="AY14">
        <v>1</v>
      </c>
      <c r="AZ14">
        <v>-0.85999999999999988</v>
      </c>
      <c r="BA14">
        <v>1</v>
      </c>
      <c r="BB14">
        <v>0.45999999999999996</v>
      </c>
      <c r="BC14" t="s">
        <v>13</v>
      </c>
    </row>
    <row r="15" spans="1:55" x14ac:dyDescent="0.25">
      <c r="A15" t="s">
        <v>14</v>
      </c>
      <c r="B15">
        <v>1.93685</v>
      </c>
      <c r="C15">
        <v>1.9298200000000001</v>
      </c>
      <c r="D15">
        <v>1.8849499999999999</v>
      </c>
      <c r="E15">
        <v>1.9172066666666667</v>
      </c>
      <c r="F15">
        <v>109.099</v>
      </c>
      <c r="G15">
        <v>104.53539000000001</v>
      </c>
      <c r="H15">
        <v>105.593</v>
      </c>
      <c r="I15">
        <v>106.40913</v>
      </c>
      <c r="J15">
        <v>-0.39282800000000001</v>
      </c>
      <c r="K15">
        <v>-0.409638</v>
      </c>
      <c r="L15">
        <v>-0.36963200000000002</v>
      </c>
      <c r="M15">
        <v>0.26857300000000001</v>
      </c>
      <c r="N15">
        <v>-0.39069933333333334</v>
      </c>
      <c r="O15">
        <v>297.03800000000001</v>
      </c>
      <c r="P15">
        <v>6.66</v>
      </c>
      <c r="Q15">
        <v>4.03</v>
      </c>
      <c r="R15">
        <v>9.01</v>
      </c>
      <c r="S15">
        <v>241.982</v>
      </c>
      <c r="T15">
        <v>816.15</v>
      </c>
      <c r="U15">
        <v>819.25</v>
      </c>
      <c r="V15">
        <v>955.81046814142985</v>
      </c>
      <c r="W15">
        <v>-2.1047E-2</v>
      </c>
      <c r="X15">
        <v>-2.7810000000000001E-2</v>
      </c>
      <c r="Y15">
        <v>-0.162831</v>
      </c>
      <c r="Z15">
        <v>0.605406</v>
      </c>
      <c r="AA15">
        <v>-7.0562666666666662E-2</v>
      </c>
      <c r="AB15">
        <v>324.13979999999998</v>
      </c>
      <c r="AC15" t="s">
        <v>14</v>
      </c>
      <c r="AD15" s="3">
        <v>0.36190476190476195</v>
      </c>
      <c r="AE15" s="3">
        <v>0.76038733383211732</v>
      </c>
      <c r="AF15" s="3">
        <v>-2.0099999999999998</v>
      </c>
      <c r="AG15" s="3">
        <v>0.46679760067935228</v>
      </c>
      <c r="AH15" s="3">
        <v>0.32407407407407407</v>
      </c>
      <c r="AI15" s="3">
        <v>0.68090240054411089</v>
      </c>
      <c r="AJ15" s="3">
        <v>-2.1900000000000004</v>
      </c>
      <c r="AK15" s="3">
        <v>0.46679760067935228</v>
      </c>
      <c r="AL15" s="3">
        <v>2.7631578947368416</v>
      </c>
      <c r="AM15" s="3">
        <v>5.805588888849786</v>
      </c>
      <c r="AN15" s="3">
        <v>2.0099999999999998</v>
      </c>
      <c r="AO15" s="3">
        <v>0.46679760067935228</v>
      </c>
      <c r="AP15">
        <v>0.36986301369863017</v>
      </c>
      <c r="AQ15">
        <v>1</v>
      </c>
      <c r="AR15">
        <v>-0.45999999999999996</v>
      </c>
      <c r="AS15">
        <v>1</v>
      </c>
      <c r="AT15">
        <v>0.33333333333333331</v>
      </c>
      <c r="AU15">
        <v>1</v>
      </c>
      <c r="AV15">
        <v>-0.5</v>
      </c>
      <c r="AW15">
        <v>1</v>
      </c>
      <c r="AX15">
        <v>0.40845070422535218</v>
      </c>
      <c r="AY15">
        <v>1</v>
      </c>
      <c r="AZ15">
        <v>-0.41999999999999993</v>
      </c>
      <c r="BA15">
        <v>1</v>
      </c>
      <c r="BB15">
        <v>-0.45999999999999996</v>
      </c>
      <c r="BC15" t="s">
        <v>14</v>
      </c>
    </row>
    <row r="16" spans="1:55" x14ac:dyDescent="0.25">
      <c r="A16" t="s">
        <v>15</v>
      </c>
      <c r="B16">
        <v>1.9258</v>
      </c>
      <c r="C16">
        <v>1.9410700000000001</v>
      </c>
      <c r="D16">
        <v>1.8709499999999999</v>
      </c>
      <c r="E16">
        <v>1.9126066666666668</v>
      </c>
      <c r="F16">
        <v>108.91800000000001</v>
      </c>
      <c r="G16">
        <v>102.977</v>
      </c>
      <c r="H16">
        <v>105.20699999999999</v>
      </c>
      <c r="I16">
        <v>105.70066666666666</v>
      </c>
      <c r="J16">
        <v>-0.38918399999999997</v>
      </c>
      <c r="K16">
        <v>-0.40815499999999999</v>
      </c>
      <c r="L16">
        <v>-0.106755</v>
      </c>
      <c r="M16">
        <v>0.253191</v>
      </c>
      <c r="N16">
        <v>-0.30136466666666667</v>
      </c>
      <c r="O16">
        <v>306.77600000000001</v>
      </c>
      <c r="P16">
        <v>7.51</v>
      </c>
      <c r="Q16">
        <v>3.93</v>
      </c>
      <c r="R16">
        <v>7.67</v>
      </c>
      <c r="S16">
        <v>260.12599999999998</v>
      </c>
      <c r="T16">
        <v>982.1430524725605</v>
      </c>
      <c r="U16">
        <v>993.64660875739662</v>
      </c>
      <c r="V16">
        <v>955.81046814142985</v>
      </c>
      <c r="W16">
        <v>-1.3495E-2</v>
      </c>
      <c r="X16">
        <v>-1.2364999999999999E-2</v>
      </c>
      <c r="Y16">
        <v>-0.26721400000000001</v>
      </c>
      <c r="Z16">
        <v>0.66111299999999995</v>
      </c>
      <c r="AA16">
        <v>-9.7691333333333338E-2</v>
      </c>
      <c r="AB16">
        <v>130.35220000000001</v>
      </c>
      <c r="AC16" t="s">
        <v>15</v>
      </c>
      <c r="AD16" s="3">
        <v>0.25000290694294253</v>
      </c>
      <c r="AE16" s="3">
        <v>0.47506502956386448</v>
      </c>
      <c r="AF16" s="3">
        <v>-1.2900099999999999</v>
      </c>
      <c r="AG16" s="3">
        <v>0.9170605214488301</v>
      </c>
      <c r="AH16" s="3">
        <v>0.24999563961093701</v>
      </c>
      <c r="AI16" s="3">
        <v>0.47505121990326388</v>
      </c>
      <c r="AJ16" s="3">
        <v>-1.29003</v>
      </c>
      <c r="AK16" s="3">
        <v>0.9170605214488301</v>
      </c>
      <c r="AL16" s="3">
        <v>3.9999534894537332</v>
      </c>
      <c r="AM16" s="3">
        <v>7.6008637097772098</v>
      </c>
      <c r="AN16" s="3">
        <v>1.2900099999999999</v>
      </c>
      <c r="AO16" s="3">
        <v>0.9170605214488301</v>
      </c>
      <c r="AP16">
        <v>0.25</v>
      </c>
      <c r="AQ16">
        <v>1</v>
      </c>
      <c r="AR16">
        <v>-0.60000000000000009</v>
      </c>
      <c r="AS16">
        <v>1</v>
      </c>
      <c r="AT16">
        <v>0.25</v>
      </c>
      <c r="AU16">
        <v>1</v>
      </c>
      <c r="AV16">
        <v>-0.60000000000000009</v>
      </c>
      <c r="AW16">
        <v>1</v>
      </c>
      <c r="AX16">
        <v>0.01</v>
      </c>
      <c r="AY16">
        <v>1</v>
      </c>
      <c r="AZ16">
        <v>-1</v>
      </c>
      <c r="BA16">
        <v>1</v>
      </c>
      <c r="BB16">
        <v>-0.60000000000000009</v>
      </c>
      <c r="BC16" t="s">
        <v>15</v>
      </c>
    </row>
    <row r="17" spans="1:55" x14ac:dyDescent="0.25">
      <c r="A17" t="s">
        <v>16</v>
      </c>
      <c r="B17">
        <v>1.8925700000000001</v>
      </c>
      <c r="C17">
        <v>1.89663</v>
      </c>
      <c r="D17">
        <v>1.8580300000000001</v>
      </c>
      <c r="E17">
        <v>1.8824100000000001</v>
      </c>
      <c r="F17">
        <v>101.803</v>
      </c>
      <c r="G17">
        <v>98.691999999999993</v>
      </c>
      <c r="H17">
        <v>102.59099999999999</v>
      </c>
      <c r="I17">
        <v>101.02866666666667</v>
      </c>
      <c r="J17">
        <v>-0.237647</v>
      </c>
      <c r="K17">
        <v>-0.23955299999999999</v>
      </c>
      <c r="L17">
        <v>-0.13699700000000001</v>
      </c>
      <c r="M17">
        <v>0.230707</v>
      </c>
      <c r="N17">
        <v>-0.20473233333333332</v>
      </c>
      <c r="O17">
        <v>264.06400000000002</v>
      </c>
      <c r="P17">
        <v>7.67</v>
      </c>
      <c r="Q17">
        <v>4.57</v>
      </c>
      <c r="R17">
        <v>6.76</v>
      </c>
      <c r="S17">
        <v>173.15799999999999</v>
      </c>
      <c r="T17">
        <v>982.1430524725605</v>
      </c>
      <c r="U17">
        <v>993.64660875739662</v>
      </c>
      <c r="V17">
        <v>955.81046814142985</v>
      </c>
      <c r="W17">
        <v>-8.9901999999999996E-2</v>
      </c>
      <c r="X17">
        <v>-0.102035</v>
      </c>
      <c r="Y17">
        <v>-0.25640299999999999</v>
      </c>
      <c r="Z17">
        <v>0.68632099999999996</v>
      </c>
      <c r="AA17">
        <v>-0.14944666666666664</v>
      </c>
      <c r="AB17">
        <v>368.84010000000001</v>
      </c>
      <c r="AC17" t="s">
        <v>16</v>
      </c>
      <c r="AD17" s="3">
        <v>4.4404030041372948</v>
      </c>
      <c r="AE17" s="3">
        <v>5.6917339856766347</v>
      </c>
      <c r="AF17" s="3">
        <v>13.279990000000002</v>
      </c>
      <c r="AG17" s="3">
        <v>7.9538418390108818</v>
      </c>
      <c r="AH17" s="3">
        <v>0.51515114346959345</v>
      </c>
      <c r="AI17" s="3">
        <v>0.66032368420481458</v>
      </c>
      <c r="AJ17" s="3">
        <v>-6.7200100000000011</v>
      </c>
      <c r="AK17" s="3">
        <v>7.9538418390108818</v>
      </c>
      <c r="AL17" s="3">
        <v>0.22520478413068842</v>
      </c>
      <c r="AM17" s="3">
        <v>0.28866878127487561</v>
      </c>
      <c r="AN17" s="3">
        <v>-13.279990000000002</v>
      </c>
      <c r="AO17" s="3">
        <v>7.9538418390108818</v>
      </c>
      <c r="AP17">
        <v>4.3157894736842106</v>
      </c>
      <c r="AQ17">
        <v>1</v>
      </c>
      <c r="AR17">
        <v>0.63000000000000012</v>
      </c>
      <c r="AS17">
        <v>1</v>
      </c>
      <c r="AT17">
        <v>0.50746268656716431</v>
      </c>
      <c r="AU17">
        <v>1</v>
      </c>
      <c r="AV17">
        <v>-0.3299999999999999</v>
      </c>
      <c r="AW17">
        <v>1</v>
      </c>
      <c r="AX17">
        <v>9.7826086956521729E-2</v>
      </c>
      <c r="AY17">
        <v>1</v>
      </c>
      <c r="AZ17">
        <v>-0.83000000000000007</v>
      </c>
      <c r="BA17">
        <v>1</v>
      </c>
      <c r="BB17">
        <v>0.63000000000000012</v>
      </c>
      <c r="BC17" t="s">
        <v>16</v>
      </c>
    </row>
    <row r="18" spans="1:55" x14ac:dyDescent="0.25">
      <c r="A18" t="s">
        <v>17</v>
      </c>
      <c r="B18">
        <v>1.89266</v>
      </c>
      <c r="C18">
        <v>1.89934</v>
      </c>
      <c r="D18">
        <v>1.84558</v>
      </c>
      <c r="E18">
        <v>1.8791933333333333</v>
      </c>
      <c r="F18">
        <v>101.41200000000001</v>
      </c>
      <c r="G18">
        <v>99.456999999999994</v>
      </c>
      <c r="H18">
        <v>102.88500000000001</v>
      </c>
      <c r="I18">
        <v>101.25133333333333</v>
      </c>
      <c r="J18">
        <v>-0.213923</v>
      </c>
      <c r="K18">
        <v>-0.235874</v>
      </c>
      <c r="L18">
        <v>-0.10846699999999999</v>
      </c>
      <c r="M18">
        <v>0.121904</v>
      </c>
      <c r="N18">
        <v>-0.186088</v>
      </c>
      <c r="O18">
        <v>263.77</v>
      </c>
      <c r="P18">
        <v>8.31</v>
      </c>
      <c r="Q18">
        <v>4.9400000000000004</v>
      </c>
      <c r="R18">
        <v>8.73</v>
      </c>
      <c r="S18">
        <v>172.88300000000001</v>
      </c>
      <c r="T18">
        <v>982.1430524725605</v>
      </c>
      <c r="U18">
        <v>993.64660875739662</v>
      </c>
      <c r="V18">
        <v>955.81046814142985</v>
      </c>
      <c r="W18">
        <v>-0.11601599999999999</v>
      </c>
      <c r="X18">
        <v>-0.12786900000000001</v>
      </c>
      <c r="Y18">
        <v>-0.62368900000000005</v>
      </c>
      <c r="Z18">
        <v>0.80996299999999999</v>
      </c>
      <c r="AA18">
        <v>-0.28919133333333336</v>
      </c>
      <c r="AB18">
        <v>370.17680000000001</v>
      </c>
      <c r="AC18" t="s">
        <v>17</v>
      </c>
      <c r="AD18" s="3">
        <v>2.2118017156220215</v>
      </c>
      <c r="AE18" s="3">
        <v>2.5756469661787222</v>
      </c>
      <c r="AF18" s="3">
        <v>6.9799899999999999</v>
      </c>
      <c r="AG18" s="3">
        <v>4.7907097595241561</v>
      </c>
      <c r="AH18" s="3">
        <v>0.77713662138653083</v>
      </c>
      <c r="AI18" s="3">
        <v>0.90497695477991136</v>
      </c>
      <c r="AJ18" s="3">
        <v>-2.3200099999999999</v>
      </c>
      <c r="AK18" s="3">
        <v>4.7907097595241561</v>
      </c>
      <c r="AL18" s="3">
        <v>0.45212009419152277</v>
      </c>
      <c r="AM18" s="3">
        <v>0.52649464042274818</v>
      </c>
      <c r="AN18" s="3">
        <v>-6.9799899999999999</v>
      </c>
      <c r="AO18" s="3">
        <v>4.7907097595241561</v>
      </c>
      <c r="AP18">
        <v>2.225806451612903</v>
      </c>
      <c r="AQ18">
        <v>1</v>
      </c>
      <c r="AR18">
        <v>0.37999999999999995</v>
      </c>
      <c r="AS18">
        <v>1</v>
      </c>
      <c r="AT18">
        <v>0.7857142857142857</v>
      </c>
      <c r="AU18">
        <v>1</v>
      </c>
      <c r="AV18">
        <v>-0.12000000000000005</v>
      </c>
      <c r="AW18">
        <v>1</v>
      </c>
      <c r="AX18">
        <v>6.3829787234042548E-2</v>
      </c>
      <c r="AY18">
        <v>1</v>
      </c>
      <c r="AZ18">
        <v>-0.87999999999999989</v>
      </c>
      <c r="BA18">
        <v>1</v>
      </c>
      <c r="BB18">
        <v>0.37999999999999995</v>
      </c>
      <c r="BC18" t="s">
        <v>17</v>
      </c>
    </row>
    <row r="19" spans="1:55" x14ac:dyDescent="0.25">
      <c r="A19" t="s">
        <v>18</v>
      </c>
      <c r="B19">
        <v>1.8892800000000001</v>
      </c>
      <c r="C19">
        <v>1.8924000000000001</v>
      </c>
      <c r="D19">
        <v>1.8832100000000001</v>
      </c>
      <c r="E19">
        <v>1.8882966666666665</v>
      </c>
      <c r="F19">
        <v>104.453</v>
      </c>
      <c r="G19">
        <v>102.84699999999999</v>
      </c>
      <c r="H19">
        <v>105.742</v>
      </c>
      <c r="I19">
        <v>104.34733333333334</v>
      </c>
      <c r="J19">
        <v>-0.229014</v>
      </c>
      <c r="K19">
        <v>-0.24113000000000001</v>
      </c>
      <c r="L19">
        <v>-0.16723099999999999</v>
      </c>
      <c r="M19">
        <v>0.19711899999999999</v>
      </c>
      <c r="N19">
        <v>-0.21245833333333333</v>
      </c>
      <c r="O19">
        <v>292.70600000000002</v>
      </c>
      <c r="P19">
        <v>8.7100000000000009</v>
      </c>
      <c r="Q19">
        <v>4.76</v>
      </c>
      <c r="R19">
        <v>6.79</v>
      </c>
      <c r="S19">
        <v>217.66900000000001</v>
      </c>
      <c r="T19">
        <v>982.1430524725605</v>
      </c>
      <c r="U19">
        <v>993.64660875739662</v>
      </c>
      <c r="V19">
        <v>955.81046814142985</v>
      </c>
      <c r="W19">
        <v>-0.115991</v>
      </c>
      <c r="X19">
        <v>-0.113482</v>
      </c>
      <c r="Y19">
        <v>-0.30049500000000001</v>
      </c>
      <c r="Z19">
        <v>0.72265100000000004</v>
      </c>
      <c r="AA19">
        <v>-0.17665600000000001</v>
      </c>
      <c r="AB19">
        <v>382.10539999999997</v>
      </c>
      <c r="AC19" t="s">
        <v>18</v>
      </c>
      <c r="AD19" s="3">
        <v>1.5890918696357668</v>
      </c>
      <c r="AE19" s="3">
        <v>0.22458621993932662</v>
      </c>
      <c r="AF19" s="3">
        <v>2.8099800000000004</v>
      </c>
      <c r="AG19" s="3">
        <v>0.49416596402423352</v>
      </c>
      <c r="AH19" s="3">
        <v>0.24999949392814996</v>
      </c>
      <c r="AI19" s="3">
        <v>3.5332407396267827E-2</v>
      </c>
      <c r="AJ19" s="3">
        <v>-7.4100199999999994</v>
      </c>
      <c r="AK19" s="3">
        <v>0.49416596402423352</v>
      </c>
      <c r="AL19" s="3">
        <v>0.6292902374670184</v>
      </c>
      <c r="AM19" s="3">
        <v>8.8937536197849207E-2</v>
      </c>
      <c r="AN19" s="3">
        <v>-2.8099800000000004</v>
      </c>
      <c r="AO19" s="3">
        <v>0.49416596402423352</v>
      </c>
      <c r="AP19">
        <v>1.5641025641025641</v>
      </c>
      <c r="AQ19">
        <v>1</v>
      </c>
      <c r="AR19">
        <v>0.21999999999999997</v>
      </c>
      <c r="AS19">
        <v>1</v>
      </c>
      <c r="AT19">
        <v>0.25</v>
      </c>
      <c r="AU19">
        <v>1</v>
      </c>
      <c r="AV19">
        <v>-0.60000000000000009</v>
      </c>
      <c r="AW19">
        <v>1</v>
      </c>
      <c r="AX19">
        <v>0.01</v>
      </c>
      <c r="AY19">
        <v>1</v>
      </c>
      <c r="AZ19">
        <v>-1</v>
      </c>
      <c r="BA19">
        <v>1</v>
      </c>
      <c r="BB19">
        <v>0.21999999999999997</v>
      </c>
      <c r="BC19" t="s">
        <v>18</v>
      </c>
    </row>
    <row r="20" spans="1:55" x14ac:dyDescent="0.25">
      <c r="A20" t="s">
        <v>19</v>
      </c>
      <c r="B20">
        <v>1.8334999999999999</v>
      </c>
      <c r="C20">
        <v>1.9022600000000001</v>
      </c>
      <c r="D20">
        <v>1.84297</v>
      </c>
      <c r="E20">
        <v>1.8595766666666667</v>
      </c>
      <c r="F20">
        <v>101.822</v>
      </c>
      <c r="G20">
        <v>99.216999999999999</v>
      </c>
      <c r="H20">
        <v>100.96</v>
      </c>
      <c r="I20">
        <v>100.66633333333333</v>
      </c>
      <c r="J20">
        <v>-0.25684000000000001</v>
      </c>
      <c r="K20">
        <v>-0.236378</v>
      </c>
      <c r="L20">
        <v>-3.2384999999999997E-2</v>
      </c>
      <c r="M20">
        <v>0.232548</v>
      </c>
      <c r="N20">
        <v>-0.17520100000000002</v>
      </c>
      <c r="O20">
        <v>283.13799999999998</v>
      </c>
      <c r="P20">
        <v>8</v>
      </c>
      <c r="Q20">
        <v>4.8899999999999997</v>
      </c>
      <c r="R20">
        <v>8.23</v>
      </c>
      <c r="S20">
        <v>224.05</v>
      </c>
      <c r="T20">
        <v>982.1430524725605</v>
      </c>
      <c r="U20">
        <v>993.64660875739662</v>
      </c>
      <c r="V20">
        <v>955.81046814142985</v>
      </c>
      <c r="W20">
        <v>-7.5353000000000003E-2</v>
      </c>
      <c r="X20">
        <v>-9.9556000000000006E-2</v>
      </c>
      <c r="Y20">
        <v>3.1343999999999997E-2</v>
      </c>
      <c r="Z20">
        <v>0.73826999999999998</v>
      </c>
      <c r="AA20">
        <v>-4.7855000000000002E-2</v>
      </c>
      <c r="AB20">
        <v>413.31720000000001</v>
      </c>
      <c r="AC20" t="s">
        <v>19</v>
      </c>
      <c r="AD20" s="3">
        <v>4.531981872072512</v>
      </c>
      <c r="AE20" s="3">
        <v>0.14603819687414707</v>
      </c>
      <c r="AF20" s="3">
        <v>17.659980000000001</v>
      </c>
      <c r="AG20" s="3">
        <v>0.28231188426986209</v>
      </c>
      <c r="AH20" s="3">
        <v>0.82815488677476956</v>
      </c>
      <c r="AI20" s="3">
        <v>2.6686392357918434E-2</v>
      </c>
      <c r="AJ20" s="3">
        <v>-2.6000200000000007</v>
      </c>
      <c r="AK20" s="3">
        <v>0.28231188426986209</v>
      </c>
      <c r="AL20" s="3">
        <v>0.2206540158870256</v>
      </c>
      <c r="AM20" s="3">
        <v>7.1103361669989122E-3</v>
      </c>
      <c r="AN20" s="3">
        <v>-17.659980000000001</v>
      </c>
      <c r="AO20" s="3">
        <v>0.28231188426986209</v>
      </c>
      <c r="AP20">
        <v>4.5555555555555562</v>
      </c>
      <c r="AQ20">
        <v>1</v>
      </c>
      <c r="AR20">
        <v>0.64000000000000012</v>
      </c>
      <c r="AS20">
        <v>1</v>
      </c>
      <c r="AT20">
        <v>0.81818181818181812</v>
      </c>
      <c r="AU20">
        <v>1</v>
      </c>
      <c r="AV20">
        <v>-0.10000000000000003</v>
      </c>
      <c r="AW20">
        <v>1</v>
      </c>
      <c r="AX20">
        <v>0.01</v>
      </c>
      <c r="AY20">
        <v>1</v>
      </c>
      <c r="AZ20">
        <v>-1</v>
      </c>
      <c r="BA20">
        <v>1</v>
      </c>
      <c r="BB20">
        <v>0.64000000000000012</v>
      </c>
      <c r="BC20" t="s">
        <v>19</v>
      </c>
    </row>
    <row r="21" spans="1:55" x14ac:dyDescent="0.25">
      <c r="A21" t="s">
        <v>20</v>
      </c>
      <c r="B21">
        <v>1.8941699999999999</v>
      </c>
      <c r="C21">
        <v>1.89218</v>
      </c>
      <c r="D21">
        <v>1.8692500000000001</v>
      </c>
      <c r="E21">
        <v>1.8852</v>
      </c>
      <c r="F21">
        <v>103.377</v>
      </c>
      <c r="G21">
        <v>97.222999999999999</v>
      </c>
      <c r="H21">
        <v>102.27800000000001</v>
      </c>
      <c r="I21">
        <v>100.95933333333333</v>
      </c>
      <c r="J21">
        <v>-0.235623</v>
      </c>
      <c r="K21">
        <v>-0.24407999999999999</v>
      </c>
      <c r="L21">
        <v>-0.135408</v>
      </c>
      <c r="M21">
        <v>0.230355</v>
      </c>
      <c r="N21">
        <v>-0.205037</v>
      </c>
      <c r="O21">
        <v>283.16300000000001</v>
      </c>
      <c r="P21">
        <v>7.83</v>
      </c>
      <c r="Q21">
        <v>4.53</v>
      </c>
      <c r="R21">
        <v>6.79</v>
      </c>
      <c r="S21">
        <v>220.864</v>
      </c>
      <c r="T21">
        <v>982.1430524725605</v>
      </c>
      <c r="U21">
        <v>993.64660875739662</v>
      </c>
      <c r="V21">
        <v>955.81046814142985</v>
      </c>
      <c r="W21">
        <v>-7.7074000000000004E-2</v>
      </c>
      <c r="X21">
        <v>-0.114145</v>
      </c>
      <c r="Y21">
        <v>-0.21151300000000001</v>
      </c>
      <c r="Z21">
        <v>0.67962699999999998</v>
      </c>
      <c r="AA21">
        <v>-0.134244</v>
      </c>
      <c r="AB21">
        <v>400.29360000000003</v>
      </c>
      <c r="AC21" t="s">
        <v>20</v>
      </c>
      <c r="AD21" s="3">
        <v>3.8594088609844537</v>
      </c>
      <c r="AE21" s="3">
        <v>6.6027491509469072E-2</v>
      </c>
      <c r="AF21" s="3">
        <v>10.780000000000001</v>
      </c>
      <c r="AG21" s="3">
        <v>4.8989794855663564E-2</v>
      </c>
      <c r="AH21" s="3">
        <v>5.4585123043055113E-7</v>
      </c>
      <c r="AI21" s="3">
        <v>9.3385253495772712E-9</v>
      </c>
      <c r="AJ21" s="3">
        <v>-18.32</v>
      </c>
      <c r="AK21" s="3">
        <v>4.8989794855663564E-2</v>
      </c>
      <c r="AL21" s="3">
        <v>0.25910703841440658</v>
      </c>
      <c r="AM21" s="3">
        <v>4.4328518680415143E-3</v>
      </c>
      <c r="AN21" s="3">
        <v>-10.780000000000001</v>
      </c>
      <c r="AO21" s="3">
        <v>4.8989794855663564E-2</v>
      </c>
      <c r="AP21">
        <v>3.95</v>
      </c>
      <c r="AQ21">
        <v>1</v>
      </c>
      <c r="AR21">
        <v>0.59000000000000008</v>
      </c>
      <c r="AS21">
        <v>1</v>
      </c>
      <c r="AT21">
        <v>0.01</v>
      </c>
      <c r="AU21">
        <v>1</v>
      </c>
      <c r="AV21">
        <v>-0.99</v>
      </c>
      <c r="AW21">
        <v>1</v>
      </c>
      <c r="AX21">
        <v>0.15116279069767441</v>
      </c>
      <c r="AY21">
        <v>1</v>
      </c>
      <c r="AZ21">
        <v>-0.73000000000000009</v>
      </c>
      <c r="BA21">
        <v>1</v>
      </c>
      <c r="BB21">
        <v>0.59000000000000008</v>
      </c>
      <c r="BC21" t="s">
        <v>20</v>
      </c>
    </row>
    <row r="22" spans="1:55" x14ac:dyDescent="0.25">
      <c r="A22" t="s">
        <v>21</v>
      </c>
      <c r="B22">
        <v>1.8931899999999999</v>
      </c>
      <c r="C22">
        <v>1.89615</v>
      </c>
      <c r="D22">
        <v>1.86869</v>
      </c>
      <c r="E22">
        <v>1.88601</v>
      </c>
      <c r="F22">
        <v>102.35299999999999</v>
      </c>
      <c r="G22">
        <v>97.757000000000005</v>
      </c>
      <c r="H22">
        <v>102.172</v>
      </c>
      <c r="I22">
        <v>100.76066666666668</v>
      </c>
      <c r="J22">
        <v>-0.233288</v>
      </c>
      <c r="K22">
        <v>-0.238705</v>
      </c>
      <c r="L22">
        <v>-0.14758599999999999</v>
      </c>
      <c r="M22">
        <v>0.23291300000000001</v>
      </c>
      <c r="N22">
        <v>-0.20652633333333334</v>
      </c>
      <c r="O22">
        <v>285.89999999999998</v>
      </c>
      <c r="P22">
        <v>7.83</v>
      </c>
      <c r="Q22">
        <v>4.43</v>
      </c>
      <c r="R22">
        <v>6.77</v>
      </c>
      <c r="S22">
        <v>225.21700000000001</v>
      </c>
      <c r="T22">
        <v>982.1430524725605</v>
      </c>
      <c r="U22">
        <v>993.64660875739662</v>
      </c>
      <c r="V22">
        <v>955.81046814142985</v>
      </c>
      <c r="W22">
        <v>-0.102288</v>
      </c>
      <c r="X22">
        <v>-9.4495999999999997E-2</v>
      </c>
      <c r="Y22">
        <v>-0.25981100000000001</v>
      </c>
      <c r="Z22">
        <v>0.69465500000000002</v>
      </c>
      <c r="AA22">
        <v>-0.15219833333333335</v>
      </c>
      <c r="AB22">
        <v>391.47539999999998</v>
      </c>
      <c r="AC22" t="s">
        <v>21</v>
      </c>
      <c r="AD22" s="3">
        <v>2.4269044084276277</v>
      </c>
      <c r="AE22" s="3">
        <v>0.14415441328768713</v>
      </c>
      <c r="AF22" s="3">
        <v>3.7099800000000003</v>
      </c>
      <c r="AG22" s="3">
        <v>0.18788294228055935</v>
      </c>
      <c r="AH22" s="3">
        <v>0.7134587943892523</v>
      </c>
      <c r="AI22" s="3">
        <v>4.23783621443738E-2</v>
      </c>
      <c r="AJ22" s="3">
        <v>-1.4900200000000003</v>
      </c>
      <c r="AK22" s="3">
        <v>0.18788294228055935</v>
      </c>
      <c r="AL22" s="3">
        <v>0.41204754358161649</v>
      </c>
      <c r="AM22" s="3">
        <v>2.4474994435452205E-2</v>
      </c>
      <c r="AN22" s="3">
        <v>-3.7099800000000003</v>
      </c>
      <c r="AO22" s="3">
        <v>0.18788294228055935</v>
      </c>
      <c r="AP22">
        <v>2.4482758620689657</v>
      </c>
      <c r="AQ22">
        <v>1</v>
      </c>
      <c r="AR22">
        <v>0.42</v>
      </c>
      <c r="AS22">
        <v>1</v>
      </c>
      <c r="AT22">
        <v>0.72413793103448276</v>
      </c>
      <c r="AU22">
        <v>1</v>
      </c>
      <c r="AV22">
        <v>-0.15999999999999998</v>
      </c>
      <c r="AW22">
        <v>1</v>
      </c>
      <c r="AX22">
        <v>0.01</v>
      </c>
      <c r="AY22">
        <v>1</v>
      </c>
      <c r="AZ22">
        <v>-1</v>
      </c>
      <c r="BA22">
        <v>1</v>
      </c>
      <c r="BB22">
        <v>0.42</v>
      </c>
      <c r="BC22" t="s">
        <v>21</v>
      </c>
    </row>
    <row r="23" spans="1:55" x14ac:dyDescent="0.25">
      <c r="A23" t="s">
        <v>22</v>
      </c>
      <c r="B23">
        <v>1.9267000000000001</v>
      </c>
      <c r="C23">
        <v>1.9269099999999999</v>
      </c>
      <c r="D23">
        <v>1.8456900000000001</v>
      </c>
      <c r="E23">
        <v>1.8997666666666666</v>
      </c>
      <c r="F23">
        <v>110.19199999999999</v>
      </c>
      <c r="G23">
        <v>102.545</v>
      </c>
      <c r="H23">
        <v>105.67400000000001</v>
      </c>
      <c r="I23">
        <v>106.137</v>
      </c>
      <c r="J23">
        <v>-0.39508500000000002</v>
      </c>
      <c r="K23">
        <v>-0.40392899999999998</v>
      </c>
      <c r="L23">
        <v>-0.124516</v>
      </c>
      <c r="M23">
        <v>0.231961</v>
      </c>
      <c r="N23">
        <v>-0.3078433333333333</v>
      </c>
      <c r="O23">
        <v>278.39</v>
      </c>
      <c r="P23">
        <v>8.02</v>
      </c>
      <c r="Q23">
        <v>3.95</v>
      </c>
      <c r="R23">
        <v>8.83</v>
      </c>
      <c r="S23">
        <v>185.666</v>
      </c>
      <c r="T23">
        <v>817.29</v>
      </c>
      <c r="U23">
        <v>991.13756923076937</v>
      </c>
      <c r="V23">
        <v>955.81046814142985</v>
      </c>
      <c r="W23">
        <v>-6.0981E-2</v>
      </c>
      <c r="X23">
        <v>-4.4565E-2</v>
      </c>
      <c r="Y23">
        <v>-0.61181200000000002</v>
      </c>
      <c r="Z23">
        <v>0.80734700000000004</v>
      </c>
      <c r="AA23">
        <v>-0.23911933333333335</v>
      </c>
      <c r="AB23">
        <v>345.06400000000002</v>
      </c>
      <c r="AC23" t="s">
        <v>22</v>
      </c>
      <c r="AD23" s="3">
        <v>1.8671505589042934</v>
      </c>
      <c r="AE23" s="3">
        <v>5.3445046129990477</v>
      </c>
      <c r="AF23" s="3">
        <v>5.939989999999999</v>
      </c>
      <c r="AG23" s="3">
        <v>12.730380984086848</v>
      </c>
      <c r="AH23" s="3">
        <v>0.4252536826896352</v>
      </c>
      <c r="AI23" s="3">
        <v>1.2172399584976834</v>
      </c>
      <c r="AJ23" s="3">
        <v>-7.9200100000000004</v>
      </c>
      <c r="AK23" s="3">
        <v>12.730380984086848</v>
      </c>
      <c r="AL23" s="3">
        <v>0.5355754495699766</v>
      </c>
      <c r="AM23" s="3">
        <v>1.5330233800296869</v>
      </c>
      <c r="AN23" s="3">
        <v>-5.939989999999999</v>
      </c>
      <c r="AO23" s="3">
        <v>12.730380984086848</v>
      </c>
      <c r="AP23">
        <v>1.857142857142857</v>
      </c>
      <c r="AQ23">
        <v>1</v>
      </c>
      <c r="AR23">
        <v>0.29999999999999993</v>
      </c>
      <c r="AS23">
        <v>1</v>
      </c>
      <c r="AT23">
        <v>0.4285714285714286</v>
      </c>
      <c r="AU23">
        <v>1</v>
      </c>
      <c r="AV23">
        <v>-0.39999999999999997</v>
      </c>
      <c r="AW23">
        <v>1</v>
      </c>
      <c r="AX23">
        <v>4.1666666666666671E-2</v>
      </c>
      <c r="AY23">
        <v>1</v>
      </c>
      <c r="AZ23">
        <v>-0.91999999999999993</v>
      </c>
      <c r="BA23">
        <v>1</v>
      </c>
      <c r="BB23">
        <v>0.29999999999999993</v>
      </c>
      <c r="BC23" t="s">
        <v>22</v>
      </c>
    </row>
    <row r="24" spans="1:55" x14ac:dyDescent="0.25">
      <c r="A24" t="s">
        <v>23</v>
      </c>
      <c r="B24">
        <v>1.8882399999999999</v>
      </c>
      <c r="C24">
        <v>1.90177</v>
      </c>
      <c r="D24">
        <v>1.8655900000000001</v>
      </c>
      <c r="E24">
        <v>1.8852</v>
      </c>
      <c r="F24">
        <v>101.051</v>
      </c>
      <c r="G24">
        <v>100.935</v>
      </c>
      <c r="H24">
        <v>101.946</v>
      </c>
      <c r="I24">
        <v>101.31066666666668</v>
      </c>
      <c r="J24">
        <v>-0.25400699999999998</v>
      </c>
      <c r="K24">
        <v>-0.236537</v>
      </c>
      <c r="L24">
        <v>-0.123957</v>
      </c>
      <c r="M24">
        <v>0.24323700000000001</v>
      </c>
      <c r="N24">
        <v>-0.20483366666666666</v>
      </c>
      <c r="O24">
        <v>287.29300000000001</v>
      </c>
      <c r="P24">
        <v>7.58</v>
      </c>
      <c r="Q24">
        <v>4.7699999999999996</v>
      </c>
      <c r="R24">
        <v>6.73</v>
      </c>
      <c r="S24">
        <v>228.91200000000001</v>
      </c>
      <c r="T24">
        <v>982.1430524725605</v>
      </c>
      <c r="U24">
        <v>993.64660875739662</v>
      </c>
      <c r="V24">
        <v>955.81046814142985</v>
      </c>
      <c r="W24">
        <v>-9.3435000000000004E-2</v>
      </c>
      <c r="X24">
        <v>-7.7672000000000005E-2</v>
      </c>
      <c r="Y24">
        <v>-0.25811200000000001</v>
      </c>
      <c r="Z24">
        <v>0.67689699999999997</v>
      </c>
      <c r="AA24">
        <v>-0.14307300000000001</v>
      </c>
      <c r="AB24">
        <v>389.64819999999997</v>
      </c>
      <c r="AC24" t="s">
        <v>23</v>
      </c>
      <c r="AD24" s="3">
        <v>0.66666666666666663</v>
      </c>
      <c r="AE24" s="3">
        <v>0.01</v>
      </c>
      <c r="AF24" s="3">
        <v>-1.0000000000000003E-5</v>
      </c>
      <c r="AG24" s="3">
        <v>0.01</v>
      </c>
      <c r="AH24" s="3">
        <v>0.25</v>
      </c>
      <c r="AI24" s="3">
        <v>0.01</v>
      </c>
      <c r="AJ24" s="3">
        <v>-3.0000000000000004E-5</v>
      </c>
      <c r="AK24" s="3">
        <v>0.01</v>
      </c>
      <c r="AL24" s="3">
        <v>1.5</v>
      </c>
      <c r="AM24" s="3">
        <v>0.01</v>
      </c>
      <c r="AN24" s="3">
        <v>1.0000000000000003E-5</v>
      </c>
      <c r="AO24" s="3">
        <v>0.01</v>
      </c>
      <c r="AP24">
        <v>0.01</v>
      </c>
      <c r="AQ24">
        <v>1</v>
      </c>
      <c r="AR24">
        <v>0.01</v>
      </c>
      <c r="AS24">
        <v>1</v>
      </c>
      <c r="AT24">
        <v>0.01</v>
      </c>
      <c r="AU24">
        <v>1</v>
      </c>
      <c r="AV24">
        <v>0</v>
      </c>
      <c r="AW24">
        <v>1</v>
      </c>
      <c r="AX24">
        <v>0.01</v>
      </c>
      <c r="AY24">
        <v>1</v>
      </c>
      <c r="AZ24">
        <v>0</v>
      </c>
      <c r="BA24">
        <v>1</v>
      </c>
      <c r="BB24">
        <v>0</v>
      </c>
      <c r="BC24" t="s">
        <v>23</v>
      </c>
    </row>
    <row r="25" spans="1:55" x14ac:dyDescent="0.25">
      <c r="A25" t="s">
        <v>24</v>
      </c>
      <c r="B25">
        <v>1.9007400000000001</v>
      </c>
      <c r="C25">
        <v>1.8840699999999999</v>
      </c>
      <c r="D25">
        <v>1.8660600000000001</v>
      </c>
      <c r="E25">
        <v>1.8836233333333334</v>
      </c>
      <c r="F25">
        <v>111.497</v>
      </c>
      <c r="G25">
        <v>105.28</v>
      </c>
      <c r="H25">
        <v>101.486</v>
      </c>
      <c r="I25">
        <v>106.08766666666666</v>
      </c>
      <c r="J25">
        <v>-0.22770899999999999</v>
      </c>
      <c r="K25">
        <v>-0.26057900000000001</v>
      </c>
      <c r="L25">
        <v>-0.14683399999999999</v>
      </c>
      <c r="M25">
        <v>0.26243899999999998</v>
      </c>
      <c r="N25">
        <v>-0.21170733333333333</v>
      </c>
      <c r="O25">
        <v>308.09100000000001</v>
      </c>
      <c r="P25">
        <v>8.6300000000000008</v>
      </c>
      <c r="Q25">
        <v>4.91</v>
      </c>
      <c r="R25">
        <v>8.2200000000000006</v>
      </c>
      <c r="S25">
        <v>263.57299999999998</v>
      </c>
      <c r="T25">
        <v>982.1430524725605</v>
      </c>
      <c r="U25">
        <v>993.64660875739662</v>
      </c>
      <c r="V25">
        <v>955.81046814142985</v>
      </c>
      <c r="W25">
        <v>-9.2428999999999997E-2</v>
      </c>
      <c r="X25">
        <v>-0.12604599999999999</v>
      </c>
      <c r="Y25">
        <v>-0.31195499999999998</v>
      </c>
      <c r="Z25">
        <v>0.76337900000000003</v>
      </c>
      <c r="AA25">
        <v>-0.17680999999999999</v>
      </c>
      <c r="AB25">
        <v>417.93049999999999</v>
      </c>
      <c r="AC25" t="s">
        <v>24</v>
      </c>
      <c r="AD25" s="3">
        <v>0.3899786929032989</v>
      </c>
      <c r="AE25" s="3">
        <v>2.75466832249113E-2</v>
      </c>
      <c r="AF25" s="3">
        <v>-2.8000099999999999</v>
      </c>
      <c r="AG25" s="3">
        <v>0.27892651361962706</v>
      </c>
      <c r="AH25" s="3">
        <v>0.38997566464707206</v>
      </c>
      <c r="AI25" s="3">
        <v>2.7546469319853096E-2</v>
      </c>
      <c r="AJ25" s="3">
        <v>-2.8000299999999996</v>
      </c>
      <c r="AK25" s="3">
        <v>0.27892651361962706</v>
      </c>
      <c r="AL25" s="3">
        <v>2.5642426578622466</v>
      </c>
      <c r="AM25" s="3">
        <v>0.18112881932616579</v>
      </c>
      <c r="AN25" s="3">
        <v>2.8000099999999999</v>
      </c>
      <c r="AO25" s="3">
        <v>0.27892651361962706</v>
      </c>
      <c r="AP25">
        <v>0.38888888888888895</v>
      </c>
      <c r="AQ25">
        <v>1</v>
      </c>
      <c r="AR25">
        <v>-0.43999999999999995</v>
      </c>
      <c r="AS25">
        <v>1</v>
      </c>
      <c r="AT25">
        <v>0.38888888888888895</v>
      </c>
      <c r="AU25">
        <v>1</v>
      </c>
      <c r="AV25">
        <v>-0.43999999999999995</v>
      </c>
      <c r="AW25">
        <v>1</v>
      </c>
      <c r="AX25">
        <v>0.01</v>
      </c>
      <c r="AY25">
        <v>1</v>
      </c>
      <c r="AZ25">
        <v>-1</v>
      </c>
      <c r="BA25">
        <v>1</v>
      </c>
      <c r="BB25">
        <v>-0.43999999999999995</v>
      </c>
      <c r="BC25" t="s">
        <v>24</v>
      </c>
    </row>
    <row r="26" spans="1:55" x14ac:dyDescent="0.25">
      <c r="A26" t="s">
        <v>25</v>
      </c>
      <c r="B26">
        <v>1.85528</v>
      </c>
      <c r="C26">
        <v>1.8913800000000001</v>
      </c>
      <c r="D26">
        <v>1.89245</v>
      </c>
      <c r="E26">
        <v>1.8797033333333335</v>
      </c>
      <c r="F26">
        <v>104.45</v>
      </c>
      <c r="G26">
        <v>99.281000000000006</v>
      </c>
      <c r="H26">
        <v>109.158</v>
      </c>
      <c r="I26">
        <v>104.29633333333334</v>
      </c>
      <c r="J26">
        <v>-9.9984000000000003E-2</v>
      </c>
      <c r="K26">
        <v>-0.26120100000000002</v>
      </c>
      <c r="L26">
        <v>-0.24596499999999999</v>
      </c>
      <c r="M26">
        <v>0.25184499999999999</v>
      </c>
      <c r="N26">
        <v>-0.20238333333333336</v>
      </c>
      <c r="O26">
        <v>309.15899999999999</v>
      </c>
      <c r="P26">
        <v>7.61</v>
      </c>
      <c r="Q26">
        <v>4.97</v>
      </c>
      <c r="R26">
        <v>7.99</v>
      </c>
      <c r="S26">
        <v>266.63900000000001</v>
      </c>
      <c r="T26">
        <v>982.1430524725605</v>
      </c>
      <c r="U26">
        <v>993.64660875739662</v>
      </c>
      <c r="V26">
        <v>955.81046814142985</v>
      </c>
      <c r="W26">
        <v>-0.18087300000000001</v>
      </c>
      <c r="X26">
        <v>-0.104893</v>
      </c>
      <c r="Y26">
        <v>-0.122421</v>
      </c>
      <c r="Z26">
        <v>0.69061799999999995</v>
      </c>
      <c r="AA26">
        <v>-0.13606233333333334</v>
      </c>
      <c r="AB26">
        <v>428.12630000000001</v>
      </c>
      <c r="AC26" t="s">
        <v>25</v>
      </c>
      <c r="AD26" s="3">
        <v>1.6764619377798688</v>
      </c>
      <c r="AE26" s="3">
        <v>0.17125689840197458</v>
      </c>
      <c r="AF26" s="3">
        <v>1.8399899999999989</v>
      </c>
      <c r="AG26" s="3">
        <v>0.29154759474226505</v>
      </c>
      <c r="AH26" s="3">
        <v>1.6764520979548017</v>
      </c>
      <c r="AI26" s="3">
        <v>0.17125589322679952</v>
      </c>
      <c r="AJ26" s="3">
        <v>1.8399699999999992</v>
      </c>
      <c r="AK26" s="3">
        <v>0.29154759474226505</v>
      </c>
      <c r="AL26" s="3">
        <v>0.5964943059335398</v>
      </c>
      <c r="AM26" s="3">
        <v>6.0934139002224143E-2</v>
      </c>
      <c r="AN26" s="3">
        <v>-1.8399899999999989</v>
      </c>
      <c r="AO26" s="3">
        <v>0.29154759474226505</v>
      </c>
      <c r="AP26">
        <v>1.7027027027027026</v>
      </c>
      <c r="AQ26">
        <v>1</v>
      </c>
      <c r="AR26">
        <v>0.26</v>
      </c>
      <c r="AS26">
        <v>1</v>
      </c>
      <c r="AT26">
        <v>1.7027027027027026</v>
      </c>
      <c r="AU26">
        <v>1</v>
      </c>
      <c r="AV26">
        <v>0.26</v>
      </c>
      <c r="AW26">
        <v>1</v>
      </c>
      <c r="AX26">
        <v>0.01</v>
      </c>
      <c r="AY26">
        <v>1</v>
      </c>
      <c r="AZ26">
        <v>-1</v>
      </c>
      <c r="BA26">
        <v>1</v>
      </c>
      <c r="BB26">
        <v>0.26</v>
      </c>
      <c r="BC26" t="s">
        <v>25</v>
      </c>
    </row>
    <row r="27" spans="1:55" x14ac:dyDescent="0.25">
      <c r="A27" t="s">
        <v>26</v>
      </c>
      <c r="B27">
        <v>1.88487</v>
      </c>
      <c r="C27">
        <v>1.8977200000000001</v>
      </c>
      <c r="D27">
        <v>1.8694500000000001</v>
      </c>
      <c r="E27">
        <v>1.8840133333333331</v>
      </c>
      <c r="F27">
        <v>108.661</v>
      </c>
      <c r="G27">
        <v>103.402</v>
      </c>
      <c r="H27">
        <v>103.006</v>
      </c>
      <c r="I27">
        <v>105.02299999999998</v>
      </c>
      <c r="J27">
        <v>-0.245223</v>
      </c>
      <c r="K27">
        <v>-0.25478299999999998</v>
      </c>
      <c r="L27">
        <v>-0.102503</v>
      </c>
      <c r="M27">
        <v>0.25806699999999999</v>
      </c>
      <c r="N27">
        <v>-0.20083633333333331</v>
      </c>
      <c r="O27">
        <v>311.81900000000002</v>
      </c>
      <c r="P27">
        <v>7.42</v>
      </c>
      <c r="Q27">
        <v>4.8099999999999996</v>
      </c>
      <c r="R27">
        <v>7.9</v>
      </c>
      <c r="S27">
        <v>268.11599999999999</v>
      </c>
      <c r="T27">
        <v>982.1430524725605</v>
      </c>
      <c r="U27">
        <v>993.64660875739662</v>
      </c>
      <c r="V27">
        <v>955.81046814142985</v>
      </c>
      <c r="W27">
        <v>-0.12453400000000001</v>
      </c>
      <c r="X27">
        <v>-0.100227</v>
      </c>
      <c r="Y27">
        <v>-0.24849399999999999</v>
      </c>
      <c r="Z27">
        <v>0.70573300000000005</v>
      </c>
      <c r="AA27">
        <v>-0.15775166666666665</v>
      </c>
      <c r="AB27">
        <v>429.68990000000002</v>
      </c>
      <c r="AC27" t="s">
        <v>26</v>
      </c>
      <c r="AD27" s="3">
        <v>0.5664331018664206</v>
      </c>
      <c r="AE27" s="3">
        <v>4.9975494719513555E-2</v>
      </c>
      <c r="AF27" s="3">
        <v>-1.2400099999999998</v>
      </c>
      <c r="AG27" s="3">
        <v>0.2308679276123039</v>
      </c>
      <c r="AH27" s="3">
        <v>0.56642762488505372</v>
      </c>
      <c r="AI27" s="3">
        <v>4.9975011494129168E-2</v>
      </c>
      <c r="AJ27" s="3">
        <v>-1.24003</v>
      </c>
      <c r="AK27" s="3">
        <v>0.2308679276123039</v>
      </c>
      <c r="AL27" s="3">
        <v>1.7654335467065017</v>
      </c>
      <c r="AM27" s="3">
        <v>0.15576140342145711</v>
      </c>
      <c r="AN27" s="3">
        <v>1.2400099999999998</v>
      </c>
      <c r="AO27" s="3">
        <v>0.2308679276123039</v>
      </c>
      <c r="AP27">
        <v>0.5625</v>
      </c>
      <c r="AQ27">
        <v>1</v>
      </c>
      <c r="AR27">
        <v>-0.28000000000000003</v>
      </c>
      <c r="AS27">
        <v>1</v>
      </c>
      <c r="AT27">
        <v>0.5625</v>
      </c>
      <c r="AU27">
        <v>1</v>
      </c>
      <c r="AV27">
        <v>-0.28000000000000003</v>
      </c>
      <c r="AW27">
        <v>1</v>
      </c>
      <c r="AX27">
        <v>0.01</v>
      </c>
      <c r="AY27">
        <v>1</v>
      </c>
      <c r="AZ27">
        <v>-1</v>
      </c>
      <c r="BA27">
        <v>1</v>
      </c>
      <c r="BB27">
        <v>-0.28000000000000003</v>
      </c>
      <c r="BC27" t="s">
        <v>26</v>
      </c>
    </row>
    <row r="28" spans="1:55" x14ac:dyDescent="0.25">
      <c r="A28" t="s">
        <v>27</v>
      </c>
      <c r="B28">
        <v>1.8707</v>
      </c>
      <c r="C28">
        <v>1.8846700000000001</v>
      </c>
      <c r="D28">
        <v>1.89435</v>
      </c>
      <c r="E28">
        <v>1.88324</v>
      </c>
      <c r="F28">
        <v>101.38</v>
      </c>
      <c r="G28">
        <v>101.38</v>
      </c>
      <c r="H28">
        <v>107.376</v>
      </c>
      <c r="I28">
        <v>103.37866666666666</v>
      </c>
      <c r="J28">
        <v>-0.18271899999999999</v>
      </c>
      <c r="K28">
        <v>-0.232763</v>
      </c>
      <c r="L28">
        <v>-0.24351600000000001</v>
      </c>
      <c r="M28">
        <v>0.26109199999999999</v>
      </c>
      <c r="N28">
        <v>-0.219666</v>
      </c>
      <c r="O28">
        <v>275.70999999999998</v>
      </c>
      <c r="P28">
        <v>11.34</v>
      </c>
      <c r="Q28">
        <v>5.0599999999999996</v>
      </c>
      <c r="R28">
        <v>9.16</v>
      </c>
      <c r="S28">
        <v>194.52500000000001</v>
      </c>
      <c r="T28">
        <v>982.1430524725605</v>
      </c>
      <c r="U28">
        <v>993.64660875739662</v>
      </c>
      <c r="V28">
        <v>955.81046814142985</v>
      </c>
      <c r="W28">
        <v>-0.45670500000000003</v>
      </c>
      <c r="X28">
        <v>-0.114513</v>
      </c>
      <c r="Y28">
        <v>-0.116325</v>
      </c>
      <c r="Z28">
        <v>0.67904299999999995</v>
      </c>
      <c r="AA28">
        <v>-0.229181</v>
      </c>
      <c r="AB28">
        <v>437.78980000000001</v>
      </c>
      <c r="AC28" t="s">
        <v>27</v>
      </c>
      <c r="AD28" s="3">
        <v>1.6850701736806264</v>
      </c>
      <c r="AE28" s="3">
        <v>0.48851800149502811</v>
      </c>
      <c r="AF28" s="3">
        <v>3.3499999999999996</v>
      </c>
      <c r="AG28" s="3">
        <v>1.4992664873197157</v>
      </c>
      <c r="AH28" s="3">
        <v>7.6161404294436947E-7</v>
      </c>
      <c r="AI28" s="3">
        <v>2.2079921416984818E-7</v>
      </c>
      <c r="AJ28" s="3">
        <v>-13.13</v>
      </c>
      <c r="AK28" s="3">
        <v>1.4992664873197157</v>
      </c>
      <c r="AL28" s="3">
        <v>0.593447095331195</v>
      </c>
      <c r="AM28" s="3">
        <v>0.17204600350321775</v>
      </c>
      <c r="AN28" s="3">
        <v>-3.3499999999999996</v>
      </c>
      <c r="AO28" s="3">
        <v>1.4992664873197157</v>
      </c>
      <c r="AP28">
        <v>1.7027027027027026</v>
      </c>
      <c r="AQ28">
        <v>1</v>
      </c>
      <c r="AR28">
        <v>0.26</v>
      </c>
      <c r="AS28">
        <v>1</v>
      </c>
      <c r="AT28">
        <v>0.01</v>
      </c>
      <c r="AU28">
        <v>1</v>
      </c>
      <c r="AV28">
        <v>-1</v>
      </c>
      <c r="AW28">
        <v>1</v>
      </c>
      <c r="AX28">
        <v>0.19047619047619049</v>
      </c>
      <c r="AY28">
        <v>1</v>
      </c>
      <c r="AZ28">
        <v>-0.67999999999999994</v>
      </c>
      <c r="BA28">
        <v>1</v>
      </c>
      <c r="BB28">
        <v>0.26</v>
      </c>
      <c r="BC28" t="s">
        <v>27</v>
      </c>
    </row>
    <row r="29" spans="1:55" x14ac:dyDescent="0.25">
      <c r="A29" t="s">
        <v>28</v>
      </c>
      <c r="B29">
        <v>1.89035</v>
      </c>
      <c r="C29">
        <v>1.8934299999999999</v>
      </c>
      <c r="D29">
        <v>1.86873</v>
      </c>
      <c r="E29">
        <v>1.8841700000000001</v>
      </c>
      <c r="F29">
        <v>106.973</v>
      </c>
      <c r="G29">
        <v>103.294</v>
      </c>
      <c r="H29">
        <v>104.05</v>
      </c>
      <c r="I29">
        <v>104.77233333333334</v>
      </c>
      <c r="J29">
        <v>-0.25746599999999997</v>
      </c>
      <c r="K29">
        <v>-0.244256</v>
      </c>
      <c r="L29">
        <v>-0.25648500000000002</v>
      </c>
      <c r="M29">
        <v>0.22924800000000001</v>
      </c>
      <c r="N29">
        <v>-0.25273566666666669</v>
      </c>
      <c r="O29">
        <v>284.02699999999999</v>
      </c>
      <c r="P29">
        <v>8.36</v>
      </c>
      <c r="Q29">
        <v>3.9</v>
      </c>
      <c r="R29">
        <v>8.48</v>
      </c>
      <c r="S29">
        <v>205.75399999999999</v>
      </c>
      <c r="T29">
        <v>982.1430524725605</v>
      </c>
      <c r="U29">
        <v>993.64660875739662</v>
      </c>
      <c r="V29">
        <v>955.81046814142985</v>
      </c>
      <c r="W29">
        <v>-7.1347999999999995E-2</v>
      </c>
      <c r="X29">
        <v>-0.120974</v>
      </c>
      <c r="Y29">
        <v>-1.5993E-2</v>
      </c>
      <c r="Z29">
        <v>0.50110399999999999</v>
      </c>
      <c r="AA29">
        <v>-6.9438333333333338E-2</v>
      </c>
      <c r="AB29">
        <v>513.32320000000004</v>
      </c>
      <c r="AC29" t="s">
        <v>28</v>
      </c>
      <c r="AD29" s="3">
        <v>3.3332222259258028E-5</v>
      </c>
      <c r="AE29" s="3">
        <v>3.0554537070986526E-5</v>
      </c>
      <c r="AF29" s="3">
        <v>-0.6</v>
      </c>
      <c r="AG29" s="3">
        <v>0.55000000000000004</v>
      </c>
      <c r="AH29" s="3">
        <v>1.6665833374997921E-5</v>
      </c>
      <c r="AI29" s="3">
        <v>1.5277013927081428E-5</v>
      </c>
      <c r="AJ29" s="3">
        <v>-0.60002</v>
      </c>
      <c r="AK29" s="3">
        <v>0.55000000000000004</v>
      </c>
      <c r="AL29" s="3">
        <v>10</v>
      </c>
      <c r="AM29" s="3">
        <v>9.1666666666666679</v>
      </c>
      <c r="AN29" s="3">
        <v>0.6</v>
      </c>
      <c r="AO29" s="3">
        <v>0.55000000000000004</v>
      </c>
      <c r="AP29">
        <v>0.01</v>
      </c>
      <c r="AQ29">
        <v>1</v>
      </c>
      <c r="AR29">
        <v>-1</v>
      </c>
      <c r="AS29">
        <v>1</v>
      </c>
      <c r="AT29">
        <v>0.01</v>
      </c>
      <c r="AU29">
        <v>1</v>
      </c>
      <c r="AV29">
        <v>-1</v>
      </c>
      <c r="AW29">
        <v>1</v>
      </c>
      <c r="AX29">
        <v>0.01</v>
      </c>
      <c r="AY29">
        <v>1</v>
      </c>
      <c r="AZ29">
        <v>-1</v>
      </c>
      <c r="BA29">
        <v>1</v>
      </c>
      <c r="BB29">
        <v>-1</v>
      </c>
      <c r="BC29" t="s">
        <v>28</v>
      </c>
    </row>
    <row r="30" spans="1:55" x14ac:dyDescent="0.25">
      <c r="A30" t="s">
        <v>29</v>
      </c>
      <c r="B30">
        <v>1.87056</v>
      </c>
      <c r="C30">
        <v>1.8890899999999999</v>
      </c>
      <c r="D30">
        <v>1.8908199999999999</v>
      </c>
      <c r="E30">
        <v>1.8834899999999999</v>
      </c>
      <c r="F30">
        <v>103.931</v>
      </c>
      <c r="G30">
        <v>102.884</v>
      </c>
      <c r="H30">
        <v>109.208</v>
      </c>
      <c r="I30">
        <v>105.34100000000001</v>
      </c>
      <c r="J30">
        <v>-0.36534100000000003</v>
      </c>
      <c r="K30">
        <v>-0.223245</v>
      </c>
      <c r="L30">
        <v>-0.26178200000000001</v>
      </c>
      <c r="M30">
        <v>0.24057899999999999</v>
      </c>
      <c r="N30">
        <v>-0.28345599999999999</v>
      </c>
      <c r="O30">
        <v>297.30700000000002</v>
      </c>
      <c r="P30">
        <v>7.31</v>
      </c>
      <c r="Q30">
        <v>4.2699999999999996</v>
      </c>
      <c r="R30">
        <v>8.89</v>
      </c>
      <c r="S30">
        <v>239.11500000000001</v>
      </c>
      <c r="T30">
        <v>982.1430524725605</v>
      </c>
      <c r="U30">
        <v>993.64660875739662</v>
      </c>
      <c r="V30">
        <v>955.81046814142985</v>
      </c>
      <c r="W30">
        <v>-0.16682900000000001</v>
      </c>
      <c r="X30">
        <v>-0.118632</v>
      </c>
      <c r="Y30">
        <v>-0.106057</v>
      </c>
      <c r="Z30">
        <v>0.66893400000000003</v>
      </c>
      <c r="AA30">
        <v>-0.13050600000000001</v>
      </c>
      <c r="AB30">
        <v>404.06639999999999</v>
      </c>
      <c r="AC30" t="s">
        <v>29</v>
      </c>
      <c r="AD30" s="3">
        <v>1.851817558934094E-5</v>
      </c>
      <c r="AE30" s="3">
        <v>1.0287875327411633E-5</v>
      </c>
      <c r="AF30" s="3">
        <v>-1.08</v>
      </c>
      <c r="AG30" s="3">
        <v>0.6</v>
      </c>
      <c r="AH30" s="3">
        <v>9.2590020647574606E-6</v>
      </c>
      <c r="AI30" s="3">
        <v>5.1438900359763659E-6</v>
      </c>
      <c r="AJ30" s="3">
        <v>-1.08002</v>
      </c>
      <c r="AK30" s="3">
        <v>0.6</v>
      </c>
      <c r="AL30" s="3">
        <v>10</v>
      </c>
      <c r="AM30" s="3">
        <v>5.5555555555555545</v>
      </c>
      <c r="AN30" s="3">
        <v>1.08</v>
      </c>
      <c r="AO30" s="3">
        <v>0.6</v>
      </c>
      <c r="AP30">
        <v>0.01</v>
      </c>
      <c r="AQ30">
        <v>1</v>
      </c>
      <c r="AR30">
        <v>-1</v>
      </c>
      <c r="AS30">
        <v>1</v>
      </c>
      <c r="AT30">
        <v>0.01</v>
      </c>
      <c r="AU30">
        <v>1</v>
      </c>
      <c r="AV30">
        <v>-1</v>
      </c>
      <c r="AW30">
        <v>1</v>
      </c>
      <c r="AX30">
        <v>0.01</v>
      </c>
      <c r="AY30">
        <v>1</v>
      </c>
      <c r="AZ30">
        <v>-1</v>
      </c>
      <c r="BA30">
        <v>1</v>
      </c>
      <c r="BB30">
        <v>-1</v>
      </c>
      <c r="BC30" t="s">
        <v>29</v>
      </c>
    </row>
    <row r="31" spans="1:55" x14ac:dyDescent="0.25">
      <c r="A31" t="s">
        <v>30</v>
      </c>
      <c r="B31">
        <v>1.8849199999999999</v>
      </c>
      <c r="C31">
        <v>1.9059600000000001</v>
      </c>
      <c r="D31">
        <v>1.8644099999999999</v>
      </c>
      <c r="E31">
        <v>1.8850966666666666</v>
      </c>
      <c r="F31">
        <v>100.55200000000001</v>
      </c>
      <c r="G31">
        <v>101.96599999999999</v>
      </c>
      <c r="H31">
        <v>102.761</v>
      </c>
      <c r="I31">
        <v>101.75966666666666</v>
      </c>
      <c r="J31">
        <v>-0.261156</v>
      </c>
      <c r="K31">
        <v>-0.23907800000000001</v>
      </c>
      <c r="L31">
        <v>-0.111695</v>
      </c>
      <c r="M31">
        <v>0.25670799999999999</v>
      </c>
      <c r="N31">
        <v>-0.20397633333333334</v>
      </c>
      <c r="O31">
        <v>287.66399999999999</v>
      </c>
      <c r="P31">
        <v>7.33</v>
      </c>
      <c r="Q31">
        <v>4.6399999999999997</v>
      </c>
      <c r="R31">
        <v>6.73</v>
      </c>
      <c r="S31">
        <v>232.54400000000001</v>
      </c>
      <c r="T31">
        <v>982.1430524725605</v>
      </c>
      <c r="U31">
        <v>993.64660875739662</v>
      </c>
      <c r="V31">
        <v>955.81046814142985</v>
      </c>
      <c r="W31">
        <v>-0.110725</v>
      </c>
      <c r="X31">
        <v>-3.3666000000000001E-2</v>
      </c>
      <c r="Y31">
        <v>-0.188694</v>
      </c>
      <c r="Z31">
        <v>0.68746300000000005</v>
      </c>
      <c r="AA31">
        <v>-0.11102833333333333</v>
      </c>
      <c r="AB31">
        <v>421.88819999999998</v>
      </c>
      <c r="AC31" t="s">
        <v>30</v>
      </c>
      <c r="AD31" s="3">
        <v>1.3009950248756217</v>
      </c>
      <c r="AE31" s="3">
        <v>0.6521639732330059</v>
      </c>
      <c r="AF31" s="3">
        <v>3.629999999999999</v>
      </c>
      <c r="AG31" s="3">
        <v>2.1867555876229057</v>
      </c>
      <c r="AH31" s="3">
        <v>0.6828380836870831</v>
      </c>
      <c r="AI31" s="3">
        <v>0.34229369768324347</v>
      </c>
      <c r="AJ31" s="3">
        <v>-5.2299999999999986</v>
      </c>
      <c r="AK31" s="3">
        <v>2.1867555876229057</v>
      </c>
      <c r="AL31" s="3">
        <v>0.76864244741873811</v>
      </c>
      <c r="AM31" s="3">
        <v>0.38530578743148514</v>
      </c>
      <c r="AN31" s="3">
        <v>-3.629999999999999</v>
      </c>
      <c r="AO31" s="3">
        <v>2.1867555876229057</v>
      </c>
      <c r="AP31">
        <v>1.2954545454545454</v>
      </c>
      <c r="AQ31">
        <v>1</v>
      </c>
      <c r="AR31">
        <v>0.12999999999999995</v>
      </c>
      <c r="AS31">
        <v>1</v>
      </c>
      <c r="AT31">
        <v>0.68333333333333335</v>
      </c>
      <c r="AU31">
        <v>1</v>
      </c>
      <c r="AV31">
        <v>-0.19</v>
      </c>
      <c r="AW31">
        <v>1</v>
      </c>
      <c r="AX31">
        <v>0.20238095238095238</v>
      </c>
      <c r="AY31">
        <v>1</v>
      </c>
      <c r="AZ31">
        <v>-0.66999999999999993</v>
      </c>
      <c r="BA31">
        <v>1</v>
      </c>
      <c r="BB31">
        <v>0.12999999999999995</v>
      </c>
      <c r="BC31" t="s">
        <v>30</v>
      </c>
    </row>
    <row r="32" spans="1:55" x14ac:dyDescent="0.25">
      <c r="A32" t="s">
        <v>31</v>
      </c>
      <c r="B32">
        <v>1.8855900000000001</v>
      </c>
      <c r="C32">
        <v>1.8966000000000001</v>
      </c>
      <c r="D32">
        <v>1.8678699999999999</v>
      </c>
      <c r="E32">
        <v>1.8833533333333332</v>
      </c>
      <c r="F32">
        <v>103.167</v>
      </c>
      <c r="G32">
        <v>101.652</v>
      </c>
      <c r="H32">
        <v>101.607</v>
      </c>
      <c r="I32">
        <v>102.14200000000001</v>
      </c>
      <c r="J32">
        <v>-0.257409</v>
      </c>
      <c r="K32">
        <v>-0.234489</v>
      </c>
      <c r="L32">
        <v>-0.112955</v>
      </c>
      <c r="M32">
        <v>0.21211199999999999</v>
      </c>
      <c r="N32">
        <v>-0.20161766666666667</v>
      </c>
      <c r="O32">
        <v>292.01799999999997</v>
      </c>
      <c r="P32">
        <v>7.59</v>
      </c>
      <c r="Q32">
        <v>3.47</v>
      </c>
      <c r="R32">
        <v>7.4</v>
      </c>
      <c r="S32">
        <v>231.36699999999999</v>
      </c>
      <c r="T32">
        <v>982.1430524725605</v>
      </c>
      <c r="U32">
        <v>993.64660875739662</v>
      </c>
      <c r="V32">
        <v>955.81046814142985</v>
      </c>
      <c r="W32">
        <v>-5.1253E-2</v>
      </c>
      <c r="X32">
        <v>-4.9021000000000002E-2</v>
      </c>
      <c r="Y32">
        <v>-0.26929500000000001</v>
      </c>
      <c r="Z32">
        <v>0.68004200000000004</v>
      </c>
      <c r="AA32">
        <v>-0.12318966666666668</v>
      </c>
      <c r="AB32">
        <v>382.20749999999998</v>
      </c>
      <c r="AC32" t="s">
        <v>31</v>
      </c>
      <c r="AD32" s="3">
        <v>1.9088895685692657</v>
      </c>
      <c r="AE32" s="3">
        <v>0.76448961081810896</v>
      </c>
      <c r="AF32" s="3">
        <v>4.1899900000000008</v>
      </c>
      <c r="AG32" s="3">
        <v>1.6496666329898293</v>
      </c>
      <c r="AH32" s="3">
        <v>0.63936352156048715</v>
      </c>
      <c r="AI32" s="3">
        <v>0.25605817005717291</v>
      </c>
      <c r="AJ32" s="3">
        <v>-2.9500099999999989</v>
      </c>
      <c r="AK32" s="3">
        <v>1.6496666329898293</v>
      </c>
      <c r="AL32" s="3">
        <v>0.52386477272727272</v>
      </c>
      <c r="AM32" s="3">
        <v>0.20980217128210354</v>
      </c>
      <c r="AN32" s="3">
        <v>-4.1899900000000008</v>
      </c>
      <c r="AO32" s="3">
        <v>1.6496666329898293</v>
      </c>
      <c r="AP32">
        <v>1.8857142857142859</v>
      </c>
      <c r="AQ32">
        <v>1</v>
      </c>
      <c r="AR32">
        <v>0.31000000000000005</v>
      </c>
      <c r="AS32">
        <v>1</v>
      </c>
      <c r="AT32">
        <v>0.62903225806451613</v>
      </c>
      <c r="AU32">
        <v>1</v>
      </c>
      <c r="AV32">
        <v>-0.22999999999999998</v>
      </c>
      <c r="AW32">
        <v>1</v>
      </c>
      <c r="AX32">
        <v>5.2083333333333336E-2</v>
      </c>
      <c r="AY32">
        <v>1</v>
      </c>
      <c r="AZ32">
        <v>-0.90999999999999992</v>
      </c>
      <c r="BA32">
        <v>1</v>
      </c>
      <c r="BB32">
        <v>0.31000000000000005</v>
      </c>
      <c r="BC32" t="s">
        <v>31</v>
      </c>
    </row>
    <row r="33" spans="1:55" x14ac:dyDescent="0.25">
      <c r="A33" t="s">
        <v>125</v>
      </c>
      <c r="B33">
        <v>1.92666</v>
      </c>
      <c r="C33">
        <v>1.9398299999999999</v>
      </c>
      <c r="D33">
        <v>1.8531</v>
      </c>
      <c r="E33">
        <v>1.9065300000000001</v>
      </c>
      <c r="F33">
        <v>98.912999999999997</v>
      </c>
      <c r="G33">
        <v>98.385000000000005</v>
      </c>
      <c r="H33">
        <v>103.273</v>
      </c>
      <c r="I33">
        <v>100.19033333333334</v>
      </c>
      <c r="J33">
        <v>-9.3229999999999993E-2</v>
      </c>
      <c r="K33">
        <v>-8.5658999999999999E-2</v>
      </c>
      <c r="L33">
        <v>-0.118753</v>
      </c>
      <c r="M33">
        <v>0.28325899999999998</v>
      </c>
      <c r="N33">
        <v>-9.9213999999999983E-2</v>
      </c>
      <c r="O33">
        <v>293.37799999999999</v>
      </c>
      <c r="P33">
        <v>8.39</v>
      </c>
      <c r="Q33">
        <v>5.33</v>
      </c>
      <c r="R33">
        <v>7.38</v>
      </c>
      <c r="S33">
        <v>231.929</v>
      </c>
      <c r="T33">
        <v>982.1430524725605</v>
      </c>
      <c r="U33">
        <v>993.64660875739662</v>
      </c>
      <c r="V33">
        <v>955.81046814142985</v>
      </c>
      <c r="W33">
        <v>-0.111787</v>
      </c>
      <c r="X33">
        <v>-0.112123</v>
      </c>
      <c r="Y33">
        <v>-0.28690900000000003</v>
      </c>
      <c r="Z33">
        <v>0.80190799999999995</v>
      </c>
      <c r="AA33">
        <v>-0.17027300000000001</v>
      </c>
      <c r="AB33">
        <v>151.267</v>
      </c>
      <c r="AC33" t="s">
        <v>32</v>
      </c>
      <c r="AD33" s="3">
        <v>0.50259585492227976</v>
      </c>
      <c r="AE33" s="3">
        <v>0.64222273024908871</v>
      </c>
      <c r="AF33" s="3">
        <v>-0.95999000000000023</v>
      </c>
      <c r="AG33" s="3">
        <v>1.0187737727287645</v>
      </c>
      <c r="AH33" s="3">
        <v>0.50258806949186785</v>
      </c>
      <c r="AI33" s="3">
        <v>0.64221278193708742</v>
      </c>
      <c r="AJ33" s="3">
        <v>-0.96001000000000025</v>
      </c>
      <c r="AK33" s="3">
        <v>1.0187737727287645</v>
      </c>
      <c r="AL33" s="3">
        <v>1.9896702095854686</v>
      </c>
      <c r="AM33" s="3">
        <v>2.5424233442849502</v>
      </c>
      <c r="AN33" s="3">
        <v>0.95999000000000023</v>
      </c>
      <c r="AO33" s="3">
        <v>1.0187737727287645</v>
      </c>
      <c r="AP33">
        <v>0.49253731343283591</v>
      </c>
      <c r="AQ33">
        <v>1</v>
      </c>
      <c r="AR33">
        <v>-0.33999999999999991</v>
      </c>
      <c r="AS33">
        <v>1</v>
      </c>
      <c r="AT33">
        <v>0.49253731343283591</v>
      </c>
      <c r="AU33">
        <v>1</v>
      </c>
      <c r="AV33">
        <v>-0.33999999999999991</v>
      </c>
      <c r="AW33">
        <v>1</v>
      </c>
      <c r="AX33">
        <v>0.53846153846153844</v>
      </c>
      <c r="AY33">
        <v>1</v>
      </c>
      <c r="AZ33">
        <v>-0.30000000000000004</v>
      </c>
      <c r="BA33">
        <v>1</v>
      </c>
      <c r="BB33">
        <v>-0.33999999999999991</v>
      </c>
      <c r="BC33" t="s">
        <v>32</v>
      </c>
    </row>
    <row r="34" spans="1:55" x14ac:dyDescent="0.25">
      <c r="A34" t="s">
        <v>33</v>
      </c>
      <c r="B34">
        <v>1.9275100000000001</v>
      </c>
      <c r="C34">
        <v>1.93103</v>
      </c>
      <c r="D34">
        <v>1.8659600000000001</v>
      </c>
      <c r="E34">
        <v>1.9081666666666666</v>
      </c>
      <c r="F34">
        <v>110.438</v>
      </c>
      <c r="G34">
        <v>100.489</v>
      </c>
      <c r="H34">
        <v>105.673</v>
      </c>
      <c r="I34">
        <v>105.53333333333335</v>
      </c>
      <c r="J34">
        <v>-0.401198</v>
      </c>
      <c r="K34">
        <v>-0.40703899999999998</v>
      </c>
      <c r="L34">
        <v>-0.13625200000000001</v>
      </c>
      <c r="M34">
        <v>0.26058399999999998</v>
      </c>
      <c r="N34">
        <v>-0.31482966666666667</v>
      </c>
      <c r="O34">
        <v>293.03699999999998</v>
      </c>
      <c r="P34">
        <v>7.61</v>
      </c>
      <c r="Q34">
        <v>3.92</v>
      </c>
      <c r="R34">
        <v>6.29</v>
      </c>
      <c r="S34">
        <v>225.643</v>
      </c>
      <c r="T34">
        <v>814.66</v>
      </c>
      <c r="U34">
        <v>816.93</v>
      </c>
      <c r="V34">
        <v>1140.1099999999999</v>
      </c>
      <c r="W34">
        <v>-2.0507000000000001E-2</v>
      </c>
      <c r="X34">
        <v>-1.6937000000000001E-2</v>
      </c>
      <c r="Y34">
        <v>-0.31972600000000001</v>
      </c>
      <c r="Z34">
        <v>0.69855800000000001</v>
      </c>
      <c r="AA34">
        <v>-0.11905666666666666</v>
      </c>
      <c r="AB34">
        <v>419.51</v>
      </c>
      <c r="AC34" t="s">
        <v>33</v>
      </c>
      <c r="AD34" s="3">
        <v>1.6089552238805971</v>
      </c>
      <c r="AE34" s="3">
        <v>0.96285208917926091</v>
      </c>
      <c r="AF34" s="3">
        <v>6.120000000000001</v>
      </c>
      <c r="AG34" s="3">
        <v>2.2766642264506203</v>
      </c>
      <c r="AH34" s="3">
        <v>0.82336578581363007</v>
      </c>
      <c r="AI34" s="3">
        <v>0.49272935334849999</v>
      </c>
      <c r="AJ34" s="3">
        <v>-2.5399999999999991</v>
      </c>
      <c r="AK34" s="3">
        <v>2.2766642264506203</v>
      </c>
      <c r="AL34" s="3">
        <v>0.62152133580705005</v>
      </c>
      <c r="AM34" s="3">
        <v>0.37193895005229416</v>
      </c>
      <c r="AN34" s="3">
        <v>-6.120000000000001</v>
      </c>
      <c r="AO34" s="3">
        <v>2.2766642264506203</v>
      </c>
      <c r="AP34">
        <v>1.631578947368421</v>
      </c>
      <c r="AQ34">
        <v>1</v>
      </c>
      <c r="AR34">
        <v>0.24</v>
      </c>
      <c r="AS34">
        <v>1</v>
      </c>
      <c r="AT34">
        <v>0.81818181818181812</v>
      </c>
      <c r="AU34">
        <v>1</v>
      </c>
      <c r="AV34">
        <v>-0.10000000000000003</v>
      </c>
      <c r="AW34">
        <v>1</v>
      </c>
      <c r="AX34">
        <v>8.6956521739130446E-2</v>
      </c>
      <c r="AY34">
        <v>1</v>
      </c>
      <c r="AZ34">
        <v>-0.84</v>
      </c>
      <c r="BA34">
        <v>1</v>
      </c>
      <c r="BB34">
        <v>0.24</v>
      </c>
      <c r="BC34" t="s">
        <v>33</v>
      </c>
    </row>
    <row r="35" spans="1:55" x14ac:dyDescent="0.25">
      <c r="A35" t="s">
        <v>34</v>
      </c>
      <c r="B35">
        <v>1.8487</v>
      </c>
      <c r="C35">
        <v>1.8866099999999999</v>
      </c>
      <c r="D35">
        <v>1.92313</v>
      </c>
      <c r="E35">
        <v>1.8861466666666669</v>
      </c>
      <c r="F35">
        <v>86.3</v>
      </c>
      <c r="G35">
        <v>103.511</v>
      </c>
      <c r="H35">
        <v>102.018</v>
      </c>
      <c r="I35">
        <v>97.276333333333312</v>
      </c>
      <c r="J35">
        <v>-0.154672</v>
      </c>
      <c r="K35">
        <v>9.3033000000000005E-2</v>
      </c>
      <c r="L35">
        <v>-0.40489999999999998</v>
      </c>
      <c r="M35">
        <v>0.21750700000000001</v>
      </c>
      <c r="N35">
        <v>-0.15551299999999998</v>
      </c>
      <c r="O35">
        <v>280.142</v>
      </c>
      <c r="P35">
        <v>7.68</v>
      </c>
      <c r="Q35">
        <v>3.19</v>
      </c>
      <c r="R35">
        <v>8.7200000000000006</v>
      </c>
      <c r="S35">
        <v>218.58</v>
      </c>
      <c r="T35">
        <v>982.1430524725605</v>
      </c>
      <c r="U35">
        <v>993.64660875739662</v>
      </c>
      <c r="V35">
        <v>955.81046814142985</v>
      </c>
      <c r="W35">
        <v>-0.35757100000000003</v>
      </c>
      <c r="X35">
        <v>0.38289400000000001</v>
      </c>
      <c r="Y35">
        <v>4.1250000000000002E-3</v>
      </c>
      <c r="Z35">
        <v>0.55779699999999999</v>
      </c>
      <c r="AA35">
        <v>9.8159999999999949E-3</v>
      </c>
      <c r="AB35">
        <v>279.38299999999998</v>
      </c>
      <c r="AC35" t="s">
        <v>34</v>
      </c>
      <c r="AD35" s="3">
        <v>0.55470737913486001</v>
      </c>
      <c r="AE35" s="3">
        <v>1.0850578990440782</v>
      </c>
      <c r="AF35" s="3">
        <v>-5.25</v>
      </c>
      <c r="AG35" s="3">
        <v>3.3063423900134721</v>
      </c>
      <c r="AH35" s="3">
        <v>0.38968915845337371</v>
      </c>
      <c r="AI35" s="3">
        <v>0.76226730607251059</v>
      </c>
      <c r="AJ35" s="3">
        <v>-8.0500000000000007</v>
      </c>
      <c r="AK35" s="3">
        <v>3.3063423900134721</v>
      </c>
      <c r="AL35" s="3">
        <v>1.8027522935779818</v>
      </c>
      <c r="AM35" s="3">
        <v>3.5263468447407385</v>
      </c>
      <c r="AN35" s="3">
        <v>5.25</v>
      </c>
      <c r="AO35" s="3">
        <v>3.3063423900134721</v>
      </c>
      <c r="AP35">
        <v>0.5625</v>
      </c>
      <c r="AQ35">
        <v>1</v>
      </c>
      <c r="AR35">
        <v>-0.27999999999999997</v>
      </c>
      <c r="AS35">
        <v>1</v>
      </c>
      <c r="AT35">
        <v>0.38888888888888895</v>
      </c>
      <c r="AU35">
        <v>1</v>
      </c>
      <c r="AV35">
        <v>-0.43999999999999995</v>
      </c>
      <c r="AW35">
        <v>1</v>
      </c>
      <c r="AX35">
        <v>0.58730158730158721</v>
      </c>
      <c r="AY35">
        <v>1</v>
      </c>
      <c r="AZ35">
        <v>-0.26000000000000012</v>
      </c>
      <c r="BA35">
        <v>1</v>
      </c>
      <c r="BB35">
        <v>-0.27999999999999997</v>
      </c>
      <c r="BC35" t="s">
        <v>34</v>
      </c>
    </row>
    <row r="36" spans="1:55" x14ac:dyDescent="0.25">
      <c r="A36" t="s">
        <v>35</v>
      </c>
      <c r="B36">
        <v>1.8411900000000001</v>
      </c>
      <c r="C36">
        <v>1.88558</v>
      </c>
      <c r="D36">
        <v>1.9233</v>
      </c>
      <c r="E36">
        <v>1.8833566666666668</v>
      </c>
      <c r="F36">
        <v>86.364000000000004</v>
      </c>
      <c r="G36">
        <v>102.447</v>
      </c>
      <c r="H36">
        <v>101.84</v>
      </c>
      <c r="I36">
        <v>96.88366666666667</v>
      </c>
      <c r="J36">
        <v>-0.15953100000000001</v>
      </c>
      <c r="K36">
        <v>8.9025000000000007E-2</v>
      </c>
      <c r="L36">
        <v>-0.403667</v>
      </c>
      <c r="M36">
        <v>0.209232</v>
      </c>
      <c r="N36">
        <v>-0.15805766666666668</v>
      </c>
      <c r="O36">
        <v>287.97899999999998</v>
      </c>
      <c r="P36">
        <v>7.75</v>
      </c>
      <c r="Q36">
        <v>3.19</v>
      </c>
      <c r="R36">
        <v>7.74</v>
      </c>
      <c r="S36">
        <v>229.57499999999999</v>
      </c>
      <c r="T36">
        <v>982.1430524725605</v>
      </c>
      <c r="U36">
        <v>993.64660875739662</v>
      </c>
      <c r="V36">
        <v>955.81046814142985</v>
      </c>
      <c r="W36">
        <v>-0.35988599999999998</v>
      </c>
      <c r="X36">
        <v>0.38911099999999998</v>
      </c>
      <c r="Y36">
        <v>-7.7390000000000002E-3</v>
      </c>
      <c r="Z36">
        <v>0.579013</v>
      </c>
      <c r="AA36">
        <v>7.1620000000000008E-3</v>
      </c>
      <c r="AB36">
        <v>289.673</v>
      </c>
      <c r="AC36" t="s">
        <v>35</v>
      </c>
      <c r="AD36" s="3">
        <v>5.1061294100725334</v>
      </c>
      <c r="AE36" s="3">
        <v>0.45634052092519972</v>
      </c>
      <c r="AF36" s="3">
        <v>11.989979999999999</v>
      </c>
      <c r="AG36" s="3">
        <v>0.67037303048377483</v>
      </c>
      <c r="AH36" s="3">
        <v>0.88477614212232103</v>
      </c>
      <c r="AI36" s="3">
        <v>7.9073437661375881E-2</v>
      </c>
      <c r="AJ36" s="3">
        <v>-1.0900200000000009</v>
      </c>
      <c r="AK36" s="3">
        <v>0.67037303048377483</v>
      </c>
      <c r="AL36" s="3">
        <v>0.1958430583501006</v>
      </c>
      <c r="AM36" s="3">
        <v>1.7502714108806668E-2</v>
      </c>
      <c r="AN36" s="3">
        <v>-11.989979999999999</v>
      </c>
      <c r="AO36" s="3">
        <v>0.67037303048377483</v>
      </c>
      <c r="AP36">
        <v>5.25</v>
      </c>
      <c r="AQ36">
        <v>1</v>
      </c>
      <c r="AR36">
        <v>0.67999999999999994</v>
      </c>
      <c r="AS36">
        <v>1</v>
      </c>
      <c r="AT36">
        <v>0.88679245283018859</v>
      </c>
      <c r="AU36">
        <v>1</v>
      </c>
      <c r="AV36">
        <v>-6.0000000000000053E-2</v>
      </c>
      <c r="AW36">
        <v>1</v>
      </c>
      <c r="AX36">
        <v>0.01</v>
      </c>
      <c r="AY36">
        <v>1</v>
      </c>
      <c r="AZ36">
        <v>-1</v>
      </c>
      <c r="BA36">
        <v>1</v>
      </c>
      <c r="BB36">
        <v>0.67999999999999994</v>
      </c>
      <c r="BC36" t="s">
        <v>35</v>
      </c>
    </row>
    <row r="37" spans="1:55" x14ac:dyDescent="0.25">
      <c r="A37" t="s">
        <v>36</v>
      </c>
      <c r="B37">
        <v>1.8965399999999999</v>
      </c>
      <c r="C37">
        <v>1.8942300000000001</v>
      </c>
      <c r="D37">
        <v>1.86449</v>
      </c>
      <c r="E37">
        <v>1.8850866666666668</v>
      </c>
      <c r="F37">
        <v>102.01</v>
      </c>
      <c r="G37">
        <v>102.351</v>
      </c>
      <c r="H37">
        <v>102.336</v>
      </c>
      <c r="I37">
        <v>102.23233333333333</v>
      </c>
      <c r="J37">
        <v>-0.13747699999999999</v>
      </c>
      <c r="K37">
        <v>-0.150229</v>
      </c>
      <c r="L37">
        <v>-0.13300200000000001</v>
      </c>
      <c r="M37">
        <v>0.24890100000000001</v>
      </c>
      <c r="N37">
        <v>-0.140236</v>
      </c>
      <c r="O37">
        <v>296.71800000000002</v>
      </c>
      <c r="P37">
        <v>8.56</v>
      </c>
      <c r="Q37">
        <v>4.6100000000000003</v>
      </c>
      <c r="R37">
        <v>6.88</v>
      </c>
      <c r="S37">
        <v>208.88900000000001</v>
      </c>
      <c r="T37">
        <v>982.1430524725605</v>
      </c>
      <c r="U37">
        <v>993.64660875739662</v>
      </c>
      <c r="V37">
        <v>955.81046814142985</v>
      </c>
      <c r="W37">
        <v>-0.109601</v>
      </c>
      <c r="X37">
        <v>-0.126189</v>
      </c>
      <c r="Y37">
        <v>-0.30222700000000002</v>
      </c>
      <c r="Z37">
        <v>0.70046299999999995</v>
      </c>
      <c r="AA37">
        <v>-0.179339</v>
      </c>
      <c r="AB37">
        <v>381.4289</v>
      </c>
      <c r="AC37" t="s">
        <v>36</v>
      </c>
      <c r="AD37" s="3">
        <v>0.66666666666666663</v>
      </c>
      <c r="AE37" s="3">
        <v>0.01</v>
      </c>
      <c r="AF37" s="3">
        <v>-1.0000000000000003E-5</v>
      </c>
      <c r="AG37" s="3">
        <v>0.01</v>
      </c>
      <c r="AH37" s="3">
        <v>0.25</v>
      </c>
      <c r="AI37" s="3">
        <v>0.01</v>
      </c>
      <c r="AJ37" s="3">
        <v>-3.0000000000000004E-5</v>
      </c>
      <c r="AK37" s="3">
        <v>0.01</v>
      </c>
      <c r="AL37" s="3">
        <v>1.5</v>
      </c>
      <c r="AM37" s="3">
        <v>0.01</v>
      </c>
      <c r="AN37" s="3">
        <v>1.0000000000000003E-5</v>
      </c>
      <c r="AO37" s="3">
        <v>0.01</v>
      </c>
      <c r="AP37">
        <v>0.01</v>
      </c>
      <c r="AQ37">
        <v>1</v>
      </c>
      <c r="AR37">
        <v>0.01</v>
      </c>
      <c r="AS37">
        <v>1</v>
      </c>
      <c r="AT37">
        <v>0.01</v>
      </c>
      <c r="AU37">
        <v>1</v>
      </c>
      <c r="AV37">
        <v>0.01</v>
      </c>
      <c r="AW37">
        <v>1</v>
      </c>
      <c r="AX37">
        <v>0.01</v>
      </c>
      <c r="AY37">
        <v>1</v>
      </c>
      <c r="AZ37">
        <v>0</v>
      </c>
      <c r="BA37">
        <v>1</v>
      </c>
      <c r="BB37">
        <v>0</v>
      </c>
      <c r="BC37" t="s">
        <v>36</v>
      </c>
    </row>
    <row r="38" spans="1:55" x14ac:dyDescent="0.25">
      <c r="A38" t="s">
        <v>37</v>
      </c>
      <c r="B38">
        <v>1.92052</v>
      </c>
      <c r="C38">
        <v>1.92462</v>
      </c>
      <c r="D38">
        <v>1.83449</v>
      </c>
      <c r="E38">
        <v>1.8932099999999998</v>
      </c>
      <c r="F38">
        <v>111.32599999999999</v>
      </c>
      <c r="G38">
        <v>103.25700000000001</v>
      </c>
      <c r="H38">
        <v>102.122</v>
      </c>
      <c r="I38">
        <v>105.56833333333333</v>
      </c>
      <c r="J38">
        <v>-0.39805400000000002</v>
      </c>
      <c r="K38">
        <v>-0.39941300000000002</v>
      </c>
      <c r="L38">
        <v>-5.0127999999999999E-2</v>
      </c>
      <c r="M38">
        <v>0.22093699999999999</v>
      </c>
      <c r="N38">
        <v>-0.28253166666666668</v>
      </c>
      <c r="O38">
        <v>294.06700000000001</v>
      </c>
      <c r="P38">
        <v>6.86</v>
      </c>
      <c r="Q38">
        <v>3.88</v>
      </c>
      <c r="R38">
        <v>6</v>
      </c>
      <c r="S38">
        <v>231.31200000000001</v>
      </c>
      <c r="T38">
        <v>819.51</v>
      </c>
      <c r="U38">
        <v>815.93</v>
      </c>
      <c r="V38">
        <v>955.81046814142985</v>
      </c>
      <c r="W38">
        <v>-1.3814E-2</v>
      </c>
      <c r="X38">
        <v>-4.1151E-2</v>
      </c>
      <c r="Y38">
        <v>-0.15307200000000001</v>
      </c>
      <c r="Z38">
        <v>0.74653700000000001</v>
      </c>
      <c r="AA38">
        <v>-6.934566666666668E-2</v>
      </c>
      <c r="AB38">
        <v>413.56979999999999</v>
      </c>
      <c r="AC38" t="s">
        <v>37</v>
      </c>
      <c r="AD38" s="3">
        <v>2.0610634578537965</v>
      </c>
      <c r="AE38" s="3">
        <v>1.7426226572422807</v>
      </c>
      <c r="AF38" s="3">
        <v>8.3399799999999988</v>
      </c>
      <c r="AG38" s="3">
        <v>6.9989213454645993</v>
      </c>
      <c r="AH38" s="3">
        <v>1.0546523404742263</v>
      </c>
      <c r="AI38" s="3">
        <v>0.89170522965739618</v>
      </c>
      <c r="AJ38" s="3">
        <v>0.63997999999999955</v>
      </c>
      <c r="AK38" s="3">
        <v>6.9989213454645993</v>
      </c>
      <c r="AL38" s="3">
        <v>0.48518641975308646</v>
      </c>
      <c r="AM38" s="3">
        <v>0.41022358861692471</v>
      </c>
      <c r="AN38" s="3">
        <v>-8.3399799999999988</v>
      </c>
      <c r="AO38" s="3">
        <v>6.9989213454645993</v>
      </c>
      <c r="AP38">
        <v>2.0303030303030303</v>
      </c>
      <c r="AQ38">
        <v>1</v>
      </c>
      <c r="AR38">
        <v>0.34</v>
      </c>
      <c r="AS38">
        <v>1</v>
      </c>
      <c r="AT38">
        <v>1.0408163265306123</v>
      </c>
      <c r="AU38">
        <v>1</v>
      </c>
      <c r="AV38">
        <v>2.0000000000000018E-2</v>
      </c>
      <c r="AW38">
        <v>1</v>
      </c>
      <c r="AX38">
        <v>0.01</v>
      </c>
      <c r="AY38">
        <v>1</v>
      </c>
      <c r="AZ38">
        <v>-1</v>
      </c>
      <c r="BA38">
        <v>1</v>
      </c>
      <c r="BB38">
        <v>0.34</v>
      </c>
      <c r="BC38" t="s">
        <v>37</v>
      </c>
    </row>
    <row r="39" spans="1:55" x14ac:dyDescent="0.25">
      <c r="A39" t="s">
        <v>38</v>
      </c>
      <c r="B39">
        <v>1.91899</v>
      </c>
      <c r="C39">
        <v>1.9267399999999999</v>
      </c>
      <c r="D39">
        <v>1.8676999999999999</v>
      </c>
      <c r="E39">
        <v>1.9044766666666666</v>
      </c>
      <c r="F39">
        <v>110.33799999999999</v>
      </c>
      <c r="G39">
        <v>105.315</v>
      </c>
      <c r="H39">
        <v>100.81</v>
      </c>
      <c r="I39">
        <v>105.48766666666666</v>
      </c>
      <c r="J39">
        <v>-0.41331099999999998</v>
      </c>
      <c r="K39">
        <v>-0.40160699999999999</v>
      </c>
      <c r="L39">
        <v>-8.5765999999999995E-2</v>
      </c>
      <c r="M39">
        <v>0.26800099999999999</v>
      </c>
      <c r="N39">
        <v>-0.30022799999999999</v>
      </c>
      <c r="O39">
        <v>302.62299999999999</v>
      </c>
      <c r="P39">
        <v>7.58</v>
      </c>
      <c r="Q39">
        <v>3.91</v>
      </c>
      <c r="R39">
        <v>8.5</v>
      </c>
      <c r="S39">
        <v>253.67699999999999</v>
      </c>
      <c r="T39">
        <v>820.72</v>
      </c>
      <c r="U39">
        <v>817.24</v>
      </c>
      <c r="V39">
        <v>955.81046814142985</v>
      </c>
      <c r="W39">
        <v>-6.5449999999999996E-3</v>
      </c>
      <c r="X39">
        <v>-5.9810000000000002E-3</v>
      </c>
      <c r="Y39">
        <v>-0.26591900000000002</v>
      </c>
      <c r="Z39">
        <v>0.66719200000000001</v>
      </c>
      <c r="AA39">
        <v>-9.2814999999999995E-2</v>
      </c>
      <c r="AB39">
        <v>358.27190000000002</v>
      </c>
      <c r="AC39" t="s">
        <v>38</v>
      </c>
      <c r="AD39" s="3">
        <v>1.2194973232033758E-5</v>
      </c>
      <c r="AE39" s="3">
        <v>4.4615755726952768E-7</v>
      </c>
      <c r="AF39" s="3">
        <v>-1.64</v>
      </c>
      <c r="AG39" s="3">
        <v>0.06</v>
      </c>
      <c r="AH39" s="3">
        <v>6.0974494369005456E-6</v>
      </c>
      <c r="AI39" s="3">
        <v>2.2307741842319067E-7</v>
      </c>
      <c r="AJ39" s="3">
        <v>-1.6400199999999998</v>
      </c>
      <c r="AK39" s="3">
        <v>0.06</v>
      </c>
      <c r="AL39" s="3">
        <v>10</v>
      </c>
      <c r="AM39" s="3">
        <v>0.36585365853658536</v>
      </c>
      <c r="AN39" s="3">
        <v>1.64</v>
      </c>
      <c r="AO39" s="3">
        <v>0.06</v>
      </c>
      <c r="AP39">
        <v>0.01</v>
      </c>
      <c r="AQ39">
        <v>1</v>
      </c>
      <c r="AR39">
        <v>-1</v>
      </c>
      <c r="AS39">
        <v>1</v>
      </c>
      <c r="AT39">
        <v>0.01</v>
      </c>
      <c r="AU39">
        <v>1</v>
      </c>
      <c r="AV39">
        <v>-1</v>
      </c>
      <c r="AW39">
        <v>1</v>
      </c>
      <c r="AX39">
        <v>0.01</v>
      </c>
      <c r="AY39">
        <v>1</v>
      </c>
      <c r="AZ39">
        <v>-1</v>
      </c>
      <c r="BA39">
        <v>1</v>
      </c>
      <c r="BB39">
        <v>-1</v>
      </c>
      <c r="BC39" t="s">
        <v>38</v>
      </c>
    </row>
    <row r="40" spans="1:55" x14ac:dyDescent="0.25">
      <c r="A40" t="s">
        <v>124</v>
      </c>
      <c r="B40">
        <v>1.9252100000000001</v>
      </c>
      <c r="C40">
        <v>1.9274800000000001</v>
      </c>
      <c r="D40">
        <v>1.84378</v>
      </c>
      <c r="E40">
        <v>1.8988233333333333</v>
      </c>
      <c r="F40">
        <v>110.364</v>
      </c>
      <c r="G40">
        <v>101.914</v>
      </c>
      <c r="H40">
        <v>102.666</v>
      </c>
      <c r="I40">
        <v>104.98133333333334</v>
      </c>
      <c r="J40">
        <v>-0.40079199999999998</v>
      </c>
      <c r="K40">
        <v>-0.40939199999999998</v>
      </c>
      <c r="L40">
        <v>1.4012999999999999E-2</v>
      </c>
      <c r="M40">
        <v>0.23343800000000001</v>
      </c>
      <c r="N40">
        <v>-0.26539033333333334</v>
      </c>
      <c r="O40">
        <v>302.96199999999999</v>
      </c>
      <c r="P40">
        <v>6.79</v>
      </c>
      <c r="Q40">
        <v>3.94</v>
      </c>
      <c r="R40">
        <v>8.3699999999999992</v>
      </c>
      <c r="S40">
        <v>253.81399999999999</v>
      </c>
      <c r="T40">
        <v>820.95</v>
      </c>
      <c r="U40">
        <v>820.02</v>
      </c>
      <c r="V40">
        <v>955.81046814142985</v>
      </c>
      <c r="W40">
        <v>1.0815E-2</v>
      </c>
      <c r="X40">
        <v>2.7160000000000001E-3</v>
      </c>
      <c r="Y40">
        <v>-2.3973000000000001E-2</v>
      </c>
      <c r="Z40">
        <v>0.66173300000000002</v>
      </c>
      <c r="AA40">
        <v>-3.4806666666666671E-3</v>
      </c>
      <c r="AB40">
        <v>409.77929999999998</v>
      </c>
      <c r="AC40" t="s">
        <v>127</v>
      </c>
      <c r="AD40" s="3">
        <v>0.95843657955023598</v>
      </c>
      <c r="AE40" s="3">
        <v>1.8134603915106238</v>
      </c>
      <c r="AF40" s="3">
        <v>-0.16002000000000027</v>
      </c>
      <c r="AG40" s="3">
        <v>1.2424974849069113</v>
      </c>
      <c r="AH40" s="3">
        <v>0.73332996170132558</v>
      </c>
      <c r="AI40" s="3">
        <v>1.3875355634667244</v>
      </c>
      <c r="AJ40" s="3">
        <v>-1.1600199999999998</v>
      </c>
      <c r="AK40" s="3">
        <v>1.2424974849069113</v>
      </c>
      <c r="AL40" s="3">
        <v>1.0433658536585366</v>
      </c>
      <c r="AM40" s="3">
        <v>1.97415529606803</v>
      </c>
      <c r="AN40" s="3">
        <v>0.16002000000000027</v>
      </c>
      <c r="AO40" s="3">
        <v>1.2424974849069113</v>
      </c>
      <c r="AP40">
        <v>0.96078431372549011</v>
      </c>
      <c r="AQ40">
        <v>1</v>
      </c>
      <c r="AR40">
        <v>-2.0000000000000018E-2</v>
      </c>
      <c r="AS40">
        <v>1</v>
      </c>
      <c r="AT40">
        <v>0.72413793103448265</v>
      </c>
      <c r="AU40">
        <v>1</v>
      </c>
      <c r="AV40">
        <v>-0.16000000000000009</v>
      </c>
      <c r="AW40">
        <v>1</v>
      </c>
      <c r="AX40">
        <v>0.01</v>
      </c>
      <c r="AY40">
        <v>1</v>
      </c>
      <c r="AZ40">
        <v>-1</v>
      </c>
      <c r="BA40">
        <v>1</v>
      </c>
      <c r="BB40">
        <v>-2.0000000000000018E-2</v>
      </c>
      <c r="BC40" t="s">
        <v>127</v>
      </c>
    </row>
    <row r="41" spans="1:55" x14ac:dyDescent="0.25">
      <c r="A41" t="s">
        <v>39</v>
      </c>
      <c r="B41">
        <v>1.92614</v>
      </c>
      <c r="C41">
        <v>1.92814</v>
      </c>
      <c r="D41">
        <v>1.8664000000000001</v>
      </c>
      <c r="E41">
        <v>1.9068933333333333</v>
      </c>
      <c r="F41">
        <v>110.63</v>
      </c>
      <c r="G41">
        <v>101.197</v>
      </c>
      <c r="H41">
        <v>105.45699999999999</v>
      </c>
      <c r="I41">
        <v>105.76133333333333</v>
      </c>
      <c r="J41">
        <v>-0.39781899999999998</v>
      </c>
      <c r="K41">
        <v>-0.40795799999999999</v>
      </c>
      <c r="L41">
        <v>-0.120615</v>
      </c>
      <c r="M41">
        <v>0.246861</v>
      </c>
      <c r="N41">
        <v>-0.30879733333333331</v>
      </c>
      <c r="O41">
        <v>297.83999999999997</v>
      </c>
      <c r="P41">
        <v>7.63</v>
      </c>
      <c r="Q41">
        <v>3.93</v>
      </c>
      <c r="R41">
        <v>6.31</v>
      </c>
      <c r="S41">
        <v>237.922</v>
      </c>
      <c r="T41">
        <v>815.32</v>
      </c>
      <c r="U41">
        <v>817.83</v>
      </c>
      <c r="V41">
        <v>955.81046814142985</v>
      </c>
      <c r="W41">
        <v>-3.0391000000000001E-2</v>
      </c>
      <c r="X41">
        <v>-1.6872000000000002E-2</v>
      </c>
      <c r="Y41">
        <v>-0.24748100000000001</v>
      </c>
      <c r="Z41">
        <v>0.680562</v>
      </c>
      <c r="AA41">
        <v>-9.8248000000000002E-2</v>
      </c>
      <c r="AB41">
        <v>511.12830000000002</v>
      </c>
      <c r="AC41" t="s">
        <v>39</v>
      </c>
      <c r="AD41" s="3">
        <v>0.74999759617695982</v>
      </c>
      <c r="AE41" s="3">
        <v>0.52472137359955506</v>
      </c>
      <c r="AF41" s="3">
        <v>-0.52001000000000008</v>
      </c>
      <c r="AG41" s="3">
        <v>1.100227249253535</v>
      </c>
      <c r="AH41" s="3">
        <v>0.74998918284832428</v>
      </c>
      <c r="AI41" s="3">
        <v>0.52471548737621154</v>
      </c>
      <c r="AJ41" s="3">
        <v>-0.52003000000000021</v>
      </c>
      <c r="AK41" s="3">
        <v>1.100227249253535</v>
      </c>
      <c r="AL41" s="3">
        <v>1.3333376068102127</v>
      </c>
      <c r="AM41" s="3">
        <v>0.9328439772123247</v>
      </c>
      <c r="AN41" s="3">
        <v>0.52001000000000008</v>
      </c>
      <c r="AO41" s="3">
        <v>1.100227249253535</v>
      </c>
      <c r="AP41">
        <v>0.75438596491228072</v>
      </c>
      <c r="AQ41">
        <v>1</v>
      </c>
      <c r="AR41">
        <v>-0.13999999999999996</v>
      </c>
      <c r="AS41">
        <v>1</v>
      </c>
      <c r="AT41">
        <v>0.75438596491228072</v>
      </c>
      <c r="AU41">
        <v>1</v>
      </c>
      <c r="AV41">
        <v>-0.13999999999999996</v>
      </c>
      <c r="AW41">
        <v>1</v>
      </c>
      <c r="AX41">
        <v>0.01</v>
      </c>
      <c r="AY41">
        <v>1</v>
      </c>
      <c r="AZ41">
        <v>-1</v>
      </c>
      <c r="BA41">
        <v>1</v>
      </c>
      <c r="BB41">
        <v>-0.13999999999999996</v>
      </c>
      <c r="BC41" t="s">
        <v>39</v>
      </c>
    </row>
    <row r="42" spans="1:55" x14ac:dyDescent="0.25">
      <c r="A42" t="s">
        <v>40</v>
      </c>
      <c r="B42">
        <v>1.9413800000000001</v>
      </c>
      <c r="C42">
        <v>1.9248499999999999</v>
      </c>
      <c r="D42">
        <v>1.87981</v>
      </c>
      <c r="E42">
        <v>1.9153466666666665</v>
      </c>
      <c r="F42">
        <v>111.852</v>
      </c>
      <c r="G42">
        <v>109.27800000000001</v>
      </c>
      <c r="H42">
        <v>106.498</v>
      </c>
      <c r="I42">
        <v>109.20933333333333</v>
      </c>
      <c r="J42">
        <v>-0.41952600000000001</v>
      </c>
      <c r="K42">
        <v>-0.394121</v>
      </c>
      <c r="L42">
        <v>-0.14239499999999999</v>
      </c>
      <c r="M42">
        <v>0.23394599999999999</v>
      </c>
      <c r="N42">
        <v>-0.31868066666666667</v>
      </c>
      <c r="O42">
        <v>309.39100000000002</v>
      </c>
      <c r="P42">
        <v>9.57</v>
      </c>
      <c r="Q42">
        <v>3.83</v>
      </c>
      <c r="R42">
        <v>6.68</v>
      </c>
      <c r="S42">
        <v>255.607</v>
      </c>
      <c r="T42">
        <v>819.48</v>
      </c>
      <c r="U42">
        <v>813.88</v>
      </c>
      <c r="V42">
        <v>955.81046814142985</v>
      </c>
      <c r="W42">
        <v>5.2269999999999999E-3</v>
      </c>
      <c r="X42">
        <v>-4.0077000000000002E-2</v>
      </c>
      <c r="Y42">
        <v>-0.28758</v>
      </c>
      <c r="Z42">
        <v>0.73947700000000005</v>
      </c>
      <c r="AA42">
        <v>-0.10747666666666666</v>
      </c>
      <c r="AB42">
        <v>342.12020000000001</v>
      </c>
      <c r="AC42" t="s">
        <v>40</v>
      </c>
      <c r="AD42" s="3">
        <v>0.66666666666666663</v>
      </c>
      <c r="AE42" s="3">
        <v>0.01</v>
      </c>
      <c r="AF42" s="3">
        <v>-1.0000000000000003E-5</v>
      </c>
      <c r="AG42" s="3">
        <v>0.01</v>
      </c>
      <c r="AH42" s="3">
        <v>0.25</v>
      </c>
      <c r="AI42" s="3">
        <v>0.01</v>
      </c>
      <c r="AJ42" s="3">
        <v>-3.0000000000000004E-5</v>
      </c>
      <c r="AK42" s="3">
        <v>0.01</v>
      </c>
      <c r="AL42" s="3">
        <v>1.5</v>
      </c>
      <c r="AM42" s="3">
        <v>0.01</v>
      </c>
      <c r="AN42" s="3">
        <v>1.0000000000000003E-5</v>
      </c>
      <c r="AO42" s="3">
        <v>0.01</v>
      </c>
      <c r="AP42">
        <v>0.01</v>
      </c>
      <c r="AQ42">
        <v>1</v>
      </c>
      <c r="AR42">
        <v>0.01</v>
      </c>
      <c r="AS42">
        <v>1</v>
      </c>
      <c r="AT42">
        <v>0.01</v>
      </c>
      <c r="AU42">
        <v>1</v>
      </c>
      <c r="AV42">
        <v>0.01</v>
      </c>
      <c r="AW42">
        <v>1</v>
      </c>
      <c r="AX42">
        <v>0.01</v>
      </c>
      <c r="AY42">
        <v>1</v>
      </c>
      <c r="AZ42">
        <v>0.01</v>
      </c>
      <c r="BA42">
        <v>1</v>
      </c>
      <c r="BB42">
        <v>0</v>
      </c>
      <c r="BC42" t="s">
        <v>40</v>
      </c>
    </row>
    <row r="43" spans="1:55" x14ac:dyDescent="0.25">
      <c r="A43" t="s">
        <v>41</v>
      </c>
      <c r="B43">
        <v>1.91825</v>
      </c>
      <c r="C43">
        <v>1.9444900000000001</v>
      </c>
      <c r="D43">
        <v>1.88805</v>
      </c>
      <c r="E43">
        <v>1.91693</v>
      </c>
      <c r="F43">
        <v>110.297</v>
      </c>
      <c r="G43">
        <v>107.5</v>
      </c>
      <c r="H43">
        <v>106.776</v>
      </c>
      <c r="I43">
        <v>108.19099999999999</v>
      </c>
      <c r="J43">
        <v>-0.40872199999999997</v>
      </c>
      <c r="K43">
        <v>-0.39401900000000001</v>
      </c>
      <c r="L43">
        <v>-0.169489</v>
      </c>
      <c r="M43">
        <v>0.27685700000000002</v>
      </c>
      <c r="N43">
        <v>-0.32407666666666662</v>
      </c>
      <c r="O43">
        <v>317.036</v>
      </c>
      <c r="P43">
        <v>8.66</v>
      </c>
      <c r="Q43">
        <v>3.88</v>
      </c>
      <c r="R43">
        <v>8.16</v>
      </c>
      <c r="S43">
        <v>288.27100000000002</v>
      </c>
      <c r="T43">
        <v>820.32</v>
      </c>
      <c r="U43">
        <v>818.37</v>
      </c>
      <c r="V43">
        <v>955.81046814142985</v>
      </c>
      <c r="W43">
        <v>-1.7399999999999999E-2</v>
      </c>
      <c r="X43">
        <v>-1.408E-3</v>
      </c>
      <c r="Y43">
        <v>-0.35935099999999998</v>
      </c>
      <c r="Z43">
        <v>0.74322200000000005</v>
      </c>
      <c r="AA43">
        <v>-0.126053</v>
      </c>
      <c r="AB43">
        <v>106.0386</v>
      </c>
      <c r="AC43" t="s">
        <v>41</v>
      </c>
      <c r="AD43" s="3">
        <v>1.0891991117412594</v>
      </c>
      <c r="AE43" s="3">
        <v>0.1127878235933578</v>
      </c>
      <c r="AF43" s="3">
        <v>0.37998999999999938</v>
      </c>
      <c r="AG43" s="3">
        <v>0.4701063709417263</v>
      </c>
      <c r="AH43" s="3">
        <v>1.0891942075525289</v>
      </c>
      <c r="AI43" s="3">
        <v>0.11278731575896148</v>
      </c>
      <c r="AJ43" s="3">
        <v>0.37997000000000014</v>
      </c>
      <c r="AK43" s="3">
        <v>0.4701063709417263</v>
      </c>
      <c r="AL43" s="3">
        <v>0.91810577994443987</v>
      </c>
      <c r="AM43" s="3">
        <v>9.5070911858229981E-2</v>
      </c>
      <c r="AN43" s="3">
        <v>-0.37998999999999938</v>
      </c>
      <c r="AO43" s="3">
        <v>0.4701063709417263</v>
      </c>
      <c r="AP43">
        <v>1.0833333333333335</v>
      </c>
      <c r="AQ43">
        <v>1</v>
      </c>
      <c r="AR43">
        <v>4.0000000000000036E-2</v>
      </c>
      <c r="AS43">
        <v>1</v>
      </c>
      <c r="AT43">
        <v>1.0833333333333335</v>
      </c>
      <c r="AU43">
        <v>1</v>
      </c>
      <c r="AV43">
        <v>4.0000000000000036E-2</v>
      </c>
      <c r="AW43">
        <v>1</v>
      </c>
      <c r="AX43">
        <v>0.01</v>
      </c>
      <c r="AY43">
        <v>1</v>
      </c>
      <c r="AZ43">
        <v>-1</v>
      </c>
      <c r="BA43">
        <v>1</v>
      </c>
      <c r="BB43">
        <v>4.0000000000000036E-2</v>
      </c>
      <c r="BC43" t="s">
        <v>41</v>
      </c>
    </row>
    <row r="44" spans="1:55" x14ac:dyDescent="0.25">
      <c r="A44" t="s">
        <v>42</v>
      </c>
      <c r="B44">
        <v>1.8554999999999999</v>
      </c>
      <c r="C44">
        <v>1.8546</v>
      </c>
      <c r="D44">
        <v>1.9266799999999999</v>
      </c>
      <c r="E44">
        <v>1.8789266666666666</v>
      </c>
      <c r="F44">
        <v>103.11799999999999</v>
      </c>
      <c r="G44">
        <v>107.161</v>
      </c>
      <c r="H44">
        <v>102.017</v>
      </c>
      <c r="I44">
        <v>104.09866666666666</v>
      </c>
      <c r="J44">
        <v>-0.134801</v>
      </c>
      <c r="K44">
        <v>-0.123611</v>
      </c>
      <c r="L44">
        <v>-0.40557399999999999</v>
      </c>
      <c r="M44">
        <v>0.27723799999999998</v>
      </c>
      <c r="N44">
        <v>-0.22132866666666665</v>
      </c>
      <c r="O44">
        <v>273.69600000000003</v>
      </c>
      <c r="P44">
        <v>7.22</v>
      </c>
      <c r="Q44">
        <v>3.97</v>
      </c>
      <c r="R44">
        <v>6.58</v>
      </c>
      <c r="S44">
        <v>180.26400000000001</v>
      </c>
      <c r="T44">
        <v>1106.58</v>
      </c>
      <c r="U44">
        <v>1106.58</v>
      </c>
      <c r="V44">
        <v>817.69</v>
      </c>
      <c r="W44">
        <v>-0.253492</v>
      </c>
      <c r="X44">
        <v>-0.20446</v>
      </c>
      <c r="Y44">
        <v>-6.8649999999999996E-3</v>
      </c>
      <c r="Z44">
        <v>0.79523200000000005</v>
      </c>
      <c r="AA44">
        <v>-0.15493900000000002</v>
      </c>
      <c r="AB44">
        <v>390.39580000000001</v>
      </c>
      <c r="AC44" t="s">
        <v>42</v>
      </c>
      <c r="AD44" s="3">
        <v>1.5290610772383901</v>
      </c>
      <c r="AE44" s="3">
        <v>1.36862438603303</v>
      </c>
      <c r="AF44" s="3">
        <v>8.0099899999999984</v>
      </c>
      <c r="AG44" s="3">
        <v>9.4935504422739552</v>
      </c>
      <c r="AH44" s="3">
        <v>0.8268125826275845</v>
      </c>
      <c r="AI44" s="3">
        <v>0.74005929528126946</v>
      </c>
      <c r="AJ44" s="3">
        <v>-3.6300100000000022</v>
      </c>
      <c r="AK44" s="3">
        <v>9.4935504422739552</v>
      </c>
      <c r="AL44" s="3">
        <v>0.65399611231101518</v>
      </c>
      <c r="AM44" s="3">
        <v>0.58537558832916647</v>
      </c>
      <c r="AN44" s="3">
        <v>-8.0099899999999984</v>
      </c>
      <c r="AO44" s="3">
        <v>9.4935504422739552</v>
      </c>
      <c r="AP44">
        <v>1.5000000000000002</v>
      </c>
      <c r="AQ44">
        <v>1</v>
      </c>
      <c r="AR44">
        <v>0.17000000000000004</v>
      </c>
      <c r="AS44">
        <v>1</v>
      </c>
      <c r="AT44">
        <v>0.8085106382978724</v>
      </c>
      <c r="AU44">
        <v>1</v>
      </c>
      <c r="AV44">
        <v>-8.9999999999999969E-2</v>
      </c>
      <c r="AW44">
        <v>1</v>
      </c>
      <c r="AX44">
        <v>6.25E-2</v>
      </c>
      <c r="AY44">
        <v>1</v>
      </c>
      <c r="AZ44">
        <v>-0.75</v>
      </c>
      <c r="BA44">
        <v>1</v>
      </c>
      <c r="BB44">
        <v>0.17000000000000004</v>
      </c>
      <c r="BC44" t="s">
        <v>42</v>
      </c>
    </row>
    <row r="45" spans="1:55" x14ac:dyDescent="0.25">
      <c r="A45" t="s">
        <v>43</v>
      </c>
      <c r="B45">
        <v>1.8489899999999999</v>
      </c>
      <c r="C45">
        <v>1.8514200000000001</v>
      </c>
      <c r="D45">
        <v>1.9287399999999999</v>
      </c>
      <c r="E45">
        <v>1.8763833333333331</v>
      </c>
      <c r="F45">
        <v>105.431</v>
      </c>
      <c r="G45">
        <v>104.76900000000001</v>
      </c>
      <c r="H45">
        <v>103.08799999999999</v>
      </c>
      <c r="I45">
        <v>104.42933333333333</v>
      </c>
      <c r="J45">
        <v>-0.13533700000000001</v>
      </c>
      <c r="K45">
        <v>-0.10978400000000001</v>
      </c>
      <c r="L45">
        <v>-0.39230999999999999</v>
      </c>
      <c r="M45">
        <v>0.26140099999999999</v>
      </c>
      <c r="N45">
        <v>-0.21247700000000003</v>
      </c>
      <c r="O45">
        <v>273.55</v>
      </c>
      <c r="P45">
        <v>7.27</v>
      </c>
      <c r="Q45">
        <v>4.32</v>
      </c>
      <c r="R45">
        <v>8.81</v>
      </c>
      <c r="S45">
        <v>178.624</v>
      </c>
      <c r="T45">
        <v>1112.77</v>
      </c>
      <c r="U45">
        <v>1112.77</v>
      </c>
      <c r="V45">
        <v>818.29</v>
      </c>
      <c r="W45">
        <v>-0.47687000000000002</v>
      </c>
      <c r="X45">
        <v>-0.39624999999999999</v>
      </c>
      <c r="Y45">
        <v>-4.4387999999999997E-2</v>
      </c>
      <c r="Z45">
        <v>0.91905400000000004</v>
      </c>
      <c r="AA45">
        <v>-0.305836</v>
      </c>
      <c r="AB45">
        <v>393.34930000000003</v>
      </c>
      <c r="AC45" t="s">
        <v>43</v>
      </c>
      <c r="AD45" s="3">
        <v>2.94999786232039</v>
      </c>
      <c r="AE45" s="3">
        <v>0.67718652467800489</v>
      </c>
      <c r="AF45" s="3">
        <v>26.909990000000001</v>
      </c>
      <c r="AG45" s="3">
        <v>1.3262729734108283</v>
      </c>
      <c r="AH45" s="3">
        <v>1.6219328417831449</v>
      </c>
      <c r="AI45" s="3">
        <v>0.37232266450671747</v>
      </c>
      <c r="AJ45" s="3">
        <v>12.92999</v>
      </c>
      <c r="AK45" s="3">
        <v>1.3262729734108283</v>
      </c>
      <c r="AL45" s="3">
        <v>0.33898329648734948</v>
      </c>
      <c r="AM45" s="3">
        <v>7.7815283666544818E-2</v>
      </c>
      <c r="AN45" s="3">
        <v>-26.909990000000001</v>
      </c>
      <c r="AO45" s="3">
        <v>1.3262729734108283</v>
      </c>
      <c r="AP45">
        <v>3</v>
      </c>
      <c r="AQ45">
        <v>1</v>
      </c>
      <c r="AR45">
        <v>0.5</v>
      </c>
      <c r="AS45">
        <v>1</v>
      </c>
      <c r="AT45">
        <v>1.631578947368421</v>
      </c>
      <c r="AU45">
        <v>1</v>
      </c>
      <c r="AV45">
        <v>0.24</v>
      </c>
      <c r="AW45">
        <v>1</v>
      </c>
      <c r="AX45">
        <v>0.11111111111111112</v>
      </c>
      <c r="AY45">
        <v>1</v>
      </c>
      <c r="AZ45">
        <v>-0.8</v>
      </c>
      <c r="BA45">
        <v>1</v>
      </c>
      <c r="BB45">
        <v>0.5</v>
      </c>
      <c r="BC45" t="s">
        <v>43</v>
      </c>
    </row>
    <row r="46" spans="1:55" x14ac:dyDescent="0.25">
      <c r="A46" t="s">
        <v>44</v>
      </c>
      <c r="B46">
        <v>1.8562700000000001</v>
      </c>
      <c r="C46">
        <v>1.8592299999999999</v>
      </c>
      <c r="D46">
        <v>1.8833899999999999</v>
      </c>
      <c r="E46">
        <v>1.8662966666666667</v>
      </c>
      <c r="F46">
        <v>100.77800000000001</v>
      </c>
      <c r="G46">
        <v>103.322</v>
      </c>
      <c r="H46">
        <v>99.93</v>
      </c>
      <c r="I46">
        <v>101.34333333333335</v>
      </c>
      <c r="J46">
        <v>-0.135214</v>
      </c>
      <c r="K46">
        <v>-0.128446</v>
      </c>
      <c r="L46">
        <v>-0.25556899999999999</v>
      </c>
      <c r="M46">
        <v>0.27333200000000002</v>
      </c>
      <c r="N46">
        <v>-0.1730763333333333</v>
      </c>
      <c r="O46">
        <v>261.33600000000001</v>
      </c>
      <c r="P46">
        <v>7.68</v>
      </c>
      <c r="Q46">
        <v>4.21</v>
      </c>
      <c r="R46">
        <v>6.72</v>
      </c>
      <c r="S46">
        <v>168.429</v>
      </c>
      <c r="T46">
        <v>1111.8699999999999</v>
      </c>
      <c r="U46">
        <v>1111.8699999999999</v>
      </c>
      <c r="V46">
        <v>829.2</v>
      </c>
      <c r="W46">
        <v>-0.214422</v>
      </c>
      <c r="X46">
        <v>-0.25795299999999999</v>
      </c>
      <c r="Y46">
        <v>-0.12733700000000001</v>
      </c>
      <c r="Z46">
        <v>0.81711100000000003</v>
      </c>
      <c r="AA46">
        <v>-0.199904</v>
      </c>
      <c r="AB46">
        <v>387.04840000000002</v>
      </c>
      <c r="AC46" t="s">
        <v>44</v>
      </c>
      <c r="AD46" s="3">
        <v>10</v>
      </c>
      <c r="AE46" s="3">
        <v>6.5902542505739881</v>
      </c>
      <c r="AF46" s="3">
        <v>32.499990000000004</v>
      </c>
      <c r="AG46" s="3">
        <v>4.4335651568461243</v>
      </c>
      <c r="AH46" s="3">
        <v>10</v>
      </c>
      <c r="AI46" s="3">
        <v>6.5902542505739881</v>
      </c>
      <c r="AJ46" s="3">
        <v>32.499969999999998</v>
      </c>
      <c r="AK46" s="3">
        <v>4.4335651568461243</v>
      </c>
      <c r="AL46" s="3">
        <v>2.8691563451415578E-2</v>
      </c>
      <c r="AM46" s="3">
        <v>1.8908469799130481E-2</v>
      </c>
      <c r="AN46" s="3">
        <v>-32.499990000000004</v>
      </c>
      <c r="AO46" s="3">
        <v>4.4335651568461243</v>
      </c>
      <c r="AP46">
        <v>32.333333333333336</v>
      </c>
      <c r="AQ46">
        <v>1</v>
      </c>
      <c r="AR46">
        <v>0.94</v>
      </c>
      <c r="AS46">
        <v>1</v>
      </c>
      <c r="AT46">
        <v>32.333333333333336</v>
      </c>
      <c r="AU46">
        <v>1</v>
      </c>
      <c r="AV46">
        <v>0.94</v>
      </c>
      <c r="AW46">
        <v>1</v>
      </c>
      <c r="AX46">
        <v>3.0927835051546393E-2</v>
      </c>
      <c r="AY46">
        <v>1</v>
      </c>
      <c r="AZ46">
        <v>-0.94</v>
      </c>
      <c r="BA46">
        <v>1</v>
      </c>
      <c r="BB46">
        <v>0.94</v>
      </c>
      <c r="BC46" t="s">
        <v>44</v>
      </c>
    </row>
    <row r="47" spans="1:55" x14ac:dyDescent="0.25">
      <c r="A47" t="s">
        <v>45</v>
      </c>
      <c r="B47">
        <v>1.8507800000000001</v>
      </c>
      <c r="C47">
        <v>1.861</v>
      </c>
      <c r="D47">
        <v>1.8727199999999999</v>
      </c>
      <c r="E47">
        <v>1.8615000000000002</v>
      </c>
      <c r="F47">
        <v>99.783000000000001</v>
      </c>
      <c r="G47">
        <v>103.124</v>
      </c>
      <c r="H47">
        <v>100.404</v>
      </c>
      <c r="I47">
        <v>101.10366666666665</v>
      </c>
      <c r="J47">
        <v>-0.133826</v>
      </c>
      <c r="K47">
        <v>-0.105569</v>
      </c>
      <c r="L47">
        <v>-0.27461000000000002</v>
      </c>
      <c r="M47">
        <v>0.26407999999999998</v>
      </c>
      <c r="N47">
        <v>-0.17133500000000002</v>
      </c>
      <c r="O47">
        <v>258.11700000000002</v>
      </c>
      <c r="P47">
        <v>9.8000000000000007</v>
      </c>
      <c r="Q47">
        <v>5.21</v>
      </c>
      <c r="R47">
        <v>8.5399999999999991</v>
      </c>
      <c r="S47">
        <v>189.196</v>
      </c>
      <c r="T47">
        <v>1153.57</v>
      </c>
      <c r="U47">
        <v>1153.57</v>
      </c>
      <c r="V47">
        <v>909.88</v>
      </c>
      <c r="W47">
        <v>-0.166073</v>
      </c>
      <c r="X47">
        <v>-0.145423</v>
      </c>
      <c r="Y47">
        <v>-0.16797400000000001</v>
      </c>
      <c r="Z47">
        <v>0.79145500000000002</v>
      </c>
      <c r="AA47">
        <v>-0.15982333333333335</v>
      </c>
      <c r="AB47">
        <v>382.85860000000002</v>
      </c>
      <c r="AC47" t="s">
        <v>45</v>
      </c>
      <c r="AD47" s="3">
        <v>6.2558017306936486</v>
      </c>
      <c r="AE47" s="3">
        <v>0.22780421583173135</v>
      </c>
      <c r="AF47" s="3">
        <v>22.599999999999998</v>
      </c>
      <c r="AG47" s="3">
        <v>0.55371472799628518</v>
      </c>
      <c r="AH47" s="3">
        <v>6.2557848568146195</v>
      </c>
      <c r="AI47" s="3">
        <v>0.22780360137159567</v>
      </c>
      <c r="AJ47" s="3">
        <v>22.599979999999999</v>
      </c>
      <c r="AK47" s="3">
        <v>0.55371472799628518</v>
      </c>
      <c r="AL47" s="3">
        <v>0.15985161343806195</v>
      </c>
      <c r="AM47" s="3">
        <v>5.8209759542134721E-3</v>
      </c>
      <c r="AN47" s="3">
        <v>-22.599999999999998</v>
      </c>
      <c r="AO47" s="3">
        <v>0.55371472799628518</v>
      </c>
      <c r="AP47">
        <v>6.1428571428571423</v>
      </c>
      <c r="AQ47">
        <v>1</v>
      </c>
      <c r="AR47">
        <v>0.72</v>
      </c>
      <c r="AS47">
        <v>1</v>
      </c>
      <c r="AT47">
        <v>6.1428571428571423</v>
      </c>
      <c r="AU47">
        <v>1</v>
      </c>
      <c r="AV47">
        <v>0.72</v>
      </c>
      <c r="AW47">
        <v>1</v>
      </c>
      <c r="AX47">
        <v>7.5268817204301092E-2</v>
      </c>
      <c r="AY47">
        <v>1</v>
      </c>
      <c r="AZ47">
        <v>-0.85999999999999988</v>
      </c>
      <c r="BA47">
        <v>1</v>
      </c>
      <c r="BB47">
        <v>0.72</v>
      </c>
      <c r="BC47" t="s">
        <v>45</v>
      </c>
    </row>
    <row r="48" spans="1:55" x14ac:dyDescent="0.25">
      <c r="A48" t="s">
        <v>46</v>
      </c>
      <c r="B48">
        <v>1.8503700000000001</v>
      </c>
      <c r="C48">
        <v>1.85541</v>
      </c>
      <c r="D48">
        <v>1.8781000000000001</v>
      </c>
      <c r="E48">
        <v>1.8612933333333332</v>
      </c>
      <c r="F48">
        <v>102.77500000000001</v>
      </c>
      <c r="G48">
        <v>103.203</v>
      </c>
      <c r="H48">
        <v>101.229</v>
      </c>
      <c r="I48">
        <v>102.40233333333333</v>
      </c>
      <c r="J48">
        <v>-0.124101</v>
      </c>
      <c r="K48">
        <v>-0.144288</v>
      </c>
      <c r="L48">
        <v>-0.16370599999999999</v>
      </c>
      <c r="M48">
        <v>0.25236900000000001</v>
      </c>
      <c r="N48">
        <v>-0.14403166666666667</v>
      </c>
      <c r="O48">
        <v>263.06599999999997</v>
      </c>
      <c r="P48">
        <v>7.46</v>
      </c>
      <c r="Q48">
        <v>3.29</v>
      </c>
      <c r="R48">
        <v>6.48</v>
      </c>
      <c r="S48">
        <v>146.91399999999999</v>
      </c>
      <c r="T48">
        <v>1110.02</v>
      </c>
      <c r="U48">
        <v>1110.02</v>
      </c>
      <c r="V48">
        <v>978.8686090508204</v>
      </c>
      <c r="W48">
        <v>-0.98573999999999995</v>
      </c>
      <c r="X48">
        <v>-0.22628999999999999</v>
      </c>
      <c r="Y48">
        <v>-0.106432</v>
      </c>
      <c r="Z48">
        <v>0.70101400000000003</v>
      </c>
      <c r="AA48">
        <v>-0.43948733333333334</v>
      </c>
      <c r="AB48">
        <v>418.09179999999998</v>
      </c>
      <c r="AC48" t="s">
        <v>46</v>
      </c>
      <c r="AD48" s="3">
        <v>3.5789428835302215</v>
      </c>
      <c r="AE48" s="3">
        <v>6.7389325832038072</v>
      </c>
      <c r="AF48" s="3">
        <v>20.579990000000002</v>
      </c>
      <c r="AG48" s="3">
        <v>1.4059160714637273</v>
      </c>
      <c r="AH48" s="3">
        <v>1.3913603459683599</v>
      </c>
      <c r="AI48" s="3">
        <v>2.6198472218073681</v>
      </c>
      <c r="AJ48" s="3">
        <v>5.9799900000000008</v>
      </c>
      <c r="AK48" s="3">
        <v>1.4059160714637273</v>
      </c>
      <c r="AL48" s="3">
        <v>0.27941211484593836</v>
      </c>
      <c r="AM48" s="3">
        <v>0.52611608124348497</v>
      </c>
      <c r="AN48" s="3">
        <v>-20.579990000000002</v>
      </c>
      <c r="AO48" s="3">
        <v>1.4059160714637273</v>
      </c>
      <c r="AP48">
        <v>3.5454545454545454</v>
      </c>
      <c r="AQ48">
        <v>1</v>
      </c>
      <c r="AR48">
        <v>0.56000000000000005</v>
      </c>
      <c r="AS48">
        <v>1</v>
      </c>
      <c r="AT48">
        <v>1.3809523809523807</v>
      </c>
      <c r="AU48">
        <v>1</v>
      </c>
      <c r="AV48">
        <v>0.15999999999999992</v>
      </c>
      <c r="AW48">
        <v>1</v>
      </c>
      <c r="AX48">
        <v>2.0408163265306124E-2</v>
      </c>
      <c r="AY48">
        <v>1</v>
      </c>
      <c r="AZ48">
        <v>-0.96</v>
      </c>
      <c r="BA48">
        <v>1</v>
      </c>
      <c r="BB48">
        <v>0.56000000000000005</v>
      </c>
      <c r="BC48" t="s">
        <v>46</v>
      </c>
    </row>
    <row r="49" spans="1:55" x14ac:dyDescent="0.25">
      <c r="A49" t="s">
        <v>47</v>
      </c>
      <c r="B49">
        <v>1.8571899999999999</v>
      </c>
      <c r="C49">
        <v>1.8523700000000001</v>
      </c>
      <c r="D49">
        <v>2.3088000000000002</v>
      </c>
      <c r="E49">
        <v>2.0061199999999997</v>
      </c>
      <c r="F49">
        <v>103.786</v>
      </c>
      <c r="G49">
        <v>97.216999999999999</v>
      </c>
      <c r="H49">
        <v>104.444</v>
      </c>
      <c r="I49">
        <v>101.81566666666667</v>
      </c>
      <c r="J49">
        <v>-0.13988100000000001</v>
      </c>
      <c r="K49">
        <v>-0.101287</v>
      </c>
      <c r="L49">
        <v>0.381106</v>
      </c>
      <c r="M49">
        <v>5.1304000000000002E-2</v>
      </c>
      <c r="N49">
        <v>4.6646E-2</v>
      </c>
      <c r="O49">
        <v>263.05399999999997</v>
      </c>
      <c r="P49">
        <v>7.53</v>
      </c>
      <c r="Q49">
        <v>4.46</v>
      </c>
      <c r="R49">
        <v>6.67</v>
      </c>
      <c r="S49">
        <v>157.327</v>
      </c>
      <c r="T49">
        <v>1106.96</v>
      </c>
      <c r="U49">
        <v>1106.96</v>
      </c>
      <c r="V49">
        <v>623.73</v>
      </c>
      <c r="W49">
        <v>-0.119407</v>
      </c>
      <c r="X49">
        <v>6.5240000000000003E-3</v>
      </c>
      <c r="Y49">
        <v>1.696942</v>
      </c>
      <c r="Z49">
        <v>0.11386599999999999</v>
      </c>
      <c r="AA49">
        <v>0.42448124999999998</v>
      </c>
      <c r="AB49">
        <v>457.19099999999997</v>
      </c>
      <c r="AC49" t="s">
        <v>47</v>
      </c>
      <c r="AD49" s="3">
        <v>1.9905613430157003</v>
      </c>
      <c r="AE49" s="3">
        <v>0.84389589528922559</v>
      </c>
      <c r="AF49" s="3">
        <v>8.3999799999999993</v>
      </c>
      <c r="AG49" s="3">
        <v>2.1659639886203093</v>
      </c>
      <c r="AH49" s="3">
        <v>1.3612637592853642</v>
      </c>
      <c r="AI49" s="3">
        <v>0.57710600223277753</v>
      </c>
      <c r="AJ49" s="3">
        <v>3.879979999999998</v>
      </c>
      <c r="AK49" s="3">
        <v>2.1659639886203093</v>
      </c>
      <c r="AL49" s="3">
        <v>0.50237085308056872</v>
      </c>
      <c r="AM49" s="3">
        <v>0.21297947049717961</v>
      </c>
      <c r="AN49" s="3">
        <v>-8.3999799999999993</v>
      </c>
      <c r="AO49" s="3">
        <v>2.1659639886203093</v>
      </c>
      <c r="AP49">
        <v>2.0303030303030298</v>
      </c>
      <c r="AQ49">
        <v>1</v>
      </c>
      <c r="AR49">
        <v>0.33999999999999991</v>
      </c>
      <c r="AS49">
        <v>1</v>
      </c>
      <c r="AT49">
        <v>1.3809523809523807</v>
      </c>
      <c r="AU49">
        <v>1</v>
      </c>
      <c r="AV49">
        <v>0.15999999999999992</v>
      </c>
      <c r="AW49">
        <v>1</v>
      </c>
      <c r="AX49">
        <v>0.01</v>
      </c>
      <c r="AY49">
        <v>1</v>
      </c>
      <c r="AZ49">
        <v>-1</v>
      </c>
      <c r="BA49">
        <v>1</v>
      </c>
      <c r="BB49">
        <v>0.33999999999999991</v>
      </c>
      <c r="BC49" t="s">
        <v>47</v>
      </c>
    </row>
    <row r="50" spans="1:55" x14ac:dyDescent="0.25">
      <c r="A50" t="s">
        <v>48</v>
      </c>
      <c r="B50">
        <v>1.8497600000000001</v>
      </c>
      <c r="C50">
        <v>1.85209</v>
      </c>
      <c r="D50">
        <v>1.90177</v>
      </c>
      <c r="E50">
        <v>1.8678733333333335</v>
      </c>
      <c r="F50">
        <v>104.05200000000001</v>
      </c>
      <c r="G50">
        <v>101.97</v>
      </c>
      <c r="H50">
        <v>102.273</v>
      </c>
      <c r="I50">
        <v>102.76499999999999</v>
      </c>
      <c r="J50">
        <v>-0.16528300000000001</v>
      </c>
      <c r="K50">
        <v>-0.113551</v>
      </c>
      <c r="L50">
        <v>-5.5254999999999999E-2</v>
      </c>
      <c r="M50">
        <v>0.26918700000000001</v>
      </c>
      <c r="N50">
        <v>-0.111363</v>
      </c>
      <c r="O50">
        <v>264.44</v>
      </c>
      <c r="P50">
        <v>9.99</v>
      </c>
      <c r="Q50">
        <v>3.36</v>
      </c>
      <c r="R50">
        <v>6.48</v>
      </c>
      <c r="S50">
        <v>155.31700000000001</v>
      </c>
      <c r="T50">
        <v>1110.97</v>
      </c>
      <c r="U50">
        <v>1108.67</v>
      </c>
      <c r="V50">
        <v>645.58000000000004</v>
      </c>
      <c r="W50">
        <v>-0.27100099999999999</v>
      </c>
      <c r="X50">
        <v>-0.124574</v>
      </c>
      <c r="Y50">
        <v>-0.182287</v>
      </c>
      <c r="Z50">
        <v>0.73492299999999999</v>
      </c>
      <c r="AA50">
        <v>-0.19262066666666666</v>
      </c>
      <c r="AB50">
        <v>433.88470000000001</v>
      </c>
      <c r="AC50" t="s">
        <v>48</v>
      </c>
      <c r="AD50" s="3">
        <v>10</v>
      </c>
      <c r="AE50" s="3">
        <v>0.11703511053315993</v>
      </c>
      <c r="AF50" s="3">
        <v>15.360000000000001</v>
      </c>
      <c r="AG50" s="3">
        <v>0.18</v>
      </c>
      <c r="AH50" s="3">
        <v>10</v>
      </c>
      <c r="AI50" s="3">
        <v>0.11703511053315993</v>
      </c>
      <c r="AJ50" s="3">
        <v>15.340000000000002</v>
      </c>
      <c r="AK50" s="3">
        <v>0.18</v>
      </c>
      <c r="AL50" s="3">
        <v>1.9493177387914229E-3</v>
      </c>
      <c r="AM50" s="3">
        <v>2.2813861702370357E-5</v>
      </c>
      <c r="AN50" s="3">
        <v>-15.360000000000001</v>
      </c>
      <c r="AO50" s="3">
        <v>0.18</v>
      </c>
      <c r="AP50">
        <v>0.01</v>
      </c>
      <c r="AQ50">
        <v>1</v>
      </c>
      <c r="AR50">
        <v>1</v>
      </c>
      <c r="AS50">
        <v>1</v>
      </c>
      <c r="AT50">
        <v>0.01</v>
      </c>
      <c r="AU50">
        <v>1</v>
      </c>
      <c r="AV50">
        <v>1</v>
      </c>
      <c r="AW50">
        <v>1</v>
      </c>
      <c r="AX50">
        <v>0.01</v>
      </c>
      <c r="AY50">
        <v>1</v>
      </c>
      <c r="AZ50">
        <v>-1</v>
      </c>
      <c r="BA50">
        <v>1</v>
      </c>
      <c r="BB50">
        <v>1</v>
      </c>
      <c r="BC50" t="s">
        <v>48</v>
      </c>
    </row>
    <row r="51" spans="1:55" x14ac:dyDescent="0.25">
      <c r="A51" t="s">
        <v>126</v>
      </c>
      <c r="B51">
        <v>1.8538699999999999</v>
      </c>
      <c r="C51">
        <v>1.94075</v>
      </c>
      <c r="D51">
        <v>1.8522700000000001</v>
      </c>
      <c r="E51">
        <v>1.8822966666666667</v>
      </c>
      <c r="F51">
        <v>100.532</v>
      </c>
      <c r="G51">
        <v>104.271</v>
      </c>
      <c r="H51">
        <v>97.888999999999996</v>
      </c>
      <c r="I51">
        <v>100.89733333333334</v>
      </c>
      <c r="J51">
        <v>-0.13109199999999999</v>
      </c>
      <c r="K51">
        <v>-6.2997999999999998E-2</v>
      </c>
      <c r="L51">
        <v>-0.13960400000000001</v>
      </c>
      <c r="M51">
        <v>0.292132</v>
      </c>
      <c r="N51">
        <v>-0.11123133333333333</v>
      </c>
      <c r="O51">
        <v>277.36599999999999</v>
      </c>
      <c r="P51">
        <v>7.59</v>
      </c>
      <c r="Q51">
        <v>4.18</v>
      </c>
      <c r="R51">
        <v>7.41</v>
      </c>
      <c r="S51">
        <v>188.125</v>
      </c>
      <c r="T51">
        <v>1106.3900000000001</v>
      </c>
      <c r="U51">
        <v>1112.2</v>
      </c>
      <c r="V51">
        <v>528.28</v>
      </c>
      <c r="W51">
        <v>-0.159049</v>
      </c>
      <c r="X51">
        <v>-9.8016000000000006E-2</v>
      </c>
      <c r="Y51">
        <v>-0.27551900000000001</v>
      </c>
      <c r="Z51">
        <v>0.80472900000000003</v>
      </c>
      <c r="AA51">
        <v>-0.17752799999999999</v>
      </c>
      <c r="AB51">
        <v>65.899299999999997</v>
      </c>
      <c r="AC51" t="s">
        <v>49</v>
      </c>
      <c r="AD51" s="3">
        <v>0.13420288223860502</v>
      </c>
      <c r="AE51" s="3">
        <v>0.27674419568934283</v>
      </c>
      <c r="AF51" s="3">
        <v>-2</v>
      </c>
      <c r="AG51" s="3">
        <v>0.38065732621348564</v>
      </c>
      <c r="AH51" s="3">
        <v>0.13419797231192801</v>
      </c>
      <c r="AI51" s="3">
        <v>0.27673407076738543</v>
      </c>
      <c r="AJ51" s="3">
        <v>-2.0000200000000001</v>
      </c>
      <c r="AK51" s="3">
        <v>0.38065732621348564</v>
      </c>
      <c r="AL51" s="3">
        <v>7.4514047933937615</v>
      </c>
      <c r="AM51" s="3">
        <v>15.365787916813263</v>
      </c>
      <c r="AN51" s="3">
        <v>2</v>
      </c>
      <c r="AO51" s="3">
        <v>0.38065732621348564</v>
      </c>
      <c r="AP51">
        <v>0.1348314606741573</v>
      </c>
      <c r="AQ51">
        <v>1</v>
      </c>
      <c r="AR51">
        <v>-0.77</v>
      </c>
      <c r="AS51">
        <v>1</v>
      </c>
      <c r="AT51">
        <v>0.1348314606741573</v>
      </c>
      <c r="AU51">
        <v>1</v>
      </c>
      <c r="AV51">
        <v>-0.77</v>
      </c>
      <c r="AW51">
        <v>1</v>
      </c>
      <c r="AX51">
        <v>4.1237113402061855E-2</v>
      </c>
      <c r="AY51">
        <v>1</v>
      </c>
      <c r="AZ51">
        <v>-0.92999999999999994</v>
      </c>
      <c r="BA51">
        <v>1</v>
      </c>
      <c r="BB51">
        <v>-0.77</v>
      </c>
      <c r="BC51" t="s">
        <v>49</v>
      </c>
    </row>
    <row r="52" spans="1:55" x14ac:dyDescent="0.25">
      <c r="A52" t="s">
        <v>50</v>
      </c>
      <c r="B52">
        <v>1.8450200000000001</v>
      </c>
      <c r="C52">
        <v>1.84816</v>
      </c>
      <c r="D52">
        <v>1.92866</v>
      </c>
      <c r="E52">
        <v>1.8739466666666666</v>
      </c>
      <c r="F52">
        <v>105.776</v>
      </c>
      <c r="G52">
        <v>105.13200000000001</v>
      </c>
      <c r="H52">
        <v>102.958</v>
      </c>
      <c r="I52">
        <v>104.622</v>
      </c>
      <c r="J52">
        <v>-0.134882</v>
      </c>
      <c r="K52">
        <v>-0.113745</v>
      </c>
      <c r="L52">
        <v>-0.38761899999999999</v>
      </c>
      <c r="M52">
        <v>0.24317800000000001</v>
      </c>
      <c r="N52">
        <v>-0.21208199999999999</v>
      </c>
      <c r="O52">
        <v>273.536</v>
      </c>
      <c r="P52">
        <v>8</v>
      </c>
      <c r="Q52">
        <v>4.3099999999999996</v>
      </c>
      <c r="R52">
        <v>8.93</v>
      </c>
      <c r="S52">
        <v>179.87200000000001</v>
      </c>
      <c r="T52">
        <v>179.87200000000001</v>
      </c>
      <c r="U52">
        <v>179.87200000000001</v>
      </c>
      <c r="V52">
        <v>816.15</v>
      </c>
      <c r="W52">
        <v>-0.65094200000000002</v>
      </c>
      <c r="X52">
        <v>-0.59120499999999998</v>
      </c>
      <c r="Y52">
        <v>-8.8719000000000006E-2</v>
      </c>
      <c r="Z52">
        <v>1.0576840000000001</v>
      </c>
      <c r="AA52">
        <v>-0.44362200000000002</v>
      </c>
      <c r="AB52">
        <v>392.51150000000001</v>
      </c>
      <c r="AC52" t="s">
        <v>50</v>
      </c>
      <c r="AD52" s="3">
        <v>1.5897809242818</v>
      </c>
      <c r="AE52" s="3">
        <v>0.2807740360317017</v>
      </c>
      <c r="AF52" s="3">
        <v>7.84999</v>
      </c>
      <c r="AG52" s="3">
        <v>1.7867008703193716</v>
      </c>
      <c r="AH52" s="3">
        <v>0.50523995404368816</v>
      </c>
      <c r="AI52" s="3">
        <v>8.923132671591448E-2</v>
      </c>
      <c r="AJ52" s="3">
        <v>-11.330010000000001</v>
      </c>
      <c r="AK52" s="3">
        <v>1.7867008703193716</v>
      </c>
      <c r="AL52" s="3">
        <v>0.62901748582230621</v>
      </c>
      <c r="AM52" s="3">
        <v>0.1110918967081133</v>
      </c>
      <c r="AN52" s="3">
        <v>-7.84999</v>
      </c>
      <c r="AO52" s="3">
        <v>1.7867008703193716</v>
      </c>
      <c r="AP52">
        <v>1.5897435897435899</v>
      </c>
      <c r="AQ52">
        <v>1</v>
      </c>
      <c r="AR52">
        <v>0.23000000000000009</v>
      </c>
      <c r="AS52">
        <v>1</v>
      </c>
      <c r="AT52">
        <v>0.5074626865671642</v>
      </c>
      <c r="AU52">
        <v>1</v>
      </c>
      <c r="AV52">
        <v>-0.33</v>
      </c>
      <c r="AW52">
        <v>1</v>
      </c>
      <c r="AX52">
        <v>0.1222222222222222</v>
      </c>
      <c r="AY52">
        <v>1</v>
      </c>
      <c r="AZ52">
        <v>-0.79000000000000015</v>
      </c>
      <c r="BA52">
        <v>1</v>
      </c>
      <c r="BB52">
        <v>0.23000000000000009</v>
      </c>
      <c r="BC52" t="s">
        <v>50</v>
      </c>
    </row>
    <row r="53" spans="1:55" x14ac:dyDescent="0.25">
      <c r="A53" t="s">
        <v>51</v>
      </c>
      <c r="B53">
        <v>1.8502400000000001</v>
      </c>
      <c r="C53">
        <v>1.85371</v>
      </c>
      <c r="D53">
        <v>1.93615</v>
      </c>
      <c r="E53">
        <v>1.8800333333333334</v>
      </c>
      <c r="F53">
        <v>104.13500000000001</v>
      </c>
      <c r="G53">
        <v>102.488</v>
      </c>
      <c r="H53">
        <v>104.777</v>
      </c>
      <c r="I53">
        <v>103.8</v>
      </c>
      <c r="J53">
        <v>-0.111459</v>
      </c>
      <c r="K53">
        <v>-7.3636999999999994E-2</v>
      </c>
      <c r="L53">
        <v>-0.396318</v>
      </c>
      <c r="M53">
        <v>0.270673</v>
      </c>
      <c r="N53">
        <v>-0.19380466666666665</v>
      </c>
      <c r="O53">
        <v>271.35700000000003</v>
      </c>
      <c r="P53">
        <v>8.48</v>
      </c>
      <c r="Q53">
        <v>4.54</v>
      </c>
      <c r="R53">
        <v>8.73</v>
      </c>
      <c r="S53">
        <v>176.59100000000001</v>
      </c>
      <c r="T53">
        <v>814.66</v>
      </c>
      <c r="U53">
        <v>816.93</v>
      </c>
      <c r="V53">
        <v>1058.22</v>
      </c>
      <c r="W53">
        <v>-0.34882800000000003</v>
      </c>
      <c r="X53">
        <v>-0.16967699999999999</v>
      </c>
      <c r="Y53">
        <v>-2.0289000000000001E-2</v>
      </c>
      <c r="Z53">
        <v>0.81233699999999998</v>
      </c>
      <c r="AA53">
        <v>-0.17959800000000001</v>
      </c>
      <c r="AB53">
        <v>392.14870000000002</v>
      </c>
      <c r="AC53" t="s">
        <v>51</v>
      </c>
      <c r="AD53" s="3">
        <v>3.0642455292792441</v>
      </c>
      <c r="AE53" s="3">
        <v>0.58593732559193723</v>
      </c>
      <c r="AF53" s="3">
        <v>19.919989999999999</v>
      </c>
      <c r="AG53" s="3">
        <v>1.0048880534666536</v>
      </c>
      <c r="AH53" s="3">
        <v>1.6199053975247846</v>
      </c>
      <c r="AI53" s="3">
        <v>0.30975423714198042</v>
      </c>
      <c r="AJ53" s="3">
        <v>9.2799899999999997</v>
      </c>
      <c r="AK53" s="3">
        <v>1.0048880534666536</v>
      </c>
      <c r="AL53" s="3">
        <v>0.32634460601961446</v>
      </c>
      <c r="AM53" s="3">
        <v>6.2402795025849153E-2</v>
      </c>
      <c r="AN53" s="3">
        <v>-19.919989999999999</v>
      </c>
      <c r="AO53" s="3">
        <v>1.0048880534666536</v>
      </c>
      <c r="AP53">
        <v>3.04</v>
      </c>
      <c r="AQ53">
        <v>1</v>
      </c>
      <c r="AR53">
        <v>0.51</v>
      </c>
      <c r="AS53">
        <v>1</v>
      </c>
      <c r="AT53">
        <v>1.5897435897435896</v>
      </c>
      <c r="AU53">
        <v>1</v>
      </c>
      <c r="AV53">
        <v>0.22999999999999998</v>
      </c>
      <c r="AW53">
        <v>1</v>
      </c>
      <c r="AX53">
        <v>0.12222222222222222</v>
      </c>
      <c r="AY53">
        <v>1</v>
      </c>
      <c r="AZ53">
        <v>-0.79</v>
      </c>
      <c r="BA53">
        <v>1</v>
      </c>
      <c r="BB53">
        <v>0.51</v>
      </c>
      <c r="BC53" t="s">
        <v>51</v>
      </c>
    </row>
    <row r="54" spans="1:55" x14ac:dyDescent="0.25">
      <c r="A54" t="s">
        <v>52</v>
      </c>
      <c r="B54">
        <v>1.8551800000000001</v>
      </c>
      <c r="C54">
        <v>1.8552299999999999</v>
      </c>
      <c r="D54">
        <v>1.92838</v>
      </c>
      <c r="E54">
        <v>1.8795966666666668</v>
      </c>
      <c r="F54">
        <v>100.67</v>
      </c>
      <c r="G54">
        <v>101.629</v>
      </c>
      <c r="H54">
        <v>106.947</v>
      </c>
      <c r="I54">
        <v>103.08199999999999</v>
      </c>
      <c r="J54">
        <v>-0.10832600000000001</v>
      </c>
      <c r="K54">
        <v>-6.3375000000000001E-2</v>
      </c>
      <c r="L54">
        <v>-0.40163100000000002</v>
      </c>
      <c r="M54">
        <v>0.289775</v>
      </c>
      <c r="N54">
        <v>-0.19111066666666665</v>
      </c>
      <c r="O54">
        <v>266.60599999999999</v>
      </c>
      <c r="P54">
        <v>10.039999999999999</v>
      </c>
      <c r="Q54">
        <v>4.62</v>
      </c>
      <c r="R54">
        <v>8.81</v>
      </c>
      <c r="S54">
        <v>183.423</v>
      </c>
      <c r="T54">
        <v>847.31</v>
      </c>
      <c r="U54">
        <v>847.31</v>
      </c>
      <c r="V54">
        <v>814.08</v>
      </c>
      <c r="W54">
        <v>-0.20988100000000001</v>
      </c>
      <c r="X54">
        <v>-5.3595999999999998E-2</v>
      </c>
      <c r="Y54">
        <v>-3.9309999999999996E-3</v>
      </c>
      <c r="Z54">
        <v>0.69252800000000003</v>
      </c>
      <c r="AA54">
        <v>-8.9136000000000007E-2</v>
      </c>
      <c r="AB54">
        <v>391.84899999999999</v>
      </c>
      <c r="AC54" t="s">
        <v>52</v>
      </c>
      <c r="AD54" s="3">
        <v>4.2583965932827255</v>
      </c>
      <c r="AE54" s="3">
        <v>0.99715057697567344</v>
      </c>
      <c r="AF54" s="3">
        <v>40.729990000000001</v>
      </c>
      <c r="AG54" s="3">
        <v>2.229170249218305</v>
      </c>
      <c r="AH54" s="3">
        <v>1.4076917920542886</v>
      </c>
      <c r="AI54" s="3">
        <v>0.32962657467485434</v>
      </c>
      <c r="AJ54" s="3">
        <v>11.129989999999999</v>
      </c>
      <c r="AK54" s="3">
        <v>2.229170249218305</v>
      </c>
      <c r="AL54" s="3">
        <v>0.23483017095622766</v>
      </c>
      <c r="AM54" s="3">
        <v>5.4988077162580036E-2</v>
      </c>
      <c r="AN54" s="3">
        <v>-40.729990000000001</v>
      </c>
      <c r="AO54" s="3">
        <v>2.229170249218305</v>
      </c>
      <c r="AP54">
        <v>4.2631578947368416</v>
      </c>
      <c r="AQ54">
        <v>1</v>
      </c>
      <c r="AR54">
        <v>0.61999999999999988</v>
      </c>
      <c r="AS54">
        <v>1</v>
      </c>
      <c r="AT54">
        <v>1.3809523809523807</v>
      </c>
      <c r="AU54">
        <v>1</v>
      </c>
      <c r="AV54">
        <v>0.15999999999999992</v>
      </c>
      <c r="AW54">
        <v>1</v>
      </c>
      <c r="AX54">
        <v>5.2631578947368425E-2</v>
      </c>
      <c r="AY54">
        <v>1</v>
      </c>
      <c r="AZ54">
        <v>-0.89999999999999991</v>
      </c>
      <c r="BA54">
        <v>1</v>
      </c>
      <c r="BB54">
        <v>0.61999999999999988</v>
      </c>
      <c r="BC54" t="s">
        <v>52</v>
      </c>
    </row>
    <row r="55" spans="1:55" x14ac:dyDescent="0.25">
      <c r="A55" t="s">
        <v>53</v>
      </c>
      <c r="B55">
        <v>1.8529100000000001</v>
      </c>
      <c r="C55">
        <v>1.8532999999999999</v>
      </c>
      <c r="D55">
        <v>1.9285099999999999</v>
      </c>
      <c r="E55">
        <v>1.8782399999999999</v>
      </c>
      <c r="F55">
        <v>103.783</v>
      </c>
      <c r="G55">
        <v>106.593</v>
      </c>
      <c r="H55">
        <v>102.078</v>
      </c>
      <c r="I55">
        <v>104.15133333333334</v>
      </c>
      <c r="J55">
        <v>-9.7614999999999993E-2</v>
      </c>
      <c r="K55">
        <v>-8.2549999999999998E-2</v>
      </c>
      <c r="L55">
        <v>-0.40104499999999998</v>
      </c>
      <c r="M55">
        <v>0.26691900000000002</v>
      </c>
      <c r="N55">
        <v>-0.19373666666666667</v>
      </c>
      <c r="O55">
        <v>274.04599999999999</v>
      </c>
      <c r="P55">
        <v>8.35</v>
      </c>
      <c r="Q55">
        <v>4.4400000000000004</v>
      </c>
      <c r="R55">
        <v>8.65</v>
      </c>
      <c r="S55">
        <v>183.667</v>
      </c>
      <c r="T55">
        <v>1136.1600000000001</v>
      </c>
      <c r="U55">
        <v>1143.76</v>
      </c>
      <c r="V55">
        <v>818.46</v>
      </c>
      <c r="W55">
        <v>-0.307722</v>
      </c>
      <c r="X55">
        <v>-0.24909999999999999</v>
      </c>
      <c r="Y55">
        <v>-2.7861E-2</v>
      </c>
      <c r="Z55">
        <v>0.86805500000000002</v>
      </c>
      <c r="AA55">
        <v>-0.19489433333333331</v>
      </c>
      <c r="AB55">
        <v>392.6567</v>
      </c>
      <c r="AC55" t="s">
        <v>53</v>
      </c>
      <c r="AD55" s="3">
        <v>4.9067411639472578</v>
      </c>
      <c r="AE55" s="3">
        <v>0.81077485879782363</v>
      </c>
      <c r="AF55" s="3">
        <v>39.379989999999992</v>
      </c>
      <c r="AG55" s="3">
        <v>3.3559350410876552</v>
      </c>
      <c r="AH55" s="3">
        <v>2.8093392134745914</v>
      </c>
      <c r="AI55" s="3">
        <v>0.46420659415580579</v>
      </c>
      <c r="AJ55" s="3">
        <v>28.279989999999998</v>
      </c>
      <c r="AK55" s="3">
        <v>3.3559350410876552</v>
      </c>
      <c r="AL55" s="3">
        <v>0.20380125353821271</v>
      </c>
      <c r="AM55" s="3">
        <v>3.3675493986590893E-2</v>
      </c>
      <c r="AN55" s="3">
        <v>-39.379989999999992</v>
      </c>
      <c r="AO55" s="3">
        <v>3.3559350410876552</v>
      </c>
      <c r="AP55">
        <v>4.882352941176471</v>
      </c>
      <c r="AQ55">
        <v>1</v>
      </c>
      <c r="AR55">
        <v>0.65999999999999992</v>
      </c>
      <c r="AS55">
        <v>1</v>
      </c>
      <c r="AT55">
        <v>2.8461538461538458</v>
      </c>
      <c r="AU55">
        <v>1</v>
      </c>
      <c r="AV55">
        <v>0.48</v>
      </c>
      <c r="AW55">
        <v>1</v>
      </c>
      <c r="AX55">
        <v>8.6956521739130446E-2</v>
      </c>
      <c r="AY55">
        <v>1</v>
      </c>
      <c r="AZ55">
        <v>-0.84</v>
      </c>
      <c r="BA55">
        <v>1</v>
      </c>
      <c r="BB55">
        <v>0.65999999999999992</v>
      </c>
      <c r="BC55" t="s">
        <v>53</v>
      </c>
    </row>
    <row r="56" spans="1:55" x14ac:dyDescent="0.25">
      <c r="A56" t="s">
        <v>54</v>
      </c>
      <c r="B56">
        <v>1.85233</v>
      </c>
      <c r="C56">
        <v>1.85623</v>
      </c>
      <c r="D56">
        <v>1.9223399999999999</v>
      </c>
      <c r="E56">
        <v>1.8769666666666669</v>
      </c>
      <c r="F56">
        <v>99.113</v>
      </c>
      <c r="G56">
        <v>108.43</v>
      </c>
      <c r="H56">
        <v>101.566</v>
      </c>
      <c r="I56">
        <v>103.03633333333335</v>
      </c>
      <c r="J56">
        <v>-0.106628</v>
      </c>
      <c r="K56">
        <v>-8.5038000000000002E-2</v>
      </c>
      <c r="L56">
        <v>-0.408167</v>
      </c>
      <c r="M56">
        <v>0.26938099999999998</v>
      </c>
      <c r="N56">
        <v>-0.19994433333333336</v>
      </c>
      <c r="O56">
        <v>268.30200000000002</v>
      </c>
      <c r="P56">
        <v>9.7100000000000009</v>
      </c>
      <c r="Q56">
        <v>4.54</v>
      </c>
      <c r="R56">
        <v>8.59</v>
      </c>
      <c r="S56">
        <v>194.119</v>
      </c>
      <c r="T56">
        <v>1115.29</v>
      </c>
      <c r="U56">
        <v>1115.29</v>
      </c>
      <c r="V56">
        <v>814.53</v>
      </c>
      <c r="W56">
        <v>-0.22816</v>
      </c>
      <c r="X56">
        <v>-0.256969</v>
      </c>
      <c r="Y56">
        <v>-2.7014E-2</v>
      </c>
      <c r="Z56">
        <v>0.80368799999999996</v>
      </c>
      <c r="AA56">
        <v>-0.17071433333333333</v>
      </c>
      <c r="AB56">
        <v>390.0102</v>
      </c>
      <c r="AC56" t="s">
        <v>54</v>
      </c>
      <c r="AD56" s="3">
        <v>2.100669966068252</v>
      </c>
      <c r="AE56" s="3">
        <v>2.6337148621840081</v>
      </c>
      <c r="AF56" s="3">
        <v>19.679990000000004</v>
      </c>
      <c r="AG56" s="3">
        <v>19.504304653075948</v>
      </c>
      <c r="AH56" s="3">
        <v>0.76729334800977111</v>
      </c>
      <c r="AI56" s="3">
        <v>0.96199399570156119</v>
      </c>
      <c r="AJ56" s="3">
        <v>-7.3000100000000003</v>
      </c>
      <c r="AK56" s="3">
        <v>19.504304653075948</v>
      </c>
      <c r="AL56" s="3">
        <v>0.47603860489882849</v>
      </c>
      <c r="AM56" s="3">
        <v>0.5968333764689292</v>
      </c>
      <c r="AN56" s="3">
        <v>-19.679990000000004</v>
      </c>
      <c r="AO56" s="3">
        <v>19.504304653075948</v>
      </c>
      <c r="AP56">
        <v>2.0937499999999996</v>
      </c>
      <c r="AQ56">
        <v>1</v>
      </c>
      <c r="AR56">
        <v>0.34999999999999992</v>
      </c>
      <c r="AS56">
        <v>1</v>
      </c>
      <c r="AT56">
        <v>0.76785714285714279</v>
      </c>
      <c r="AU56">
        <v>1</v>
      </c>
      <c r="AV56">
        <v>-0.13000000000000006</v>
      </c>
      <c r="AW56">
        <v>1</v>
      </c>
      <c r="AX56">
        <v>8.7912087912087919E-2</v>
      </c>
      <c r="AY56">
        <v>1</v>
      </c>
      <c r="AZ56">
        <v>-0.83</v>
      </c>
      <c r="BA56">
        <v>1</v>
      </c>
      <c r="BB56">
        <v>0.34999999999999992</v>
      </c>
      <c r="BC56" t="s">
        <v>54</v>
      </c>
    </row>
    <row r="57" spans="1:55" x14ac:dyDescent="0.25">
      <c r="A57" t="s">
        <v>55</v>
      </c>
      <c r="B57">
        <v>1.85768</v>
      </c>
      <c r="C57">
        <v>1.8560300000000001</v>
      </c>
      <c r="D57">
        <v>1.9272499999999999</v>
      </c>
      <c r="E57">
        <v>1.88032</v>
      </c>
      <c r="F57">
        <v>100.33199999999999</v>
      </c>
      <c r="G57">
        <v>101.07299999999999</v>
      </c>
      <c r="H57">
        <v>107.143</v>
      </c>
      <c r="I57">
        <v>102.84933333333333</v>
      </c>
      <c r="J57">
        <v>-0.16044800000000001</v>
      </c>
      <c r="K57">
        <v>-0.108361</v>
      </c>
      <c r="L57">
        <v>-0.41353200000000001</v>
      </c>
      <c r="M57">
        <v>0.338644</v>
      </c>
      <c r="N57">
        <v>-0.22744700000000004</v>
      </c>
      <c r="O57">
        <v>266.26799999999997</v>
      </c>
      <c r="P57">
        <v>9.1199999999999992</v>
      </c>
      <c r="Q57">
        <v>4.6100000000000003</v>
      </c>
      <c r="R57">
        <v>7.85</v>
      </c>
      <c r="S57">
        <v>175.66499999999999</v>
      </c>
      <c r="T57">
        <v>1087.96</v>
      </c>
      <c r="U57">
        <v>1091.08</v>
      </c>
      <c r="V57">
        <v>818.36</v>
      </c>
      <c r="W57">
        <v>-0.23356199999999999</v>
      </c>
      <c r="X57">
        <v>-8.4144999999999998E-2</v>
      </c>
      <c r="Y57">
        <v>4.8127000000000003E-2</v>
      </c>
      <c r="Z57">
        <v>0.63112500000000005</v>
      </c>
      <c r="AA57">
        <v>-8.9859999999999982E-2</v>
      </c>
      <c r="AB57">
        <v>387.34350000000001</v>
      </c>
      <c r="AC57" t="s">
        <v>55</v>
      </c>
      <c r="AD57" s="3">
        <v>3.7358490566037741</v>
      </c>
      <c r="AE57" s="3">
        <v>7.9885467927226461</v>
      </c>
      <c r="AF57" s="3">
        <v>18.850000000000001</v>
      </c>
      <c r="AG57" s="3">
        <v>2.0305171754998774</v>
      </c>
      <c r="AH57" s="3">
        <v>1.7912745936698033</v>
      </c>
      <c r="AI57" s="3">
        <v>3.8303691325139533</v>
      </c>
      <c r="AJ57" s="3">
        <v>9.2500000000000018</v>
      </c>
      <c r="AK57" s="3">
        <v>2.0305171754998774</v>
      </c>
      <c r="AL57" s="3">
        <v>0.26767676767676762</v>
      </c>
      <c r="AM57" s="3">
        <v>0.57238618357203108</v>
      </c>
      <c r="AN57" s="3">
        <v>-18.850000000000001</v>
      </c>
      <c r="AO57" s="3">
        <v>2.0305171754998774</v>
      </c>
      <c r="AP57">
        <v>3.7619047619047623</v>
      </c>
      <c r="AQ57">
        <v>1</v>
      </c>
      <c r="AR57">
        <v>0.58000000000000007</v>
      </c>
      <c r="AS57">
        <v>1</v>
      </c>
      <c r="AT57">
        <v>1.7777777777777779</v>
      </c>
      <c r="AU57">
        <v>1</v>
      </c>
      <c r="AV57">
        <v>0.28000000000000003</v>
      </c>
      <c r="AW57">
        <v>1</v>
      </c>
      <c r="AX57">
        <v>6.3829787234042548E-2</v>
      </c>
      <c r="AY57">
        <v>1</v>
      </c>
      <c r="AZ57">
        <v>-0.88000000000000012</v>
      </c>
      <c r="BA57">
        <v>1</v>
      </c>
      <c r="BB57">
        <v>0.58000000000000007</v>
      </c>
      <c r="BC57" t="s">
        <v>55</v>
      </c>
    </row>
    <row r="58" spans="1:55" x14ac:dyDescent="0.25">
      <c r="A58" t="s">
        <v>56</v>
      </c>
      <c r="B58">
        <v>1.85646</v>
      </c>
      <c r="C58">
        <v>1.8549899999999999</v>
      </c>
      <c r="D58">
        <v>1.9303600000000001</v>
      </c>
      <c r="E58">
        <v>1.8806033333333334</v>
      </c>
      <c r="F58">
        <v>103.968</v>
      </c>
      <c r="G58">
        <v>105.755</v>
      </c>
      <c r="H58">
        <v>102.419</v>
      </c>
      <c r="I58">
        <v>104.04733333333333</v>
      </c>
      <c r="J58">
        <v>-0.13564699999999999</v>
      </c>
      <c r="K58">
        <v>-0.11551</v>
      </c>
      <c r="L58">
        <v>-0.40356399999999998</v>
      </c>
      <c r="M58">
        <v>0.27567999999999998</v>
      </c>
      <c r="N58">
        <v>-0.21824033333333329</v>
      </c>
      <c r="O58">
        <v>273.93099999999998</v>
      </c>
      <c r="P58">
        <v>9.1199999999999992</v>
      </c>
      <c r="Q58">
        <v>4.24</v>
      </c>
      <c r="R58">
        <v>8.09</v>
      </c>
      <c r="S58">
        <v>187.84800000000001</v>
      </c>
      <c r="T58">
        <v>1087.96</v>
      </c>
      <c r="U58">
        <v>1091.08</v>
      </c>
      <c r="V58">
        <v>818.36</v>
      </c>
      <c r="W58">
        <v>-3.4636E-2</v>
      </c>
      <c r="X58">
        <v>5.0429000000000002E-2</v>
      </c>
      <c r="Y58">
        <v>-6.4800000000000003E-4</v>
      </c>
      <c r="Z58">
        <v>0.81956200000000001</v>
      </c>
      <c r="AA58">
        <v>5.0483333333333344E-3</v>
      </c>
      <c r="AB58">
        <v>383.98169999999999</v>
      </c>
      <c r="AC58" t="s">
        <v>56</v>
      </c>
      <c r="AD58" s="3">
        <v>5.8946188340807177</v>
      </c>
      <c r="AE58" s="3">
        <v>9.0937926071145601</v>
      </c>
      <c r="AF58" s="3">
        <v>43.66</v>
      </c>
      <c r="AG58" s="3">
        <v>29.362016279540477</v>
      </c>
      <c r="AH58" s="3">
        <v>3.3340380549682878</v>
      </c>
      <c r="AI58" s="3">
        <v>5.143513341492854</v>
      </c>
      <c r="AJ58" s="3">
        <v>33.120000000000005</v>
      </c>
      <c r="AK58" s="3">
        <v>29.362016279540477</v>
      </c>
      <c r="AL58" s="3">
        <v>0.16964625332826169</v>
      </c>
      <c r="AM58" s="3">
        <v>0.26171799869767537</v>
      </c>
      <c r="AN58" s="3">
        <v>-43.66</v>
      </c>
      <c r="AO58" s="3">
        <v>29.362016279540477</v>
      </c>
      <c r="AP58">
        <v>5.7333333333333334</v>
      </c>
      <c r="AQ58">
        <v>1</v>
      </c>
      <c r="AR58">
        <v>0.71</v>
      </c>
      <c r="AS58">
        <v>1</v>
      </c>
      <c r="AT58">
        <v>3.2083333333333335</v>
      </c>
      <c r="AU58">
        <v>1</v>
      </c>
      <c r="AV58">
        <v>0.53</v>
      </c>
      <c r="AW58">
        <v>1</v>
      </c>
      <c r="AX58">
        <v>6.3157894736842107E-2</v>
      </c>
      <c r="AY58">
        <v>1</v>
      </c>
      <c r="AZ58">
        <v>-0.8899999999999999</v>
      </c>
      <c r="BA58">
        <v>1</v>
      </c>
      <c r="BB58">
        <v>0.71</v>
      </c>
      <c r="BC58" t="s">
        <v>56</v>
      </c>
    </row>
    <row r="59" spans="1:55" x14ac:dyDescent="0.25">
      <c r="A59" t="s">
        <v>57</v>
      </c>
      <c r="B59">
        <v>1.85378</v>
      </c>
      <c r="C59">
        <v>1.85453</v>
      </c>
      <c r="D59">
        <v>1.93055</v>
      </c>
      <c r="E59">
        <v>1.8796200000000001</v>
      </c>
      <c r="F59">
        <v>103.64700000000001</v>
      </c>
      <c r="G59">
        <v>106.19</v>
      </c>
      <c r="H59">
        <v>102.236</v>
      </c>
      <c r="I59">
        <v>104.02433333333333</v>
      </c>
      <c r="J59">
        <v>-0.120086</v>
      </c>
      <c r="K59">
        <v>-9.8563999999999999E-2</v>
      </c>
      <c r="L59">
        <v>-0.40108300000000002</v>
      </c>
      <c r="M59">
        <v>0.26795999999999998</v>
      </c>
      <c r="N59">
        <v>-0.20657766666666669</v>
      </c>
      <c r="O59">
        <v>273.99299999999999</v>
      </c>
      <c r="P59">
        <v>9.52</v>
      </c>
      <c r="Q59">
        <v>4.47</v>
      </c>
      <c r="R59">
        <v>8.24</v>
      </c>
      <c r="S59">
        <v>187.02</v>
      </c>
      <c r="T59">
        <v>1141.08</v>
      </c>
      <c r="U59">
        <v>1141.08</v>
      </c>
      <c r="V59">
        <v>819.34</v>
      </c>
      <c r="W59">
        <v>-0.235705</v>
      </c>
      <c r="X59">
        <v>-0.15295500000000001</v>
      </c>
      <c r="Y59">
        <v>-1.3826E-2</v>
      </c>
      <c r="Z59">
        <v>0.81560100000000002</v>
      </c>
      <c r="AA59">
        <v>-0.134162</v>
      </c>
      <c r="AB59">
        <v>391.99869999999999</v>
      </c>
      <c r="AC59" t="s">
        <v>57</v>
      </c>
      <c r="AD59" s="3">
        <v>2.4293108250184612</v>
      </c>
      <c r="AE59" s="3">
        <v>0.69603531198221091</v>
      </c>
      <c r="AF59" s="3">
        <v>30.329989999999999</v>
      </c>
      <c r="AG59" s="3">
        <v>1.8197252539875355</v>
      </c>
      <c r="AH59" s="3">
        <v>0.92258892401877846</v>
      </c>
      <c r="AI59" s="3">
        <v>0.26433606722839298</v>
      </c>
      <c r="AJ59" s="3">
        <v>-2.9300099999999958</v>
      </c>
      <c r="AK59" s="3">
        <v>1.8197252539875355</v>
      </c>
      <c r="AL59" s="3">
        <v>0.41163937924345295</v>
      </c>
      <c r="AM59" s="3">
        <v>0.11794108057527102</v>
      </c>
      <c r="AN59" s="3">
        <v>-30.329989999999999</v>
      </c>
      <c r="AO59" s="3">
        <v>1.8197252539875355</v>
      </c>
      <c r="AP59">
        <v>2.4482758620689653</v>
      </c>
      <c r="AQ59">
        <v>1</v>
      </c>
      <c r="AR59">
        <v>0.41999999999999993</v>
      </c>
      <c r="AS59">
        <v>1</v>
      </c>
      <c r="AT59">
        <v>0.92307692307692302</v>
      </c>
      <c r="AU59">
        <v>1</v>
      </c>
      <c r="AV59">
        <v>-4.0000000000000036E-2</v>
      </c>
      <c r="AW59">
        <v>1</v>
      </c>
      <c r="AX59">
        <v>6.3829787234042548E-2</v>
      </c>
      <c r="AY59">
        <v>1</v>
      </c>
      <c r="AZ59">
        <v>-0.87999999999999989</v>
      </c>
      <c r="BA59">
        <v>1</v>
      </c>
      <c r="BB59">
        <v>0.41999999999999993</v>
      </c>
      <c r="BC59" t="s">
        <v>57</v>
      </c>
    </row>
    <row r="60" spans="1:55" x14ac:dyDescent="0.25">
      <c r="A60" t="s">
        <v>58</v>
      </c>
      <c r="B60">
        <v>1.8530199999999999</v>
      </c>
      <c r="C60">
        <v>1.85331</v>
      </c>
      <c r="D60">
        <v>1.85314</v>
      </c>
      <c r="E60">
        <v>1.8531566666666668</v>
      </c>
      <c r="F60">
        <v>101.812</v>
      </c>
      <c r="G60">
        <v>101.89400000000001</v>
      </c>
      <c r="H60">
        <v>101.80500000000001</v>
      </c>
      <c r="I60">
        <v>101.837</v>
      </c>
      <c r="J60">
        <v>-0.16004299999999999</v>
      </c>
      <c r="K60">
        <v>-0.15911700000000001</v>
      </c>
      <c r="L60">
        <v>-0.15976199999999999</v>
      </c>
      <c r="M60">
        <v>0.34009600000000001</v>
      </c>
      <c r="N60">
        <v>-0.15964066666666665</v>
      </c>
      <c r="O60">
        <v>260.46600000000001</v>
      </c>
      <c r="P60">
        <v>7.19</v>
      </c>
      <c r="Q60">
        <v>4.26</v>
      </c>
      <c r="R60">
        <v>6.33</v>
      </c>
      <c r="S60">
        <v>162.196</v>
      </c>
      <c r="T60">
        <v>1112.8</v>
      </c>
      <c r="U60">
        <v>1112.8</v>
      </c>
      <c r="V60">
        <v>1112.8</v>
      </c>
      <c r="W60">
        <v>-0.21732299999999999</v>
      </c>
      <c r="X60">
        <v>-0.211122</v>
      </c>
      <c r="Y60">
        <v>-0.21346799999999999</v>
      </c>
      <c r="Z60">
        <v>0.886297</v>
      </c>
      <c r="AA60">
        <v>-0.21397099999999999</v>
      </c>
      <c r="AB60">
        <v>394.18189999999998</v>
      </c>
      <c r="AC60" t="s">
        <v>58</v>
      </c>
      <c r="AD60" s="3">
        <v>3.1580656881825599</v>
      </c>
      <c r="AE60" s="3">
        <v>1.4289150122425203</v>
      </c>
      <c r="AF60" s="3">
        <v>19.66</v>
      </c>
      <c r="AG60" s="3">
        <v>2.4583937845674764</v>
      </c>
      <c r="AH60" s="3">
        <v>3.158061123905326</v>
      </c>
      <c r="AI60" s="3">
        <v>1.4289129470656357</v>
      </c>
      <c r="AJ60" s="3">
        <v>19.659979999999997</v>
      </c>
      <c r="AK60" s="3">
        <v>2.4583937845674764</v>
      </c>
      <c r="AL60" s="3">
        <v>0.31664952497409626</v>
      </c>
      <c r="AM60" s="3">
        <v>0.14327290960035063</v>
      </c>
      <c r="AN60" s="3">
        <v>-19.66</v>
      </c>
      <c r="AO60" s="3">
        <v>2.4583937845674764</v>
      </c>
      <c r="AP60">
        <v>3.166666666666667</v>
      </c>
      <c r="AQ60">
        <v>1</v>
      </c>
      <c r="AR60">
        <v>0.52</v>
      </c>
      <c r="AS60">
        <v>1</v>
      </c>
      <c r="AT60">
        <v>3.166666666666667</v>
      </c>
      <c r="AU60">
        <v>1</v>
      </c>
      <c r="AV60">
        <v>0.52</v>
      </c>
      <c r="AW60">
        <v>1</v>
      </c>
      <c r="AX60">
        <v>9.8901098901098897E-2</v>
      </c>
      <c r="AY60">
        <v>1</v>
      </c>
      <c r="AZ60">
        <v>-0.82000000000000006</v>
      </c>
      <c r="BA60">
        <v>1</v>
      </c>
      <c r="BB60">
        <v>0.52</v>
      </c>
      <c r="BC60" t="s">
        <v>58</v>
      </c>
    </row>
    <row r="61" spans="1:55" x14ac:dyDescent="0.25">
      <c r="A61" t="s">
        <v>59</v>
      </c>
      <c r="B61">
        <v>1.85317</v>
      </c>
      <c r="C61">
        <v>1.8530500000000001</v>
      </c>
      <c r="D61">
        <v>1.8534999999999999</v>
      </c>
      <c r="E61">
        <v>1.8532400000000002</v>
      </c>
      <c r="F61">
        <v>101.964</v>
      </c>
      <c r="G61">
        <v>101.825</v>
      </c>
      <c r="H61">
        <v>101.93</v>
      </c>
      <c r="I61">
        <v>101.90633333333334</v>
      </c>
      <c r="J61">
        <v>-0.16578599999999999</v>
      </c>
      <c r="K61">
        <v>-0.16523499999999999</v>
      </c>
      <c r="L61">
        <v>-0.16662399999999999</v>
      </c>
      <c r="M61">
        <v>0.385523</v>
      </c>
      <c r="N61">
        <v>-0.16588166666666668</v>
      </c>
      <c r="O61">
        <v>263.779</v>
      </c>
      <c r="P61">
        <v>6.79</v>
      </c>
      <c r="Q61">
        <v>5.16</v>
      </c>
      <c r="R61">
        <v>6.41</v>
      </c>
      <c r="S61">
        <v>195.941</v>
      </c>
      <c r="T61">
        <v>1058.94</v>
      </c>
      <c r="U61">
        <v>1058.94</v>
      </c>
      <c r="V61">
        <v>1058.94</v>
      </c>
      <c r="W61">
        <v>-0.32930999999999999</v>
      </c>
      <c r="X61">
        <v>-0.32867000000000002</v>
      </c>
      <c r="Y61">
        <v>-0.32878499999999999</v>
      </c>
      <c r="Z61">
        <v>1.0060830000000001</v>
      </c>
      <c r="AA61">
        <v>-0.32892166666666667</v>
      </c>
      <c r="AB61">
        <v>514.08299999999997</v>
      </c>
      <c r="AC61" t="s">
        <v>59</v>
      </c>
      <c r="AD61" s="3">
        <v>2.4769585253456223</v>
      </c>
      <c r="AE61" s="3">
        <v>5.7410968781755187</v>
      </c>
      <c r="AF61" s="3">
        <v>12.82</v>
      </c>
      <c r="AG61" s="3">
        <v>5.2135112927853138</v>
      </c>
      <c r="AH61" s="3">
        <v>1.9530332681017613</v>
      </c>
      <c r="AI61" s="3">
        <v>4.5267424075691416</v>
      </c>
      <c r="AJ61" s="3">
        <v>9.74</v>
      </c>
      <c r="AK61" s="3">
        <v>5.2135112927853138</v>
      </c>
      <c r="AL61" s="3">
        <v>0.40372093023255812</v>
      </c>
      <c r="AM61" s="3">
        <v>0.93574476459545941</v>
      </c>
      <c r="AN61" s="3">
        <v>-12.82</v>
      </c>
      <c r="AO61" s="3">
        <v>5.2135112927853138</v>
      </c>
      <c r="AP61">
        <v>2.5357142857142856</v>
      </c>
      <c r="AQ61">
        <v>1</v>
      </c>
      <c r="AR61">
        <v>0.43000000000000005</v>
      </c>
      <c r="AS61">
        <v>1</v>
      </c>
      <c r="AT61">
        <v>2</v>
      </c>
      <c r="AU61">
        <v>1</v>
      </c>
      <c r="AV61">
        <v>0.33</v>
      </c>
      <c r="AW61">
        <v>1</v>
      </c>
      <c r="AX61">
        <v>7.6086956521739135E-2</v>
      </c>
      <c r="AY61">
        <v>1</v>
      </c>
      <c r="AZ61">
        <v>-0.85000000000000009</v>
      </c>
      <c r="BA61">
        <v>1</v>
      </c>
      <c r="BB61">
        <v>0.43000000000000005</v>
      </c>
      <c r="BC61" t="s">
        <v>59</v>
      </c>
    </row>
    <row r="62" spans="1:55" x14ac:dyDescent="0.25">
      <c r="A62" t="s">
        <v>60</v>
      </c>
      <c r="B62">
        <v>1.8951800000000001</v>
      </c>
      <c r="C62">
        <v>1.90201</v>
      </c>
      <c r="D62">
        <v>1.9020999999999999</v>
      </c>
      <c r="E62">
        <v>1.8997633333333332</v>
      </c>
      <c r="F62">
        <v>98.617999999999995</v>
      </c>
      <c r="G62">
        <v>98.447000000000003</v>
      </c>
      <c r="H62">
        <v>101.70399999999999</v>
      </c>
      <c r="I62">
        <v>99.589666666666673</v>
      </c>
      <c r="J62">
        <v>-0.15326600000000001</v>
      </c>
      <c r="K62">
        <v>-0.156001</v>
      </c>
      <c r="L62">
        <v>-0.15481900000000001</v>
      </c>
      <c r="M62">
        <v>0.33751300000000001</v>
      </c>
      <c r="N62">
        <v>-0.15469533333333332</v>
      </c>
      <c r="O62">
        <v>260.06900000000002</v>
      </c>
      <c r="P62">
        <v>7.25</v>
      </c>
      <c r="Q62">
        <v>5.1100000000000003</v>
      </c>
      <c r="R62">
        <v>8.1999999999999993</v>
      </c>
      <c r="S62">
        <v>162.53700000000001</v>
      </c>
      <c r="T62">
        <v>1057.71</v>
      </c>
      <c r="U62">
        <v>1057.79</v>
      </c>
      <c r="V62">
        <v>1058.92</v>
      </c>
      <c r="W62">
        <v>-9.0776999999999997E-2</v>
      </c>
      <c r="X62">
        <v>-0.110684</v>
      </c>
      <c r="Y62">
        <v>-9.7328999999999999E-2</v>
      </c>
      <c r="Z62">
        <v>0.92399699999999996</v>
      </c>
      <c r="AA62">
        <v>-9.9596666666666667E-2</v>
      </c>
      <c r="AB62">
        <v>414.01409999999998</v>
      </c>
      <c r="AC62" t="s">
        <v>60</v>
      </c>
      <c r="AD62" s="3">
        <v>4.7643252160426499</v>
      </c>
      <c r="AE62" s="3">
        <v>3.6583743287840753</v>
      </c>
      <c r="AF62" s="3">
        <v>23.64</v>
      </c>
      <c r="AG62" s="3">
        <v>2.5336337541168024</v>
      </c>
      <c r="AH62" s="3">
        <v>4.7643160372100724</v>
      </c>
      <c r="AI62" s="3">
        <v>3.6583672806494607</v>
      </c>
      <c r="AJ62" s="3">
        <v>23.639980000000001</v>
      </c>
      <c r="AK62" s="3">
        <v>2.5336337541168024</v>
      </c>
      <c r="AL62" s="3">
        <v>0.20989331220143306</v>
      </c>
      <c r="AM62" s="3">
        <v>0.16117042190058381</v>
      </c>
      <c r="AN62" s="3">
        <v>-23.64</v>
      </c>
      <c r="AO62" s="3">
        <v>2.5336337541168024</v>
      </c>
      <c r="AP62">
        <v>4.882352941176471</v>
      </c>
      <c r="AQ62">
        <v>1</v>
      </c>
      <c r="AR62">
        <v>0.65999999999999992</v>
      </c>
      <c r="AS62">
        <v>1</v>
      </c>
      <c r="AT62">
        <v>4.882352941176471</v>
      </c>
      <c r="AU62">
        <v>1</v>
      </c>
      <c r="AV62">
        <v>0.65999999999999992</v>
      </c>
      <c r="AW62">
        <v>1</v>
      </c>
      <c r="AX62">
        <v>8.6956521739130446E-2</v>
      </c>
      <c r="AY62">
        <v>1</v>
      </c>
      <c r="AZ62">
        <v>-0.84</v>
      </c>
      <c r="BA62">
        <v>1</v>
      </c>
      <c r="BB62">
        <v>0.65999999999999992</v>
      </c>
      <c r="BC62" t="s">
        <v>60</v>
      </c>
    </row>
    <row r="63" spans="1:55" x14ac:dyDescent="0.25">
      <c r="A63" t="s">
        <v>61</v>
      </c>
      <c r="B63">
        <v>1.8504700000000001</v>
      </c>
      <c r="C63">
        <v>1.85077</v>
      </c>
      <c r="D63">
        <v>1.85023</v>
      </c>
      <c r="E63">
        <v>1.85049</v>
      </c>
      <c r="F63">
        <v>101.825</v>
      </c>
      <c r="G63">
        <v>102.09099999999999</v>
      </c>
      <c r="H63">
        <v>101.986</v>
      </c>
      <c r="I63">
        <v>101.96733333333333</v>
      </c>
      <c r="J63">
        <v>-0.14830599999999999</v>
      </c>
      <c r="K63">
        <v>-0.14718800000000001</v>
      </c>
      <c r="L63">
        <v>-0.14824399999999999</v>
      </c>
      <c r="M63">
        <v>0.32689699999999999</v>
      </c>
      <c r="N63">
        <v>-0.14791266666666666</v>
      </c>
      <c r="O63">
        <v>261.03100000000001</v>
      </c>
      <c r="P63">
        <v>7.28</v>
      </c>
      <c r="Q63">
        <v>5.13</v>
      </c>
      <c r="R63">
        <v>8.52</v>
      </c>
      <c r="S63">
        <v>164.846</v>
      </c>
      <c r="T63">
        <v>1111.08</v>
      </c>
      <c r="U63">
        <v>1110.23</v>
      </c>
      <c r="V63">
        <v>1111.08</v>
      </c>
      <c r="W63">
        <v>-0.44038899999999997</v>
      </c>
      <c r="X63">
        <v>-0.44495000000000001</v>
      </c>
      <c r="Y63">
        <v>-0.45320300000000002</v>
      </c>
      <c r="Z63">
        <v>1.074274</v>
      </c>
      <c r="AA63">
        <v>-0.44618066666666661</v>
      </c>
      <c r="AB63">
        <v>425.20310000000001</v>
      </c>
      <c r="AC63" t="s">
        <v>61</v>
      </c>
      <c r="AD63" s="3">
        <v>2.6500829329623792</v>
      </c>
      <c r="AE63" s="3">
        <v>6.8187129206304861E-2</v>
      </c>
      <c r="AF63" s="3">
        <v>9.6199999999999992</v>
      </c>
      <c r="AG63" s="3">
        <v>0.23430749027719963</v>
      </c>
      <c r="AH63" s="3">
        <v>2.6500766721211932</v>
      </c>
      <c r="AI63" s="3">
        <v>6.8186968113690904E-2</v>
      </c>
      <c r="AJ63" s="3">
        <v>9.6199799999999982</v>
      </c>
      <c r="AK63" s="3">
        <v>0.23430749027719963</v>
      </c>
      <c r="AL63" s="3">
        <v>0.37734668132900884</v>
      </c>
      <c r="AM63" s="3">
        <v>9.7092006424829656E-3</v>
      </c>
      <c r="AN63" s="3">
        <v>-9.6199999999999992</v>
      </c>
      <c r="AO63" s="3">
        <v>0.23430749027719963</v>
      </c>
      <c r="AP63">
        <v>2.7037037037037033</v>
      </c>
      <c r="AQ63">
        <v>1</v>
      </c>
      <c r="AR63">
        <v>0.45999999999999996</v>
      </c>
      <c r="AS63">
        <v>1</v>
      </c>
      <c r="AT63">
        <v>2.7037037037037033</v>
      </c>
      <c r="AU63">
        <v>1</v>
      </c>
      <c r="AV63">
        <v>0.45999999999999996</v>
      </c>
      <c r="AW63">
        <v>1</v>
      </c>
      <c r="AX63">
        <v>9.8901098901098911E-2</v>
      </c>
      <c r="AY63">
        <v>1</v>
      </c>
      <c r="AZ63">
        <v>-0.82</v>
      </c>
      <c r="BA63">
        <v>1</v>
      </c>
      <c r="BB63">
        <v>0.45999999999999996</v>
      </c>
      <c r="BC63" t="s">
        <v>61</v>
      </c>
    </row>
    <row r="64" spans="1:55" x14ac:dyDescent="0.25">
      <c r="A64" t="s">
        <v>62</v>
      </c>
      <c r="B64">
        <v>1.8712800000000001</v>
      </c>
      <c r="C64">
        <v>1.8569800000000001</v>
      </c>
      <c r="D64">
        <v>1.8521799999999999</v>
      </c>
      <c r="E64">
        <v>1.8601466666666668</v>
      </c>
      <c r="F64">
        <v>97.275999999999996</v>
      </c>
      <c r="G64">
        <v>106.86799999999999</v>
      </c>
      <c r="H64">
        <v>107.252</v>
      </c>
      <c r="I64">
        <v>103.79866666666668</v>
      </c>
      <c r="J64">
        <v>-0.14338600000000001</v>
      </c>
      <c r="K64">
        <v>-0.153061</v>
      </c>
      <c r="L64">
        <v>-0.126808</v>
      </c>
      <c r="M64">
        <v>0.39658100000000002</v>
      </c>
      <c r="N64">
        <v>-0.14108500000000002</v>
      </c>
      <c r="O64">
        <v>276.12200000000001</v>
      </c>
      <c r="P64">
        <v>8.74</v>
      </c>
      <c r="Q64">
        <v>5.16</v>
      </c>
      <c r="R64">
        <v>6.61</v>
      </c>
      <c r="S64">
        <v>212.511</v>
      </c>
      <c r="T64">
        <v>1055.4100000000001</v>
      </c>
      <c r="U64">
        <v>1062.32</v>
      </c>
      <c r="V64">
        <v>1067.31</v>
      </c>
      <c r="W64">
        <v>-0.47217300000000001</v>
      </c>
      <c r="X64">
        <v>-0.57240199999999997</v>
      </c>
      <c r="Y64">
        <v>-0.40245500000000001</v>
      </c>
      <c r="Z64">
        <v>1.115885</v>
      </c>
      <c r="AA64">
        <v>-0.48234333333333335</v>
      </c>
      <c r="AB64">
        <v>563.85109999999997</v>
      </c>
      <c r="AC64" t="s">
        <v>62</v>
      </c>
      <c r="AD64" s="3">
        <v>1.1887755102040818</v>
      </c>
      <c r="AE64" s="3">
        <v>2.5977298411716072</v>
      </c>
      <c r="AF64" s="3">
        <v>1.4800000000000004</v>
      </c>
      <c r="AG64" s="3">
        <v>2.871741631832502</v>
      </c>
      <c r="AH64" s="3">
        <v>0.75460122699386489</v>
      </c>
      <c r="AI64" s="3">
        <v>1.6489657708461278</v>
      </c>
      <c r="AJ64" s="3">
        <v>-2.4000000000000012</v>
      </c>
      <c r="AK64" s="3">
        <v>2.871741631832502</v>
      </c>
      <c r="AL64" s="3">
        <v>0.84120171673819744</v>
      </c>
      <c r="AM64" s="3">
        <v>1.8382064428972436</v>
      </c>
      <c r="AN64" s="3">
        <v>-1.4800000000000004</v>
      </c>
      <c r="AO64" s="3">
        <v>2.871741631832502</v>
      </c>
      <c r="AP64">
        <v>1.173913043478261</v>
      </c>
      <c r="AQ64">
        <v>1</v>
      </c>
      <c r="AR64">
        <v>8.0000000000000016E-2</v>
      </c>
      <c r="AS64">
        <v>1</v>
      </c>
      <c r="AT64">
        <v>0.7543859649122806</v>
      </c>
      <c r="AU64">
        <v>1</v>
      </c>
      <c r="AV64">
        <v>-0.14000000000000007</v>
      </c>
      <c r="AW64">
        <v>1</v>
      </c>
      <c r="AX64">
        <v>0.16279069767441859</v>
      </c>
      <c r="AY64">
        <v>1</v>
      </c>
      <c r="AZ64">
        <v>-0.72000000000000008</v>
      </c>
      <c r="BA64">
        <v>1</v>
      </c>
      <c r="BB64">
        <v>8.0000000000000016E-2</v>
      </c>
      <c r="BC64" t="s">
        <v>62</v>
      </c>
    </row>
    <row r="65" spans="1:55" x14ac:dyDescent="0.25">
      <c r="A65" t="s">
        <v>63</v>
      </c>
      <c r="B65">
        <v>1.8703399999999999</v>
      </c>
      <c r="C65">
        <v>1.8513299999999999</v>
      </c>
      <c r="D65">
        <v>1.85243</v>
      </c>
      <c r="E65">
        <v>1.8580333333333332</v>
      </c>
      <c r="F65">
        <v>97.894000000000005</v>
      </c>
      <c r="G65">
        <v>106.616</v>
      </c>
      <c r="H65">
        <v>106.995</v>
      </c>
      <c r="I65">
        <v>103.83499999999999</v>
      </c>
      <c r="J65">
        <v>-0.145699</v>
      </c>
      <c r="K65">
        <v>-0.15557399999999999</v>
      </c>
      <c r="L65">
        <v>-0.13191800000000001</v>
      </c>
      <c r="M65">
        <v>0.38899800000000001</v>
      </c>
      <c r="N65">
        <v>-0.144397</v>
      </c>
      <c r="O65">
        <v>275.76400000000001</v>
      </c>
      <c r="P65">
        <v>8.74</v>
      </c>
      <c r="Q65">
        <v>5.56</v>
      </c>
      <c r="R65">
        <v>8.6999999999999993</v>
      </c>
      <c r="S65">
        <v>211.72499999999999</v>
      </c>
      <c r="T65">
        <v>1055.21</v>
      </c>
      <c r="U65">
        <v>1060.6500000000001</v>
      </c>
      <c r="V65">
        <v>1060.6500000000001</v>
      </c>
      <c r="W65">
        <v>-0.66863600000000001</v>
      </c>
      <c r="X65">
        <v>-0.76657699999999995</v>
      </c>
      <c r="Y65">
        <v>-0.60065599999999997</v>
      </c>
      <c r="Z65">
        <v>1.25326</v>
      </c>
      <c r="AA65">
        <v>-0.67862299999999998</v>
      </c>
      <c r="AB65">
        <v>563.18240000000003</v>
      </c>
      <c r="AC65" t="s">
        <v>63</v>
      </c>
      <c r="AD65" s="3">
        <v>1.277521152474421</v>
      </c>
      <c r="AE65" s="3">
        <v>1.1749460991247058E-2</v>
      </c>
      <c r="AF65" s="3">
        <v>2.4199900000000003</v>
      </c>
      <c r="AG65" s="3">
        <v>8.6023252670426278E-2</v>
      </c>
      <c r="AH65" s="3">
        <v>1.2775185406472227</v>
      </c>
      <c r="AI65" s="3">
        <v>1.1749436970070014E-2</v>
      </c>
      <c r="AJ65" s="3">
        <v>2.4199700000000011</v>
      </c>
      <c r="AK65" s="3">
        <v>8.6023252670426278E-2</v>
      </c>
      <c r="AL65" s="3">
        <v>0.78276590415987057</v>
      </c>
      <c r="AM65" s="3">
        <v>7.1991586506343821E-3</v>
      </c>
      <c r="AN65" s="3">
        <v>-2.4199900000000003</v>
      </c>
      <c r="AO65" s="3">
        <v>8.6023252670426278E-2</v>
      </c>
      <c r="AP65">
        <v>1.2727272727272729</v>
      </c>
      <c r="AQ65">
        <v>1</v>
      </c>
      <c r="AR65">
        <v>0.12000000000000005</v>
      </c>
      <c r="AS65">
        <v>1</v>
      </c>
      <c r="AT65">
        <v>1.2727272727272729</v>
      </c>
      <c r="AU65">
        <v>1</v>
      </c>
      <c r="AV65">
        <v>0.12000000000000005</v>
      </c>
      <c r="AW65">
        <v>1</v>
      </c>
      <c r="AX65">
        <v>0.7857142857142857</v>
      </c>
      <c r="AY65">
        <v>1</v>
      </c>
      <c r="AZ65">
        <v>-0.12000000000000005</v>
      </c>
      <c r="BA65">
        <v>1</v>
      </c>
      <c r="BB65">
        <v>0.12000000000000005</v>
      </c>
      <c r="BC65" t="s">
        <v>63</v>
      </c>
    </row>
    <row r="66" spans="1:55" x14ac:dyDescent="0.25">
      <c r="A66" t="s">
        <v>64</v>
      </c>
      <c r="B66">
        <v>1.8535600000000001</v>
      </c>
      <c r="C66">
        <v>1.85165</v>
      </c>
      <c r="D66">
        <v>1.8568</v>
      </c>
      <c r="E66">
        <v>1.8540033333333332</v>
      </c>
      <c r="F66">
        <v>101.937</v>
      </c>
      <c r="G66">
        <v>102.003</v>
      </c>
      <c r="H66">
        <v>102.374</v>
      </c>
      <c r="I66">
        <v>102.10466666666666</v>
      </c>
      <c r="J66">
        <v>-0.164823</v>
      </c>
      <c r="K66">
        <v>-0.16155800000000001</v>
      </c>
      <c r="L66">
        <v>-0.15626399999999999</v>
      </c>
      <c r="M66">
        <v>0.31546800000000003</v>
      </c>
      <c r="N66">
        <v>-0.16088166666666667</v>
      </c>
      <c r="O66">
        <v>274.48700000000002</v>
      </c>
      <c r="P66">
        <v>7.28</v>
      </c>
      <c r="Q66">
        <v>4.21</v>
      </c>
      <c r="R66">
        <v>6.35</v>
      </c>
      <c r="S66">
        <v>178.63800000000001</v>
      </c>
      <c r="T66">
        <v>1107.17</v>
      </c>
      <c r="U66">
        <v>1112.5999999999999</v>
      </c>
      <c r="V66">
        <v>1061.19</v>
      </c>
      <c r="W66">
        <v>-0.22276299999999999</v>
      </c>
      <c r="X66">
        <v>-0.22462599999999999</v>
      </c>
      <c r="Y66">
        <v>-0.217506</v>
      </c>
      <c r="Z66">
        <v>0.88523799999999997</v>
      </c>
      <c r="AA66">
        <v>-0.22163166666666667</v>
      </c>
      <c r="AB66">
        <v>438.75689999999997</v>
      </c>
      <c r="AC66" t="s">
        <v>64</v>
      </c>
      <c r="AD66" s="3">
        <v>3.5847275747415508</v>
      </c>
      <c r="AE66" s="3">
        <v>0.23254041182396659</v>
      </c>
      <c r="AF66" s="3">
        <v>27.760000000000005</v>
      </c>
      <c r="AG66" s="3">
        <v>0.66400301204136114</v>
      </c>
      <c r="AH66" s="3">
        <v>3.5847233059156318</v>
      </c>
      <c r="AI66" s="3">
        <v>0.23254013490626044</v>
      </c>
      <c r="AJ66" s="3">
        <v>27.759979999999999</v>
      </c>
      <c r="AK66" s="3">
        <v>0.66400301204136114</v>
      </c>
      <c r="AL66" s="3">
        <v>0.27896122624383729</v>
      </c>
      <c r="AM66" s="3">
        <v>1.8096147358795479E-2</v>
      </c>
      <c r="AN66" s="3">
        <v>-27.760000000000005</v>
      </c>
      <c r="AO66" s="3">
        <v>0.66400301204136114</v>
      </c>
      <c r="AP66">
        <v>3.714285714285714</v>
      </c>
      <c r="AQ66">
        <v>1</v>
      </c>
      <c r="AR66">
        <v>0.57000000000000006</v>
      </c>
      <c r="AS66">
        <v>1</v>
      </c>
      <c r="AT66">
        <v>3.714285714285714</v>
      </c>
      <c r="AU66">
        <v>1</v>
      </c>
      <c r="AV66">
        <v>0.57000000000000006</v>
      </c>
      <c r="AW66">
        <v>1</v>
      </c>
      <c r="AX66">
        <v>0.125</v>
      </c>
      <c r="AY66">
        <v>1</v>
      </c>
      <c r="AZ66">
        <v>-0.77</v>
      </c>
      <c r="BA66">
        <v>1</v>
      </c>
      <c r="BB66">
        <v>0.57000000000000006</v>
      </c>
      <c r="BC66" t="s">
        <v>64</v>
      </c>
    </row>
    <row r="67" spans="1:55" x14ac:dyDescent="0.25">
      <c r="A67" t="s">
        <v>65</v>
      </c>
      <c r="B67">
        <v>1.8503499999999999</v>
      </c>
      <c r="C67">
        <v>1.8535600000000001</v>
      </c>
      <c r="D67">
        <v>1.8540300000000001</v>
      </c>
      <c r="E67">
        <v>1.8526466666666668</v>
      </c>
      <c r="F67">
        <v>102.179</v>
      </c>
      <c r="G67">
        <v>101.628</v>
      </c>
      <c r="H67">
        <v>101.764</v>
      </c>
      <c r="I67">
        <v>101.85700000000001</v>
      </c>
      <c r="J67">
        <v>-0.15814800000000001</v>
      </c>
      <c r="K67">
        <v>-0.158496</v>
      </c>
      <c r="L67">
        <v>-0.15537300000000001</v>
      </c>
      <c r="M67">
        <v>0.33715299999999998</v>
      </c>
      <c r="N67">
        <v>-0.15733900000000001</v>
      </c>
      <c r="O67">
        <v>260.55200000000002</v>
      </c>
      <c r="P67">
        <v>7.4</v>
      </c>
      <c r="Q67">
        <v>4.33</v>
      </c>
      <c r="R67">
        <v>7.41</v>
      </c>
      <c r="S67">
        <v>162.63499999999999</v>
      </c>
      <c r="T67">
        <v>1107.24</v>
      </c>
      <c r="U67">
        <v>1104.94</v>
      </c>
      <c r="V67">
        <v>1104.94</v>
      </c>
      <c r="W67">
        <v>-0.29281200000000002</v>
      </c>
      <c r="X67">
        <v>-0.22012699999999999</v>
      </c>
      <c r="Y67">
        <v>-0.20644699999999999</v>
      </c>
      <c r="Z67">
        <v>0.91381199999999996</v>
      </c>
      <c r="AA67">
        <v>-0.23979533333333336</v>
      </c>
      <c r="AB67">
        <v>419.8877</v>
      </c>
      <c r="AC67" t="s">
        <v>65</v>
      </c>
      <c r="AD67" s="3">
        <v>3.130143253461815</v>
      </c>
      <c r="AE67" s="3">
        <v>0.7926870548333087</v>
      </c>
      <c r="AF67" s="3">
        <v>16.04</v>
      </c>
      <c r="AG67" s="3">
        <v>2.3129418496797531</v>
      </c>
      <c r="AH67" s="3">
        <v>3.1301377685583835</v>
      </c>
      <c r="AI67" s="3">
        <v>0.79268566581958144</v>
      </c>
      <c r="AJ67" s="3">
        <v>16.03998</v>
      </c>
      <c r="AK67" s="3">
        <v>2.3129418496797531</v>
      </c>
      <c r="AL67" s="3">
        <v>0.31947419623496126</v>
      </c>
      <c r="AM67" s="3">
        <v>8.0904622952528801E-2</v>
      </c>
      <c r="AN67" s="3">
        <v>-16.04</v>
      </c>
      <c r="AO67" s="3">
        <v>2.3129418496797531</v>
      </c>
      <c r="AP67">
        <v>3.04</v>
      </c>
      <c r="AQ67">
        <v>1</v>
      </c>
      <c r="AR67">
        <v>0.51</v>
      </c>
      <c r="AS67">
        <v>1</v>
      </c>
      <c r="AT67">
        <v>3.04</v>
      </c>
      <c r="AU67">
        <v>1</v>
      </c>
      <c r="AV67">
        <v>0.51</v>
      </c>
      <c r="AW67">
        <v>1</v>
      </c>
      <c r="AX67">
        <v>9.7826086956521729E-2</v>
      </c>
      <c r="AY67">
        <v>1</v>
      </c>
      <c r="AZ67">
        <v>-0.83000000000000007</v>
      </c>
      <c r="BA67">
        <v>1</v>
      </c>
      <c r="BB67">
        <v>0.51</v>
      </c>
      <c r="BC67" t="s">
        <v>65</v>
      </c>
    </row>
    <row r="68" spans="1:55" x14ac:dyDescent="0.25">
      <c r="A68" t="s">
        <v>66</v>
      </c>
      <c r="B68">
        <v>1.8537600000000001</v>
      </c>
      <c r="C68">
        <v>1.85388</v>
      </c>
      <c r="D68">
        <v>1.8539000000000001</v>
      </c>
      <c r="E68">
        <v>1.8538466666666666</v>
      </c>
      <c r="F68">
        <v>102.758</v>
      </c>
      <c r="G68">
        <v>102.837</v>
      </c>
      <c r="H68">
        <v>102.818</v>
      </c>
      <c r="I68">
        <v>102.80433333333333</v>
      </c>
      <c r="J68">
        <v>-0.16567299999999999</v>
      </c>
      <c r="K68">
        <v>-0.165461</v>
      </c>
      <c r="L68">
        <v>-0.16490099999999999</v>
      </c>
      <c r="M68">
        <v>0.27032499999999998</v>
      </c>
      <c r="N68">
        <v>-0.16534499999999999</v>
      </c>
      <c r="O68">
        <v>299.048</v>
      </c>
      <c r="P68">
        <v>6.94</v>
      </c>
      <c r="Q68">
        <v>4.55</v>
      </c>
      <c r="R68">
        <v>6.37</v>
      </c>
      <c r="S68">
        <v>208.32900000000001</v>
      </c>
      <c r="T68">
        <v>1060.48</v>
      </c>
      <c r="U68">
        <v>1060.3900000000001</v>
      </c>
      <c r="V68">
        <v>1060.48</v>
      </c>
      <c r="W68">
        <v>-0.21050199999999999</v>
      </c>
      <c r="X68">
        <v>-0.21009800000000001</v>
      </c>
      <c r="Y68">
        <v>-0.209008</v>
      </c>
      <c r="Z68">
        <v>0.82267699999999999</v>
      </c>
      <c r="AA68">
        <v>-0.20986933333333332</v>
      </c>
      <c r="AB68">
        <v>472.09719999999999</v>
      </c>
      <c r="AC68" t="s">
        <v>66</v>
      </c>
      <c r="AD68" s="3">
        <v>2.8349598594622747</v>
      </c>
      <c r="AE68" s="3">
        <v>4.5004471317387127</v>
      </c>
      <c r="AF68" s="3">
        <v>15.009990000000002</v>
      </c>
      <c r="AG68" s="3">
        <v>15.248219568198774</v>
      </c>
      <c r="AH68" s="3">
        <v>2.3266147119674319</v>
      </c>
      <c r="AI68" s="3">
        <v>3.6934584707386247</v>
      </c>
      <c r="AJ68" s="3">
        <v>12.509990000000002</v>
      </c>
      <c r="AK68" s="3">
        <v>15.248219568198774</v>
      </c>
      <c r="AL68" s="3">
        <v>0.35273868046571794</v>
      </c>
      <c r="AM68" s="3">
        <v>0.55996622931244833</v>
      </c>
      <c r="AN68" s="3">
        <v>-15.009990000000002</v>
      </c>
      <c r="AO68" s="3">
        <v>15.248219568198774</v>
      </c>
      <c r="AP68">
        <v>2.8461538461538458</v>
      </c>
      <c r="AQ68">
        <v>1</v>
      </c>
      <c r="AR68">
        <v>0.48</v>
      </c>
      <c r="AS68">
        <v>1</v>
      </c>
      <c r="AT68">
        <v>2.3333333333333335</v>
      </c>
      <c r="AU68">
        <v>1</v>
      </c>
      <c r="AV68">
        <v>0.39999999999999997</v>
      </c>
      <c r="AW68">
        <v>1</v>
      </c>
      <c r="AX68">
        <v>5.2631578947368425E-2</v>
      </c>
      <c r="AY68">
        <v>1</v>
      </c>
      <c r="AZ68">
        <v>-0.89999999999999991</v>
      </c>
      <c r="BA68">
        <v>1</v>
      </c>
      <c r="BB68">
        <v>0.48</v>
      </c>
      <c r="BC68" t="s">
        <v>66</v>
      </c>
    </row>
    <row r="69" spans="1:55" x14ac:dyDescent="0.25">
      <c r="A69" t="s">
        <v>67</v>
      </c>
      <c r="B69">
        <v>1.85344</v>
      </c>
      <c r="C69">
        <v>1.8533299999999999</v>
      </c>
      <c r="D69">
        <v>1.8536600000000001</v>
      </c>
      <c r="E69">
        <v>1.8534766666666667</v>
      </c>
      <c r="F69">
        <v>101.874</v>
      </c>
      <c r="G69">
        <v>101.70699999999999</v>
      </c>
      <c r="H69">
        <v>101.786</v>
      </c>
      <c r="I69">
        <v>101.78899999999999</v>
      </c>
      <c r="J69">
        <v>-0.14903</v>
      </c>
      <c r="K69">
        <v>-0.148648</v>
      </c>
      <c r="L69">
        <v>-0.148815</v>
      </c>
      <c r="M69">
        <v>0.33251399999999998</v>
      </c>
      <c r="N69">
        <v>-0.14883100000000002</v>
      </c>
      <c r="O69">
        <v>260.32</v>
      </c>
      <c r="P69">
        <v>8.2100000000000009</v>
      </c>
      <c r="Q69">
        <v>5.05</v>
      </c>
      <c r="R69">
        <v>6.31</v>
      </c>
      <c r="S69">
        <v>162.255</v>
      </c>
      <c r="T69">
        <v>1104.6600000000001</v>
      </c>
      <c r="U69">
        <v>1105.3399999999999</v>
      </c>
      <c r="V69">
        <v>1104.6600000000001</v>
      </c>
      <c r="W69">
        <v>-0.19445699999999999</v>
      </c>
      <c r="X69">
        <v>-0.19253400000000001</v>
      </c>
      <c r="Y69">
        <v>-0.19050400000000001</v>
      </c>
      <c r="Z69">
        <v>0.88937100000000002</v>
      </c>
      <c r="AA69">
        <v>-0.19249833333333333</v>
      </c>
      <c r="AB69">
        <v>419.93579999999997</v>
      </c>
      <c r="AC69" t="s">
        <v>67</v>
      </c>
      <c r="AD69" s="3">
        <v>5.6449163166272553</v>
      </c>
      <c r="AE69" s="3">
        <v>0.50106349217200108</v>
      </c>
      <c r="AF69" s="3">
        <v>19.23</v>
      </c>
      <c r="AG69" s="3">
        <v>0.35142566781611162</v>
      </c>
      <c r="AH69" s="3">
        <v>5.6449002661822911</v>
      </c>
      <c r="AI69" s="3">
        <v>0.50106206747559223</v>
      </c>
      <c r="AJ69" s="3">
        <v>19.229980000000001</v>
      </c>
      <c r="AK69" s="3">
        <v>0.35142566781611162</v>
      </c>
      <c r="AL69" s="3">
        <v>0.17715054465102922</v>
      </c>
      <c r="AM69" s="3">
        <v>1.5724532581919928E-2</v>
      </c>
      <c r="AN69" s="3">
        <v>-19.23</v>
      </c>
      <c r="AO69" s="3">
        <v>0.35142566781611162</v>
      </c>
      <c r="AP69">
        <v>5.6666666666666661</v>
      </c>
      <c r="AQ69">
        <v>1</v>
      </c>
      <c r="AR69">
        <v>0.7</v>
      </c>
      <c r="AS69">
        <v>1</v>
      </c>
      <c r="AT69">
        <v>5.6666666666666661</v>
      </c>
      <c r="AU69">
        <v>1</v>
      </c>
      <c r="AV69">
        <v>0.7</v>
      </c>
      <c r="AW69">
        <v>1</v>
      </c>
      <c r="AX69">
        <v>0.17647058823529416</v>
      </c>
      <c r="AY69">
        <v>1</v>
      </c>
      <c r="AZ69">
        <v>-0.7</v>
      </c>
      <c r="BA69">
        <v>1</v>
      </c>
      <c r="BB69">
        <v>0.7</v>
      </c>
      <c r="BC69" t="s">
        <v>67</v>
      </c>
    </row>
    <row r="70" spans="1:55" x14ac:dyDescent="0.25">
      <c r="A70" t="s">
        <v>68</v>
      </c>
      <c r="B70">
        <v>1.85131</v>
      </c>
      <c r="C70">
        <v>1.85151</v>
      </c>
      <c r="D70">
        <v>1.85175</v>
      </c>
      <c r="E70">
        <v>1.8515233333333334</v>
      </c>
      <c r="F70">
        <v>101.919</v>
      </c>
      <c r="G70">
        <v>101.855</v>
      </c>
      <c r="H70">
        <v>101.79600000000001</v>
      </c>
      <c r="I70">
        <v>101.85666666666667</v>
      </c>
      <c r="J70">
        <v>-0.155441</v>
      </c>
      <c r="K70">
        <v>-0.15576699999999999</v>
      </c>
      <c r="L70">
        <v>-0.155221</v>
      </c>
      <c r="M70">
        <v>0.33324799999999999</v>
      </c>
      <c r="N70">
        <v>-0.15547633333333333</v>
      </c>
      <c r="O70">
        <v>260.71100000000001</v>
      </c>
      <c r="P70">
        <v>7.39</v>
      </c>
      <c r="Q70">
        <v>4.88</v>
      </c>
      <c r="R70">
        <v>7.47</v>
      </c>
      <c r="S70">
        <v>162.14099999999999</v>
      </c>
      <c r="T70">
        <v>1108</v>
      </c>
      <c r="U70">
        <v>1108</v>
      </c>
      <c r="V70">
        <v>1106.92</v>
      </c>
      <c r="W70">
        <v>-0.28618300000000002</v>
      </c>
      <c r="X70">
        <v>-0.28331099999999998</v>
      </c>
      <c r="Y70">
        <v>-0.28098899999999999</v>
      </c>
      <c r="Z70">
        <v>0.94959800000000005</v>
      </c>
      <c r="AA70">
        <v>-0.28349433333333329</v>
      </c>
      <c r="AB70">
        <v>422.08139999999997</v>
      </c>
      <c r="AC70" t="s">
        <v>68</v>
      </c>
      <c r="AD70" s="3">
        <v>8.7825486771834989</v>
      </c>
      <c r="AE70" s="3">
        <v>0.61660198366107055</v>
      </c>
      <c r="AF70" s="3">
        <v>21.479989999999997</v>
      </c>
      <c r="AG70" s="3">
        <v>0.97324200484771517</v>
      </c>
      <c r="AH70" s="3">
        <v>8.7825132335518088</v>
      </c>
      <c r="AI70" s="3">
        <v>0.61659949524746638</v>
      </c>
      <c r="AJ70" s="3">
        <v>21.479969999999998</v>
      </c>
      <c r="AK70" s="3">
        <v>0.97324200484771517</v>
      </c>
      <c r="AL70" s="3">
        <v>0.11386216424828208</v>
      </c>
      <c r="AM70" s="3">
        <v>7.9939934203642187E-3</v>
      </c>
      <c r="AN70" s="3">
        <v>-21.479989999999997</v>
      </c>
      <c r="AO70" s="3">
        <v>0.97324200484771517</v>
      </c>
      <c r="AP70">
        <v>9</v>
      </c>
      <c r="AQ70">
        <v>1</v>
      </c>
      <c r="AR70">
        <v>0.8</v>
      </c>
      <c r="AS70">
        <v>1</v>
      </c>
      <c r="AT70">
        <v>9</v>
      </c>
      <c r="AU70">
        <v>1</v>
      </c>
      <c r="AV70">
        <v>0.8</v>
      </c>
      <c r="AW70">
        <v>1</v>
      </c>
      <c r="AX70">
        <v>0.11111111111111112</v>
      </c>
      <c r="AY70">
        <v>1</v>
      </c>
      <c r="AZ70">
        <v>-0.8</v>
      </c>
      <c r="BA70">
        <v>1</v>
      </c>
      <c r="BB70">
        <v>0.8</v>
      </c>
      <c r="BC70" t="s">
        <v>68</v>
      </c>
    </row>
    <row r="71" spans="1:55" x14ac:dyDescent="0.25">
      <c r="A71" t="s">
        <v>69</v>
      </c>
      <c r="B71">
        <v>1.85836</v>
      </c>
      <c r="C71">
        <v>1.8540399999999999</v>
      </c>
      <c r="D71">
        <v>1.85103</v>
      </c>
      <c r="E71">
        <v>1.8544766666666666</v>
      </c>
      <c r="F71">
        <v>101.82299999999999</v>
      </c>
      <c r="G71">
        <v>101.18</v>
      </c>
      <c r="H71">
        <v>102.19199999999999</v>
      </c>
      <c r="I71">
        <v>101.73166666666667</v>
      </c>
      <c r="J71">
        <v>-0.17150899999999999</v>
      </c>
      <c r="K71">
        <v>-0.16592699999999999</v>
      </c>
      <c r="L71">
        <v>-0.151528</v>
      </c>
      <c r="M71">
        <v>0.35523300000000002</v>
      </c>
      <c r="N71">
        <v>-0.16298799999999999</v>
      </c>
      <c r="O71">
        <v>260.09100000000001</v>
      </c>
      <c r="P71">
        <v>7.28</v>
      </c>
      <c r="Q71">
        <v>4.18</v>
      </c>
      <c r="R71">
        <v>6.35</v>
      </c>
      <c r="S71">
        <v>156.774</v>
      </c>
      <c r="T71">
        <v>1146.96</v>
      </c>
      <c r="U71">
        <v>1106.18</v>
      </c>
      <c r="V71">
        <v>1112.04</v>
      </c>
      <c r="W71">
        <v>-0.26527800000000001</v>
      </c>
      <c r="X71">
        <v>-0.237229</v>
      </c>
      <c r="Y71">
        <v>-0.19617799999999999</v>
      </c>
      <c r="Z71">
        <v>0.82243599999999994</v>
      </c>
      <c r="AA71">
        <v>-0.23289499999999999</v>
      </c>
      <c r="AB71">
        <v>393.48489999999998</v>
      </c>
      <c r="AC71" t="s">
        <v>69</v>
      </c>
      <c r="AD71" s="3">
        <v>6.1192473417512484E-3</v>
      </c>
      <c r="AE71" s="3">
        <v>6.6906199238553621E-3</v>
      </c>
      <c r="AF71" s="3">
        <v>-3.25</v>
      </c>
      <c r="AG71" s="3">
        <v>1.949307569369185</v>
      </c>
      <c r="AH71" s="3">
        <v>6.1161705432994295E-3</v>
      </c>
      <c r="AI71" s="3">
        <v>6.6872558354513891E-3</v>
      </c>
      <c r="AJ71" s="3">
        <v>-3.2500200000000001</v>
      </c>
      <c r="AK71" s="3">
        <v>1.949307569369185</v>
      </c>
      <c r="AL71" s="3">
        <v>10</v>
      </c>
      <c r="AM71" s="3">
        <v>10.933730163521375</v>
      </c>
      <c r="AN71" s="3">
        <v>3.25</v>
      </c>
      <c r="AO71" s="3">
        <v>1.949307569369185</v>
      </c>
      <c r="AP71">
        <v>0.01</v>
      </c>
      <c r="AQ71">
        <v>1</v>
      </c>
      <c r="AR71">
        <v>-0.99</v>
      </c>
      <c r="AS71">
        <v>1</v>
      </c>
      <c r="AT71">
        <v>0.01</v>
      </c>
      <c r="AU71">
        <v>1</v>
      </c>
      <c r="AV71">
        <v>-0.99</v>
      </c>
      <c r="AW71">
        <v>1</v>
      </c>
      <c r="AX71">
        <v>1.5897435897435896</v>
      </c>
      <c r="AY71">
        <v>1</v>
      </c>
      <c r="AZ71">
        <v>0.22999999999999998</v>
      </c>
      <c r="BA71">
        <v>1</v>
      </c>
      <c r="BB71">
        <v>-0.99</v>
      </c>
      <c r="BC71" t="s">
        <v>69</v>
      </c>
    </row>
    <row r="72" spans="1:55" x14ac:dyDescent="0.25">
      <c r="A72" t="s">
        <v>70</v>
      </c>
      <c r="B72">
        <v>1.853</v>
      </c>
      <c r="C72">
        <v>1.85331</v>
      </c>
      <c r="D72">
        <v>1.8531899999999999</v>
      </c>
      <c r="E72">
        <v>1.8531666666666666</v>
      </c>
      <c r="F72">
        <v>101.739</v>
      </c>
      <c r="G72">
        <v>101.813</v>
      </c>
      <c r="H72">
        <v>101.756</v>
      </c>
      <c r="I72">
        <v>101.76933333333334</v>
      </c>
      <c r="J72">
        <v>-0.135435</v>
      </c>
      <c r="K72">
        <v>-0.13691400000000001</v>
      </c>
      <c r="L72">
        <v>-0.13686400000000001</v>
      </c>
      <c r="M72">
        <v>0.32378800000000002</v>
      </c>
      <c r="N72">
        <v>-0.13640433333333335</v>
      </c>
      <c r="O72">
        <v>234.82400000000001</v>
      </c>
      <c r="P72">
        <v>8.2799999999999994</v>
      </c>
      <c r="Q72">
        <v>5.42</v>
      </c>
      <c r="R72">
        <v>7.16</v>
      </c>
      <c r="S72">
        <v>142.005</v>
      </c>
      <c r="T72">
        <v>1146.5999999999999</v>
      </c>
      <c r="U72">
        <v>1147.51</v>
      </c>
      <c r="V72">
        <v>1147.51</v>
      </c>
      <c r="W72">
        <v>-0.16120200000000001</v>
      </c>
      <c r="X72">
        <v>-0.16627500000000001</v>
      </c>
      <c r="Y72">
        <v>-0.166684</v>
      </c>
      <c r="Z72">
        <v>0.88713600000000004</v>
      </c>
      <c r="AA72">
        <v>-0.16472033333333333</v>
      </c>
      <c r="AB72">
        <v>419.65</v>
      </c>
      <c r="AC72" t="s">
        <v>70</v>
      </c>
      <c r="AD72" s="3">
        <v>1.0768839009287927</v>
      </c>
      <c r="AE72" s="3">
        <v>0.57820978533795009</v>
      </c>
      <c r="AF72" s="3">
        <v>1.4900100000000016</v>
      </c>
      <c r="AG72" s="3">
        <v>6.4484571798221628</v>
      </c>
      <c r="AH72" s="3">
        <v>1.0768828292658261</v>
      </c>
      <c r="AI72" s="3">
        <v>0.57820920993143388</v>
      </c>
      <c r="AJ72" s="3">
        <v>1.4899900000000024</v>
      </c>
      <c r="AK72" s="3">
        <v>6.4484571798221628</v>
      </c>
      <c r="AL72" s="3">
        <v>0.92860520910148092</v>
      </c>
      <c r="AM72" s="3">
        <v>0.49859471216458751</v>
      </c>
      <c r="AN72" s="3">
        <v>-1.4900100000000016</v>
      </c>
      <c r="AO72" s="3">
        <v>6.4484571798221628</v>
      </c>
      <c r="AP72">
        <v>1.0833333333333335</v>
      </c>
      <c r="AQ72">
        <v>1</v>
      </c>
      <c r="AR72">
        <v>4.0000000000000036E-2</v>
      </c>
      <c r="AS72">
        <v>1</v>
      </c>
      <c r="AT72">
        <v>1.0833333333333335</v>
      </c>
      <c r="AU72">
        <v>1</v>
      </c>
      <c r="AV72">
        <v>4.0000000000000036E-2</v>
      </c>
      <c r="AW72">
        <v>1</v>
      </c>
      <c r="AX72">
        <v>0.58730158730158732</v>
      </c>
      <c r="AY72">
        <v>1</v>
      </c>
      <c r="AZ72">
        <v>-0.26</v>
      </c>
      <c r="BA72">
        <v>1</v>
      </c>
      <c r="BB72">
        <v>4.0000000000000036E-2</v>
      </c>
      <c r="BC72" t="s">
        <v>70</v>
      </c>
    </row>
    <row r="73" spans="1:55" x14ac:dyDescent="0.25">
      <c r="A73" t="s">
        <v>71</v>
      </c>
      <c r="B73">
        <v>1.8524</v>
      </c>
      <c r="C73">
        <v>1.8524400000000001</v>
      </c>
      <c r="D73">
        <v>1.8521799999999999</v>
      </c>
      <c r="E73">
        <v>1.8523399999999999</v>
      </c>
      <c r="F73">
        <v>102.736</v>
      </c>
      <c r="G73">
        <v>102.66</v>
      </c>
      <c r="H73">
        <v>102.83199999999999</v>
      </c>
      <c r="I73">
        <v>102.74266666666666</v>
      </c>
      <c r="J73">
        <v>-0.16893900000000001</v>
      </c>
      <c r="K73">
        <v>-0.16669600000000001</v>
      </c>
      <c r="L73">
        <v>-0.16689499999999999</v>
      </c>
      <c r="M73">
        <v>0.26607999999999998</v>
      </c>
      <c r="N73">
        <v>-0.16751000000000002</v>
      </c>
      <c r="O73">
        <v>298.512</v>
      </c>
      <c r="P73">
        <v>7.26</v>
      </c>
      <c r="Q73">
        <v>4.79</v>
      </c>
      <c r="R73">
        <v>7.52</v>
      </c>
      <c r="S73">
        <v>207.999</v>
      </c>
      <c r="T73">
        <v>1072.79</v>
      </c>
      <c r="U73">
        <v>1072.79</v>
      </c>
      <c r="V73">
        <v>1072.79</v>
      </c>
      <c r="W73">
        <v>-0.27708100000000002</v>
      </c>
      <c r="X73">
        <v>-0.274536</v>
      </c>
      <c r="Y73">
        <v>-0.273476</v>
      </c>
      <c r="Z73">
        <v>0.88112299999999999</v>
      </c>
      <c r="AA73">
        <v>-0.27503100000000003</v>
      </c>
      <c r="AB73">
        <v>475.60629999999998</v>
      </c>
      <c r="AC73" t="s">
        <v>71</v>
      </c>
      <c r="AD73" s="3">
        <v>2.8119766398964061</v>
      </c>
      <c r="AE73" s="3">
        <v>3.1824584249324848</v>
      </c>
      <c r="AF73" s="3">
        <v>23.899989999999995</v>
      </c>
      <c r="AG73" s="3">
        <v>16.960492327759827</v>
      </c>
      <c r="AH73" s="3">
        <v>1.9283623014779838</v>
      </c>
      <c r="AI73" s="3">
        <v>2.1824266836323689</v>
      </c>
      <c r="AJ73" s="3">
        <v>15.939989999999998</v>
      </c>
      <c r="AK73" s="3">
        <v>16.960492327759827</v>
      </c>
      <c r="AL73" s="3">
        <v>0.35562173092477761</v>
      </c>
      <c r="AM73" s="3">
        <v>0.40247538248124481</v>
      </c>
      <c r="AN73" s="3">
        <v>-23.899989999999995</v>
      </c>
      <c r="AO73" s="3">
        <v>16.960492327759827</v>
      </c>
      <c r="AP73">
        <v>2.8461538461538458</v>
      </c>
      <c r="AQ73">
        <v>1</v>
      </c>
      <c r="AR73">
        <v>0.48</v>
      </c>
      <c r="AS73">
        <v>1</v>
      </c>
      <c r="AT73">
        <v>1.9411764705882353</v>
      </c>
      <c r="AU73">
        <v>1</v>
      </c>
      <c r="AV73">
        <v>0.32</v>
      </c>
      <c r="AW73">
        <v>1</v>
      </c>
      <c r="AX73">
        <v>0.13636363636363635</v>
      </c>
      <c r="AY73">
        <v>1</v>
      </c>
      <c r="AZ73">
        <v>-0.76</v>
      </c>
      <c r="BA73">
        <v>1</v>
      </c>
      <c r="BB73">
        <v>0.48</v>
      </c>
      <c r="BC73" t="s">
        <v>71</v>
      </c>
    </row>
    <row r="74" spans="1:55" x14ac:dyDescent="0.25">
      <c r="A74" t="s">
        <v>72</v>
      </c>
      <c r="B74">
        <v>1.851</v>
      </c>
      <c r="C74">
        <v>1.85042</v>
      </c>
      <c r="D74">
        <v>1.85118</v>
      </c>
      <c r="E74">
        <v>1.8508666666666667</v>
      </c>
      <c r="F74">
        <v>109.78100000000001</v>
      </c>
      <c r="G74">
        <v>109.816</v>
      </c>
      <c r="H74">
        <v>109.661</v>
      </c>
      <c r="I74">
        <v>109.75266666666668</v>
      </c>
      <c r="J74">
        <v>-0.15340400000000001</v>
      </c>
      <c r="K74">
        <v>-0.152895</v>
      </c>
      <c r="L74">
        <v>-0.15449299999999999</v>
      </c>
      <c r="M74">
        <v>0.157857</v>
      </c>
      <c r="N74">
        <v>-0.15359733333333334</v>
      </c>
      <c r="O74">
        <v>319.52600000000001</v>
      </c>
      <c r="P74">
        <v>7.16</v>
      </c>
      <c r="Q74">
        <v>5.04</v>
      </c>
      <c r="R74">
        <v>7.74</v>
      </c>
      <c r="S74">
        <v>233.279</v>
      </c>
      <c r="T74">
        <v>1069.2</v>
      </c>
      <c r="U74">
        <v>1069.6400000000001</v>
      </c>
      <c r="V74">
        <v>1069.6400000000001</v>
      </c>
      <c r="W74">
        <v>-0.25589299999999998</v>
      </c>
      <c r="X74">
        <v>-0.25699300000000003</v>
      </c>
      <c r="Y74">
        <v>-0.258077</v>
      </c>
      <c r="Z74">
        <v>0.85053800000000002</v>
      </c>
      <c r="AA74">
        <v>-0.25698766666666667</v>
      </c>
      <c r="AB74">
        <v>414.1866</v>
      </c>
      <c r="AC74" t="s">
        <v>72</v>
      </c>
      <c r="AD74" s="3">
        <v>4.5351618969641914</v>
      </c>
      <c r="AE74" s="3">
        <v>4.6188819808338879</v>
      </c>
      <c r="AF74" s="3">
        <v>16.579979999999999</v>
      </c>
      <c r="AG74" s="3">
        <v>9.9835264310763474</v>
      </c>
      <c r="AH74" s="3">
        <v>1.7675868494949898</v>
      </c>
      <c r="AI74" s="3">
        <v>1.8002168906376779</v>
      </c>
      <c r="AJ74" s="3">
        <v>7.1999799999999965</v>
      </c>
      <c r="AK74" s="3">
        <v>9.9835264310763474</v>
      </c>
      <c r="AL74" s="3">
        <v>0.22049929478138225</v>
      </c>
      <c r="AM74" s="3">
        <v>0.22456976015212532</v>
      </c>
      <c r="AN74" s="3">
        <v>-16.579979999999999</v>
      </c>
      <c r="AO74" s="3">
        <v>9.9835264310763474</v>
      </c>
      <c r="AP74">
        <v>4.5555555555555562</v>
      </c>
      <c r="AQ74">
        <v>1</v>
      </c>
      <c r="AR74">
        <v>0.64000000000000012</v>
      </c>
      <c r="AS74">
        <v>1</v>
      </c>
      <c r="AT74">
        <v>1.7777777777777779</v>
      </c>
      <c r="AU74">
        <v>1</v>
      </c>
      <c r="AV74">
        <v>0.28000000000000003</v>
      </c>
      <c r="AW74">
        <v>1</v>
      </c>
      <c r="AX74">
        <v>0.01</v>
      </c>
      <c r="AY74">
        <v>1</v>
      </c>
      <c r="AZ74">
        <v>-1</v>
      </c>
      <c r="BA74">
        <v>1</v>
      </c>
      <c r="BB74">
        <v>0.64000000000000012</v>
      </c>
      <c r="BC74" t="s">
        <v>72</v>
      </c>
    </row>
    <row r="75" spans="1:55" x14ac:dyDescent="0.25">
      <c r="A75" t="s">
        <v>73</v>
      </c>
      <c r="B75">
        <v>1.8521099999999999</v>
      </c>
      <c r="C75">
        <v>1.8522000000000001</v>
      </c>
      <c r="D75">
        <v>1.8521300000000001</v>
      </c>
      <c r="E75">
        <v>1.8521466666666668</v>
      </c>
      <c r="F75">
        <v>101.75</v>
      </c>
      <c r="G75">
        <v>101.68300000000001</v>
      </c>
      <c r="H75">
        <v>101.798</v>
      </c>
      <c r="I75">
        <v>101.74366666666667</v>
      </c>
      <c r="J75">
        <v>-0.116899</v>
      </c>
      <c r="K75">
        <v>-0.117101</v>
      </c>
      <c r="L75">
        <v>-0.11788</v>
      </c>
      <c r="M75">
        <v>0.32433699999999999</v>
      </c>
      <c r="N75">
        <v>-0.11729333333333332</v>
      </c>
      <c r="O75">
        <v>260.49099999999999</v>
      </c>
      <c r="P75">
        <v>8.2200000000000006</v>
      </c>
      <c r="Q75">
        <v>5.81</v>
      </c>
      <c r="R75">
        <v>8.4600000000000009</v>
      </c>
      <c r="S75">
        <v>168.44800000000001</v>
      </c>
      <c r="T75">
        <v>1136.07</v>
      </c>
      <c r="U75">
        <v>1136.07</v>
      </c>
      <c r="V75">
        <v>1136.5999999999999</v>
      </c>
      <c r="W75">
        <v>-0.26290999999999998</v>
      </c>
      <c r="X75">
        <v>-0.25974900000000001</v>
      </c>
      <c r="Y75">
        <v>-0.26795799999999997</v>
      </c>
      <c r="Z75">
        <v>0.96653999999999995</v>
      </c>
      <c r="AA75">
        <v>-0.26353899999999997</v>
      </c>
      <c r="AB75">
        <v>397.3229</v>
      </c>
      <c r="AC75" t="s">
        <v>73</v>
      </c>
      <c r="AD75" s="3">
        <v>3.1035023313817507</v>
      </c>
      <c r="AE75" s="3">
        <v>1.0601414374714484</v>
      </c>
      <c r="AF75" s="3">
        <v>12.6</v>
      </c>
      <c r="AG75" s="3">
        <v>5.8650916446377881</v>
      </c>
      <c r="AH75" s="3">
        <v>3.103495480816425</v>
      </c>
      <c r="AI75" s="3">
        <v>1.0601390973513529</v>
      </c>
      <c r="AJ75" s="3">
        <v>12.59998</v>
      </c>
      <c r="AK75" s="3">
        <v>5.8650916446377881</v>
      </c>
      <c r="AL75" s="3">
        <v>0.32221660988885964</v>
      </c>
      <c r="AM75" s="3">
        <v>0.11006764084906182</v>
      </c>
      <c r="AN75" s="3">
        <v>-12.6</v>
      </c>
      <c r="AO75" s="3">
        <v>5.8650916446377881</v>
      </c>
      <c r="AP75">
        <v>3.04</v>
      </c>
      <c r="AQ75">
        <v>1</v>
      </c>
      <c r="AR75">
        <v>0.51</v>
      </c>
      <c r="AS75">
        <v>1</v>
      </c>
      <c r="AT75">
        <v>3.04</v>
      </c>
      <c r="AU75">
        <v>1</v>
      </c>
      <c r="AV75">
        <v>0.51</v>
      </c>
      <c r="AW75">
        <v>1</v>
      </c>
      <c r="AX75">
        <v>8.6021505376344079E-2</v>
      </c>
      <c r="AY75">
        <v>1</v>
      </c>
      <c r="AZ75">
        <v>-0.85000000000000009</v>
      </c>
      <c r="BA75">
        <v>1</v>
      </c>
      <c r="BB75">
        <v>0.51</v>
      </c>
      <c r="BC75" t="s">
        <v>73</v>
      </c>
    </row>
    <row r="76" spans="1:55" x14ac:dyDescent="0.25">
      <c r="A76" t="s">
        <v>74</v>
      </c>
      <c r="B76">
        <v>1.8571899999999999</v>
      </c>
      <c r="C76">
        <v>1.8481300000000001</v>
      </c>
      <c r="D76">
        <v>1.85185</v>
      </c>
      <c r="E76">
        <v>1.85239</v>
      </c>
      <c r="F76">
        <v>103.21899999999999</v>
      </c>
      <c r="G76">
        <v>101.592</v>
      </c>
      <c r="H76">
        <v>102.59399999999999</v>
      </c>
      <c r="I76">
        <v>102.46833333333332</v>
      </c>
      <c r="J76">
        <v>-0.109998</v>
      </c>
      <c r="K76">
        <v>-0.136902</v>
      </c>
      <c r="L76">
        <v>-0.206097</v>
      </c>
      <c r="M76">
        <v>0.404665</v>
      </c>
      <c r="N76">
        <v>-0.15099899999999999</v>
      </c>
      <c r="O76">
        <v>-7.4429667532467532</v>
      </c>
      <c r="P76">
        <v>2.9405303446508193</v>
      </c>
      <c r="Q76">
        <v>5.81</v>
      </c>
      <c r="R76">
        <v>2.7660236457067842</v>
      </c>
      <c r="S76">
        <v>168.44800000000001</v>
      </c>
      <c r="T76">
        <v>970.79874000962946</v>
      </c>
      <c r="U76">
        <v>1136.07</v>
      </c>
      <c r="V76">
        <v>940.45740728692294</v>
      </c>
      <c r="W76">
        <v>-0.18671599999999999</v>
      </c>
      <c r="X76">
        <v>-0.12914600000000001</v>
      </c>
      <c r="Y76">
        <v>-0.39474399999999998</v>
      </c>
      <c r="Z76">
        <v>0.93679599999999996</v>
      </c>
      <c r="AA76">
        <v>-0.23686866666666664</v>
      </c>
      <c r="AB76">
        <v>397.38979999999998</v>
      </c>
      <c r="AC76" t="s">
        <v>74</v>
      </c>
      <c r="AD76" s="3">
        <v>1.3636300826903076</v>
      </c>
      <c r="AE76" s="3">
        <v>0.70444467273220213</v>
      </c>
      <c r="AF76" s="3">
        <v>0.99998999999999993</v>
      </c>
      <c r="AG76" s="3">
        <v>1.8185983613761449</v>
      </c>
      <c r="AH76" s="3">
        <v>1.3636214877655879</v>
      </c>
      <c r="AI76" s="3">
        <v>0.70444023263586786</v>
      </c>
      <c r="AJ76" s="3">
        <v>0.9999699999999998</v>
      </c>
      <c r="AK76" s="3">
        <v>1.8185983613761449</v>
      </c>
      <c r="AL76" s="3">
        <v>0.73333671110210374</v>
      </c>
      <c r="AM76" s="3">
        <v>0.37883818053913837</v>
      </c>
      <c r="AN76" s="3">
        <v>-0.99998999999999993</v>
      </c>
      <c r="AO76" s="3">
        <v>1.8185983613761449</v>
      </c>
      <c r="AP76">
        <v>1.3809523809523809</v>
      </c>
      <c r="AQ76">
        <v>1</v>
      </c>
      <c r="AR76">
        <v>0.15999999999999998</v>
      </c>
      <c r="AS76">
        <v>1</v>
      </c>
      <c r="AT76">
        <v>1.3809523809523809</v>
      </c>
      <c r="AU76">
        <v>1</v>
      </c>
      <c r="AV76">
        <v>0.15999999999999998</v>
      </c>
      <c r="AW76">
        <v>1</v>
      </c>
      <c r="AX76">
        <v>0.01</v>
      </c>
      <c r="AY76">
        <v>1</v>
      </c>
      <c r="AZ76">
        <v>-1</v>
      </c>
      <c r="BA76">
        <v>1</v>
      </c>
      <c r="BB76">
        <v>0.15999999999999998</v>
      </c>
      <c r="BC76" t="s">
        <v>74</v>
      </c>
    </row>
    <row r="77" spans="1:55" x14ac:dyDescent="0.25">
      <c r="A77" t="s">
        <v>75</v>
      </c>
      <c r="B77">
        <v>1.8509500000000001</v>
      </c>
      <c r="C77">
        <v>1.8595600000000001</v>
      </c>
      <c r="D77">
        <v>1.85036</v>
      </c>
      <c r="E77">
        <v>1.8536233333333334</v>
      </c>
      <c r="F77">
        <v>101.105</v>
      </c>
      <c r="G77">
        <v>102.79600000000001</v>
      </c>
      <c r="H77">
        <v>101.649</v>
      </c>
      <c r="I77">
        <v>101.85000000000001</v>
      </c>
      <c r="J77">
        <v>-0.16153400000000001</v>
      </c>
      <c r="K77">
        <v>-9.5784999999999995E-2</v>
      </c>
      <c r="L77">
        <v>-0.167853</v>
      </c>
      <c r="M77">
        <v>0.34635300000000002</v>
      </c>
      <c r="N77">
        <v>-0.14172399999999999</v>
      </c>
      <c r="O77">
        <v>265.02</v>
      </c>
      <c r="P77">
        <v>7.33</v>
      </c>
      <c r="Q77">
        <v>4.1399999999999997</v>
      </c>
      <c r="R77">
        <v>6.37</v>
      </c>
      <c r="S77">
        <v>178.47900000000001</v>
      </c>
      <c r="T77">
        <v>1107.21</v>
      </c>
      <c r="U77">
        <v>1145.06</v>
      </c>
      <c r="V77">
        <v>1107.21</v>
      </c>
      <c r="W77">
        <v>-0.22990240000000001</v>
      </c>
      <c r="X77">
        <v>-0.105157</v>
      </c>
      <c r="Y77">
        <v>-0.23476</v>
      </c>
      <c r="Z77">
        <v>0.90126099999999998</v>
      </c>
      <c r="AA77">
        <v>-0.18993979999999999</v>
      </c>
      <c r="AB77">
        <v>394.79480000000001</v>
      </c>
      <c r="AC77" t="s">
        <v>75</v>
      </c>
      <c r="AD77" s="3">
        <v>2.3528858144514249E-5</v>
      </c>
      <c r="AE77" s="3">
        <v>4.1521514372672208E-6</v>
      </c>
      <c r="AF77" s="3">
        <v>-0.85</v>
      </c>
      <c r="AG77" s="3">
        <v>0.15</v>
      </c>
      <c r="AH77" s="3">
        <v>1.1764290672093928E-5</v>
      </c>
      <c r="AI77" s="3">
        <v>2.076051295075399E-6</v>
      </c>
      <c r="AJ77" s="3">
        <v>-0.85002</v>
      </c>
      <c r="AK77" s="3">
        <v>0.15</v>
      </c>
      <c r="AL77" s="3">
        <v>10</v>
      </c>
      <c r="AM77" s="3">
        <v>1.7647058823529413</v>
      </c>
      <c r="AN77" s="3">
        <v>0.85</v>
      </c>
      <c r="AO77" s="3">
        <v>0.15</v>
      </c>
      <c r="AP77">
        <v>0.01</v>
      </c>
      <c r="AQ77">
        <v>1</v>
      </c>
      <c r="AR77">
        <v>-1</v>
      </c>
      <c r="AS77">
        <v>1</v>
      </c>
      <c r="AT77">
        <v>0.01</v>
      </c>
      <c r="AU77">
        <v>1</v>
      </c>
      <c r="AV77">
        <v>-1</v>
      </c>
      <c r="AW77">
        <v>1</v>
      </c>
      <c r="AX77">
        <v>0.01</v>
      </c>
      <c r="AY77">
        <v>1</v>
      </c>
      <c r="AZ77">
        <v>-1</v>
      </c>
      <c r="BA77">
        <v>1</v>
      </c>
      <c r="BB77">
        <v>-1</v>
      </c>
      <c r="BC77" t="s">
        <v>75</v>
      </c>
    </row>
    <row r="78" spans="1:55" x14ac:dyDescent="0.25">
      <c r="A78" t="s">
        <v>76</v>
      </c>
      <c r="B78">
        <v>1.85219</v>
      </c>
      <c r="C78">
        <v>1.8524499999999999</v>
      </c>
      <c r="D78">
        <v>1.8522799999999999</v>
      </c>
      <c r="E78">
        <v>1.8523066666666665</v>
      </c>
      <c r="F78">
        <v>101.729</v>
      </c>
      <c r="G78">
        <v>101.806</v>
      </c>
      <c r="H78">
        <v>101.745</v>
      </c>
      <c r="I78">
        <v>101.75999999999999</v>
      </c>
      <c r="J78">
        <v>-0.15456400000000001</v>
      </c>
      <c r="K78">
        <v>-0.15412000000000001</v>
      </c>
      <c r="L78">
        <v>-0.1552</v>
      </c>
      <c r="M78">
        <v>0.35408299999999998</v>
      </c>
      <c r="N78">
        <v>-0.15462800000000002</v>
      </c>
      <c r="O78">
        <v>260.44200000000001</v>
      </c>
      <c r="P78">
        <v>7.21</v>
      </c>
      <c r="Q78">
        <v>4.4400000000000004</v>
      </c>
      <c r="R78">
        <v>6.92</v>
      </c>
      <c r="S78">
        <v>162.80000000000001</v>
      </c>
      <c r="T78">
        <v>1101.98</v>
      </c>
      <c r="U78">
        <v>1101.98</v>
      </c>
      <c r="V78">
        <v>1101.45</v>
      </c>
      <c r="W78">
        <v>-0.315799</v>
      </c>
      <c r="X78">
        <v>-0.309921</v>
      </c>
      <c r="Y78">
        <v>-0.31483100000000003</v>
      </c>
      <c r="Z78">
        <v>0.94953500000000002</v>
      </c>
      <c r="AA78">
        <v>-0.31351700000000005</v>
      </c>
      <c r="AB78">
        <v>398.61149999999998</v>
      </c>
      <c r="AC78" t="s">
        <v>76</v>
      </c>
      <c r="AD78" s="3">
        <v>5.6777920410783054</v>
      </c>
      <c r="AE78" s="3">
        <v>16.531727039768487</v>
      </c>
      <c r="AF78" s="3">
        <v>36.44</v>
      </c>
      <c r="AG78" s="3">
        <v>15.764631299209</v>
      </c>
      <c r="AH78" s="3">
        <v>5.4381188118811874</v>
      </c>
      <c r="AI78" s="3">
        <v>15.83388316398713</v>
      </c>
      <c r="AJ78" s="3">
        <v>35.86</v>
      </c>
      <c r="AK78" s="3">
        <v>15.764631299209</v>
      </c>
      <c r="AL78" s="3">
        <v>0.17612480217047255</v>
      </c>
      <c r="AM78" s="3">
        <v>0.51281327906164509</v>
      </c>
      <c r="AN78" s="3">
        <v>-36.44</v>
      </c>
      <c r="AO78" s="3">
        <v>15.764631299209</v>
      </c>
      <c r="AP78">
        <v>5.6666666666666661</v>
      </c>
      <c r="AQ78">
        <v>1</v>
      </c>
      <c r="AR78">
        <v>0.7</v>
      </c>
      <c r="AS78">
        <v>1</v>
      </c>
      <c r="AT78">
        <v>5.2499999999999991</v>
      </c>
      <c r="AU78">
        <v>1</v>
      </c>
      <c r="AV78">
        <v>0.67999999999999994</v>
      </c>
      <c r="AW78">
        <v>1</v>
      </c>
      <c r="AX78">
        <v>0.16279069767441862</v>
      </c>
      <c r="AY78">
        <v>1</v>
      </c>
      <c r="AZ78">
        <v>-0.72</v>
      </c>
      <c r="BA78">
        <v>1</v>
      </c>
      <c r="BB78">
        <v>0.7</v>
      </c>
      <c r="BC78" t="s">
        <v>76</v>
      </c>
    </row>
    <row r="79" spans="1:55" x14ac:dyDescent="0.25">
      <c r="A79" t="s">
        <v>77</v>
      </c>
      <c r="B79">
        <v>1.8545799999999999</v>
      </c>
      <c r="C79">
        <v>1.8954420000000001</v>
      </c>
      <c r="D79">
        <v>1.8546899999999999</v>
      </c>
      <c r="E79">
        <v>1.8682373333333333</v>
      </c>
      <c r="F79">
        <v>101.136</v>
      </c>
      <c r="G79">
        <v>101.09399999999999</v>
      </c>
      <c r="H79">
        <v>100.947</v>
      </c>
      <c r="I79">
        <v>101.05900000000001</v>
      </c>
      <c r="J79">
        <v>-0.17272299999999999</v>
      </c>
      <c r="K79">
        <v>-0.17332400000000001</v>
      </c>
      <c r="L79">
        <v>-0.17145099999999999</v>
      </c>
      <c r="M79">
        <v>0.40814</v>
      </c>
      <c r="N79">
        <v>-0.17249933333333334</v>
      </c>
      <c r="O79">
        <v>258.97699999999998</v>
      </c>
      <c r="P79">
        <v>9.09</v>
      </c>
      <c r="Q79">
        <v>5.95</v>
      </c>
      <c r="R79">
        <v>7.83</v>
      </c>
      <c r="S79">
        <v>184.06100000000001</v>
      </c>
      <c r="T79">
        <v>1115.97</v>
      </c>
      <c r="U79">
        <v>1115.97</v>
      </c>
      <c r="V79">
        <v>1115.71</v>
      </c>
      <c r="W79">
        <v>-0.228522</v>
      </c>
      <c r="X79">
        <v>-0.23654700000000001</v>
      </c>
      <c r="Y79">
        <v>-0.22381400000000001</v>
      </c>
      <c r="Z79">
        <v>0.90793299999999999</v>
      </c>
      <c r="AA79">
        <v>-0.22962766666666667</v>
      </c>
      <c r="AB79">
        <v>390.40480000000002</v>
      </c>
      <c r="AC79" t="s">
        <v>77</v>
      </c>
      <c r="AD79" s="3">
        <v>7.9402597402597399</v>
      </c>
      <c r="AE79" s="3">
        <v>15.486521791122444</v>
      </c>
      <c r="AF79" s="3">
        <v>53.44</v>
      </c>
      <c r="AG79" s="3">
        <v>9.2575104644823387</v>
      </c>
      <c r="AH79" s="3">
        <v>7.3039806996381182</v>
      </c>
      <c r="AI79" s="3">
        <v>14.245536036228373</v>
      </c>
      <c r="AJ79" s="3">
        <v>52.26</v>
      </c>
      <c r="AK79" s="3">
        <v>9.2575104644823387</v>
      </c>
      <c r="AL79" s="3">
        <v>0.12594046450768728</v>
      </c>
      <c r="AM79" s="3">
        <v>0.2456317314272872</v>
      </c>
      <c r="AN79" s="3">
        <v>-53.44</v>
      </c>
      <c r="AO79" s="3">
        <v>9.2575104644823387</v>
      </c>
      <c r="AP79">
        <v>8.0909090909090917</v>
      </c>
      <c r="AQ79">
        <v>1</v>
      </c>
      <c r="AR79">
        <v>0.78</v>
      </c>
      <c r="AS79">
        <v>1</v>
      </c>
      <c r="AT79">
        <v>7.3333333333333339</v>
      </c>
      <c r="AU79">
        <v>1</v>
      </c>
      <c r="AV79">
        <v>0.76</v>
      </c>
      <c r="AW79">
        <v>1</v>
      </c>
      <c r="AX79">
        <v>5.2631578947368425E-2</v>
      </c>
      <c r="AY79">
        <v>1</v>
      </c>
      <c r="AZ79">
        <v>-0.89999999999999991</v>
      </c>
      <c r="BA79">
        <v>1</v>
      </c>
      <c r="BB79">
        <v>0.78</v>
      </c>
      <c r="BC79" t="s">
        <v>77</v>
      </c>
    </row>
    <row r="80" spans="1:55" x14ac:dyDescent="0.25">
      <c r="A80" t="s">
        <v>78</v>
      </c>
      <c r="B80">
        <v>1.8525199999999999</v>
      </c>
      <c r="C80">
        <v>1.8638699999999999</v>
      </c>
      <c r="D80">
        <v>1.8515699999999999</v>
      </c>
      <c r="E80">
        <v>1.8559866666666665</v>
      </c>
      <c r="F80">
        <v>101.012</v>
      </c>
      <c r="G80">
        <v>101.48</v>
      </c>
      <c r="H80">
        <v>103.94499999999999</v>
      </c>
      <c r="I80">
        <v>102.14566666666667</v>
      </c>
      <c r="J80">
        <v>-9.9224999999999994E-2</v>
      </c>
      <c r="K80">
        <v>-0.29916599999999999</v>
      </c>
      <c r="L80">
        <v>-0.15707299999999999</v>
      </c>
      <c r="M80">
        <v>0.272756</v>
      </c>
      <c r="N80">
        <v>-0.18515466666666666</v>
      </c>
      <c r="O80">
        <v>263.35199999999998</v>
      </c>
      <c r="P80">
        <v>7.39</v>
      </c>
      <c r="Q80">
        <v>4.25</v>
      </c>
      <c r="R80">
        <v>7.07</v>
      </c>
      <c r="S80">
        <v>166.12100000000001</v>
      </c>
      <c r="T80">
        <v>1045.4000000000001</v>
      </c>
      <c r="U80">
        <v>1110.58</v>
      </c>
      <c r="V80">
        <v>1044.5999999999999</v>
      </c>
      <c r="W80">
        <v>-0.423929</v>
      </c>
      <c r="X80">
        <v>-0.39272099999999999</v>
      </c>
      <c r="Y80">
        <v>-0.54155799999999998</v>
      </c>
      <c r="Z80">
        <v>-7.3538000000000006E-2</v>
      </c>
      <c r="AA80">
        <v>-0.45273599999999997</v>
      </c>
      <c r="AB80">
        <v>408.60579999999999</v>
      </c>
      <c r="AC80" t="s">
        <v>78</v>
      </c>
      <c r="AD80" s="3">
        <v>2.5177172300196764</v>
      </c>
      <c r="AE80" s="3">
        <v>3.6286279164144881</v>
      </c>
      <c r="AF80" s="3">
        <v>9.85</v>
      </c>
      <c r="AG80" s="3">
        <v>16.488665804121329</v>
      </c>
      <c r="AH80" s="3">
        <v>2.5177118098249314</v>
      </c>
      <c r="AI80" s="3">
        <v>3.6286201046277911</v>
      </c>
      <c r="AJ80" s="3">
        <v>9.8499800000000004</v>
      </c>
      <c r="AK80" s="3">
        <v>16.488665804121329</v>
      </c>
      <c r="AL80" s="3">
        <v>0.39718519144113129</v>
      </c>
      <c r="AM80" s="3">
        <v>0.57243810244665894</v>
      </c>
      <c r="AN80" s="3">
        <v>-9.85</v>
      </c>
      <c r="AO80" s="3">
        <v>16.488665804121329</v>
      </c>
      <c r="AP80">
        <v>2.5714285714285712</v>
      </c>
      <c r="AQ80">
        <v>1</v>
      </c>
      <c r="AR80">
        <v>0.43999999999999995</v>
      </c>
      <c r="AS80">
        <v>1</v>
      </c>
      <c r="AT80">
        <v>2.5714285714285712</v>
      </c>
      <c r="AU80">
        <v>1</v>
      </c>
      <c r="AV80">
        <v>0.43999999999999995</v>
      </c>
      <c r="AW80">
        <v>1</v>
      </c>
      <c r="AX80">
        <v>0.14942528735632185</v>
      </c>
      <c r="AY80">
        <v>1</v>
      </c>
      <c r="AZ80">
        <v>-0.74</v>
      </c>
      <c r="BA80">
        <v>1</v>
      </c>
      <c r="BB80">
        <v>0.43999999999999995</v>
      </c>
      <c r="BC80" t="s">
        <v>78</v>
      </c>
    </row>
    <row r="81" spans="1:55" x14ac:dyDescent="0.25">
      <c r="A81" t="s">
        <v>79</v>
      </c>
      <c r="B81">
        <v>1.8544510000000001</v>
      </c>
      <c r="C81">
        <v>1.85402</v>
      </c>
      <c r="D81">
        <v>1.8538699999999999</v>
      </c>
      <c r="E81">
        <v>1.8541136666666667</v>
      </c>
      <c r="F81">
        <v>102.459</v>
      </c>
      <c r="G81">
        <v>102.47799999999999</v>
      </c>
      <c r="H81">
        <v>102.48</v>
      </c>
      <c r="I81">
        <v>102.47233333333334</v>
      </c>
      <c r="J81">
        <v>-0.16659199999999999</v>
      </c>
      <c r="K81">
        <v>-0.16537299999999999</v>
      </c>
      <c r="L81">
        <v>-0.16475500000000001</v>
      </c>
      <c r="M81">
        <v>0.283445</v>
      </c>
      <c r="N81">
        <v>-0.16557333333333332</v>
      </c>
      <c r="O81">
        <v>287.27199999999999</v>
      </c>
      <c r="P81">
        <v>6.99</v>
      </c>
      <c r="Q81">
        <v>5.23</v>
      </c>
      <c r="R81">
        <v>7.53</v>
      </c>
      <c r="S81">
        <v>200.61699999999999</v>
      </c>
      <c r="T81">
        <v>979.53</v>
      </c>
      <c r="U81">
        <v>979.53</v>
      </c>
      <c r="V81">
        <v>979.66</v>
      </c>
      <c r="W81">
        <v>-0.169764</v>
      </c>
      <c r="X81">
        <v>-0.16697100000000001</v>
      </c>
      <c r="Y81">
        <v>-0.167466</v>
      </c>
      <c r="Z81">
        <v>0.86980100000000005</v>
      </c>
      <c r="AA81">
        <v>-0.16806699999999999</v>
      </c>
      <c r="AB81">
        <v>502.98149999999998</v>
      </c>
      <c r="AC81" t="s">
        <v>79</v>
      </c>
      <c r="AD81" s="3">
        <v>2.1630392643504912</v>
      </c>
      <c r="AE81" s="3">
        <v>1.3236586249576094</v>
      </c>
      <c r="AF81" s="3">
        <v>3.2099999999999995</v>
      </c>
      <c r="AG81" s="3">
        <v>2.0244752406487958</v>
      </c>
      <c r="AH81" s="3">
        <v>2.1630278041463469</v>
      </c>
      <c r="AI81" s="3">
        <v>1.3236516119558996</v>
      </c>
      <c r="AJ81" s="3">
        <v>3.2099799999999998</v>
      </c>
      <c r="AK81" s="3">
        <v>2.0244752406487958</v>
      </c>
      <c r="AL81" s="3">
        <v>0.4623124584380931</v>
      </c>
      <c r="AM81" s="3">
        <v>0.28290927636983526</v>
      </c>
      <c r="AN81" s="3">
        <v>-3.2099999999999995</v>
      </c>
      <c r="AO81" s="3">
        <v>2.0244752406487958</v>
      </c>
      <c r="AP81">
        <v>2.125</v>
      </c>
      <c r="AQ81">
        <v>1</v>
      </c>
      <c r="AR81">
        <v>0.36000000000000004</v>
      </c>
      <c r="AS81">
        <v>1</v>
      </c>
      <c r="AT81">
        <v>2.125</v>
      </c>
      <c r="AU81">
        <v>1</v>
      </c>
      <c r="AV81">
        <v>0.36000000000000004</v>
      </c>
      <c r="AW81">
        <v>1</v>
      </c>
      <c r="AX81">
        <v>4.1666666666666664E-2</v>
      </c>
      <c r="AY81">
        <v>1</v>
      </c>
      <c r="AZ81">
        <v>-0.92</v>
      </c>
      <c r="BA81">
        <v>1</v>
      </c>
      <c r="BB81">
        <v>0.36000000000000004</v>
      </c>
      <c r="BC81" t="s">
        <v>79</v>
      </c>
    </row>
    <row r="82" spans="1:55" x14ac:dyDescent="0.25">
      <c r="A82" t="s">
        <v>80</v>
      </c>
      <c r="B82">
        <v>1.85991</v>
      </c>
      <c r="C82">
        <v>1.85734</v>
      </c>
      <c r="D82">
        <v>1.8549199999999999</v>
      </c>
      <c r="E82">
        <v>1.8573899999999999</v>
      </c>
      <c r="F82">
        <v>103.56</v>
      </c>
      <c r="G82">
        <v>98.757999999999996</v>
      </c>
      <c r="H82">
        <v>102.866</v>
      </c>
      <c r="I82">
        <v>101.72799999999999</v>
      </c>
      <c r="J82">
        <v>-0.25796999999999998</v>
      </c>
      <c r="K82">
        <v>-0.22953200000000001</v>
      </c>
      <c r="L82">
        <v>-0.14371999999999999</v>
      </c>
      <c r="M82">
        <v>0.43385099999999999</v>
      </c>
      <c r="N82">
        <v>-0.21040733333333331</v>
      </c>
      <c r="O82">
        <v>270.32499999999999</v>
      </c>
      <c r="P82">
        <v>8.2899999999999991</v>
      </c>
      <c r="Q82">
        <v>4.63</v>
      </c>
      <c r="R82">
        <v>7.12</v>
      </c>
      <c r="S82">
        <v>172.12100000000001</v>
      </c>
      <c r="T82">
        <v>1117.19</v>
      </c>
      <c r="U82">
        <v>1113.7</v>
      </c>
      <c r="V82">
        <v>1044.5899999999999</v>
      </c>
      <c r="W82">
        <v>-0.482041</v>
      </c>
      <c r="X82">
        <v>-0.329484</v>
      </c>
      <c r="Y82">
        <v>-0.23461799999999999</v>
      </c>
      <c r="Z82">
        <v>1.1064099999999999</v>
      </c>
      <c r="AA82">
        <v>-0.34871433333333335</v>
      </c>
      <c r="AB82">
        <v>431.78199999999998</v>
      </c>
      <c r="AC82" t="s">
        <v>80</v>
      </c>
      <c r="AD82" s="3">
        <v>0.77206049955515044</v>
      </c>
      <c r="AE82" s="3">
        <v>0.75228614127690552</v>
      </c>
      <c r="AF82" s="3">
        <v>-0.30999999999999983</v>
      </c>
      <c r="AG82" s="3">
        <v>0.29732137494637012</v>
      </c>
      <c r="AH82" s="3">
        <v>0.77204746989014872</v>
      </c>
      <c r="AI82" s="3">
        <v>0.75227344533350227</v>
      </c>
      <c r="AJ82" s="3">
        <v>-0.31001999999999996</v>
      </c>
      <c r="AK82" s="3">
        <v>0.29732137494637012</v>
      </c>
      <c r="AL82" s="3">
        <v>1.2952352834734906</v>
      </c>
      <c r="AM82" s="3">
        <v>1.2620611390058143</v>
      </c>
      <c r="AN82" s="3">
        <v>0.30999999999999983</v>
      </c>
      <c r="AO82" s="3">
        <v>0.29732137494637012</v>
      </c>
      <c r="AP82">
        <v>0.77192982456140358</v>
      </c>
      <c r="AQ82">
        <v>1</v>
      </c>
      <c r="AR82">
        <v>-0.12999999999999995</v>
      </c>
      <c r="AS82">
        <v>1</v>
      </c>
      <c r="AT82">
        <v>0.77192982456140358</v>
      </c>
      <c r="AU82">
        <v>1</v>
      </c>
      <c r="AV82">
        <v>-0.12999999999999995</v>
      </c>
      <c r="AW82">
        <v>1</v>
      </c>
      <c r="AX82">
        <v>0.1098901098901099</v>
      </c>
      <c r="AY82">
        <v>1</v>
      </c>
      <c r="AZ82">
        <v>-0.80999999999999994</v>
      </c>
      <c r="BA82">
        <v>1</v>
      </c>
      <c r="BB82">
        <v>-0.12999999999999995</v>
      </c>
      <c r="BC82" t="s">
        <v>80</v>
      </c>
    </row>
    <row r="83" spans="1:55" x14ac:dyDescent="0.25">
      <c r="A83" t="s">
        <v>81</v>
      </c>
      <c r="B83">
        <v>1.8520700000000001</v>
      </c>
      <c r="C83">
        <v>1.8525199999999999</v>
      </c>
      <c r="D83">
        <v>1.8522799999999999</v>
      </c>
      <c r="E83">
        <v>1.85229</v>
      </c>
      <c r="F83">
        <v>103.833</v>
      </c>
      <c r="G83">
        <v>103.962</v>
      </c>
      <c r="H83">
        <v>103.768</v>
      </c>
      <c r="I83">
        <v>103.85433333333333</v>
      </c>
      <c r="J83">
        <v>-0.27224399999999999</v>
      </c>
      <c r="K83">
        <v>-0.27233000000000002</v>
      </c>
      <c r="L83">
        <v>-0.27126099999999997</v>
      </c>
      <c r="M83">
        <v>0.48143900000000001</v>
      </c>
      <c r="N83">
        <v>-0.27194499999999999</v>
      </c>
      <c r="O83">
        <v>286.18299999999999</v>
      </c>
      <c r="P83">
        <v>7.72</v>
      </c>
      <c r="Q83">
        <v>4.66</v>
      </c>
      <c r="R83">
        <v>7.12</v>
      </c>
      <c r="S83">
        <v>194.60400000000001</v>
      </c>
      <c r="T83">
        <v>1119.8</v>
      </c>
      <c r="U83">
        <v>1119.8599999999999</v>
      </c>
      <c r="V83">
        <v>1119.8</v>
      </c>
      <c r="W83">
        <v>-0.48710500000000001</v>
      </c>
      <c r="X83">
        <v>-0.48710500000000001</v>
      </c>
      <c r="Y83">
        <v>-0.48363099999999998</v>
      </c>
      <c r="Z83">
        <v>1.355181</v>
      </c>
      <c r="AA83">
        <v>-0.48594699999999996</v>
      </c>
      <c r="AB83">
        <v>473.6737</v>
      </c>
      <c r="AC83" t="s">
        <v>81</v>
      </c>
      <c r="AD83" s="3">
        <v>4.1686631528509821E-2</v>
      </c>
      <c r="AE83" s="3">
        <v>0.10885866851379895</v>
      </c>
      <c r="AF83" s="3">
        <v>-0.46000000000000008</v>
      </c>
      <c r="AG83" s="3">
        <v>0.48969378186781171</v>
      </c>
      <c r="AH83" s="3">
        <v>4.1664930627890506E-2</v>
      </c>
      <c r="AI83" s="3">
        <v>0.10880199971950327</v>
      </c>
      <c r="AJ83" s="3">
        <v>-0.46001999999999998</v>
      </c>
      <c r="AK83" s="3">
        <v>0.48969378186781171</v>
      </c>
      <c r="AL83" s="3">
        <v>10</v>
      </c>
      <c r="AM83" s="3">
        <v>26.113567952677982</v>
      </c>
      <c r="AN83" s="3">
        <v>0.46000000000000008</v>
      </c>
      <c r="AO83" s="3">
        <v>0.48969378186781171</v>
      </c>
      <c r="AP83">
        <v>3.0927835051546393E-2</v>
      </c>
      <c r="AQ83">
        <v>1</v>
      </c>
      <c r="AR83">
        <v>-0.94</v>
      </c>
      <c r="AS83">
        <v>1</v>
      </c>
      <c r="AT83">
        <v>3.0927835051546393E-2</v>
      </c>
      <c r="AU83">
        <v>1</v>
      </c>
      <c r="AV83">
        <v>-0.94</v>
      </c>
      <c r="AW83">
        <v>1</v>
      </c>
      <c r="AX83">
        <v>1.0833333333333335</v>
      </c>
      <c r="AY83">
        <v>1</v>
      </c>
      <c r="AZ83">
        <v>4.0000000000000036E-2</v>
      </c>
      <c r="BA83">
        <v>1</v>
      </c>
      <c r="BB83">
        <v>-0.94</v>
      </c>
      <c r="BC83" t="s">
        <v>81</v>
      </c>
    </row>
    <row r="84" spans="1:55" x14ac:dyDescent="0.25">
      <c r="A84" t="s">
        <v>82</v>
      </c>
      <c r="B84">
        <v>1.8268599999999999</v>
      </c>
      <c r="C84">
        <v>1.82683</v>
      </c>
      <c r="D84">
        <v>1.82691</v>
      </c>
      <c r="E84">
        <v>1.8268666666666666</v>
      </c>
      <c r="F84">
        <v>99.251999999999995</v>
      </c>
      <c r="G84">
        <v>99.242999999999995</v>
      </c>
      <c r="H84">
        <v>99.292000000000002</v>
      </c>
      <c r="I84">
        <v>99.262333333333345</v>
      </c>
      <c r="J84">
        <v>-2.3342999999999999E-2</v>
      </c>
      <c r="K84">
        <v>-2.3834000000000001E-2</v>
      </c>
      <c r="L84">
        <v>-2.3909E-2</v>
      </c>
      <c r="M84">
        <v>0.364122</v>
      </c>
      <c r="N84">
        <v>-2.3695333333333332E-2</v>
      </c>
      <c r="O84">
        <v>260.26799999999997</v>
      </c>
      <c r="P84">
        <v>6.68</v>
      </c>
      <c r="Q84">
        <v>3.96</v>
      </c>
      <c r="R84">
        <v>5.83</v>
      </c>
      <c r="S84">
        <v>141.405</v>
      </c>
      <c r="T84">
        <v>1091.81</v>
      </c>
      <c r="U84">
        <v>1091.6600000000001</v>
      </c>
      <c r="V84">
        <v>927.81</v>
      </c>
      <c r="W84">
        <v>-5.3025000000000003E-2</v>
      </c>
      <c r="X84">
        <v>-5.4600999999999997E-2</v>
      </c>
      <c r="Y84">
        <v>-5.4387999999999999E-2</v>
      </c>
      <c r="Z84">
        <v>1.1377809999999999</v>
      </c>
      <c r="AA84">
        <v>-5.4004666666666666E-2</v>
      </c>
      <c r="AB84">
        <v>466.0428</v>
      </c>
      <c r="AC84" t="s">
        <v>82</v>
      </c>
      <c r="AD84" s="3">
        <v>1.8134365209155114</v>
      </c>
      <c r="AE84" s="3">
        <v>1.7511089701575666</v>
      </c>
      <c r="AF84" s="3">
        <v>12.469989999999999</v>
      </c>
      <c r="AG84" s="3">
        <v>1.6219432789095924</v>
      </c>
      <c r="AH84" s="3">
        <v>0.99860936116341004</v>
      </c>
      <c r="AI84" s="3">
        <v>0.96428730195295087</v>
      </c>
      <c r="AJ84" s="3">
        <v>-3.0010000000000758E-2</v>
      </c>
      <c r="AK84" s="3">
        <v>1.6219432789095924</v>
      </c>
      <c r="AL84" s="3">
        <v>0.55143920863309359</v>
      </c>
      <c r="AM84" s="3">
        <v>0.53248632284437658</v>
      </c>
      <c r="AN84" s="3">
        <v>-12.469989999999999</v>
      </c>
      <c r="AO84" s="3">
        <v>1.6219432789095924</v>
      </c>
      <c r="AP84">
        <v>1.8285714285714287</v>
      </c>
      <c r="AQ84">
        <v>1</v>
      </c>
      <c r="AR84">
        <v>0.29000000000000004</v>
      </c>
      <c r="AS84">
        <v>1</v>
      </c>
      <c r="AT84">
        <v>1.0204081632653061</v>
      </c>
      <c r="AU84">
        <v>1</v>
      </c>
      <c r="AV84">
        <v>1.0000000000000009E-2</v>
      </c>
      <c r="AW84">
        <v>1</v>
      </c>
      <c r="AX84">
        <v>3.125E-2</v>
      </c>
      <c r="AY84">
        <v>1</v>
      </c>
      <c r="AZ84">
        <v>-0.92999999999999994</v>
      </c>
      <c r="BA84">
        <v>1</v>
      </c>
      <c r="BB84">
        <v>0.29000000000000004</v>
      </c>
      <c r="BC84" t="s">
        <v>82</v>
      </c>
    </row>
    <row r="85" spans="1:55" x14ac:dyDescent="0.25">
      <c r="A85" t="s">
        <v>83</v>
      </c>
      <c r="B85">
        <v>1.8347899999999999</v>
      </c>
      <c r="C85">
        <v>1.8347100000000001</v>
      </c>
      <c r="D85">
        <v>1.8350299999999999</v>
      </c>
      <c r="E85">
        <v>1.8348433333333334</v>
      </c>
      <c r="F85">
        <v>100.095</v>
      </c>
      <c r="G85">
        <v>100.08</v>
      </c>
      <c r="H85">
        <v>100.10899999999999</v>
      </c>
      <c r="I85">
        <v>100.09466666666667</v>
      </c>
      <c r="J85">
        <v>-0.30617899999999998</v>
      </c>
      <c r="K85">
        <v>-0.30539100000000002</v>
      </c>
      <c r="L85">
        <v>-0.30552099999999999</v>
      </c>
      <c r="M85">
        <v>0.420788</v>
      </c>
      <c r="N85">
        <v>-0.30569699999999994</v>
      </c>
      <c r="O85">
        <v>260.339</v>
      </c>
      <c r="P85">
        <v>6.99</v>
      </c>
      <c r="Q85">
        <v>3.97</v>
      </c>
      <c r="R85">
        <v>6.2</v>
      </c>
      <c r="S85">
        <v>156.96799999999999</v>
      </c>
      <c r="T85">
        <v>1086.3699999999999</v>
      </c>
      <c r="U85">
        <v>1086.3699999999999</v>
      </c>
      <c r="V85">
        <v>1086.3699999999999</v>
      </c>
      <c r="W85">
        <v>-0.25526700000000002</v>
      </c>
      <c r="X85">
        <v>-0.25456899999999999</v>
      </c>
      <c r="Y85">
        <v>-0.25329499999999999</v>
      </c>
      <c r="Z85">
        <v>1.1599120000000001</v>
      </c>
      <c r="AA85">
        <v>-0.25437700000000002</v>
      </c>
      <c r="AB85">
        <v>426.29599999999999</v>
      </c>
      <c r="AC85" t="s">
        <v>83</v>
      </c>
      <c r="AD85" s="3">
        <v>0.68456128105663017</v>
      </c>
      <c r="AE85" s="3">
        <v>7.6519256975752917E-2</v>
      </c>
      <c r="AF85" s="3">
        <v>-0.47000999999999982</v>
      </c>
      <c r="AG85" s="3">
        <v>0.12806248474865697</v>
      </c>
      <c r="AH85" s="3">
        <v>0.684549975503849</v>
      </c>
      <c r="AI85" s="3">
        <v>7.6517993257627953E-2</v>
      </c>
      <c r="AJ85" s="3">
        <v>-0.47002999999999995</v>
      </c>
      <c r="AK85" s="3">
        <v>0.12806248474865697</v>
      </c>
      <c r="AL85" s="3">
        <v>1.4607896001019596</v>
      </c>
      <c r="AM85" s="3">
        <v>0.16328492114712859</v>
      </c>
      <c r="AN85" s="3">
        <v>0.47000999999999982</v>
      </c>
      <c r="AO85" s="3">
        <v>0.12806248474865697</v>
      </c>
      <c r="AP85">
        <v>0.69491525423728817</v>
      </c>
      <c r="AQ85">
        <v>1</v>
      </c>
      <c r="AR85">
        <v>-0.18</v>
      </c>
      <c r="AS85">
        <v>1</v>
      </c>
      <c r="AT85">
        <v>0.69491525423728817</v>
      </c>
      <c r="AU85">
        <v>1</v>
      </c>
      <c r="AV85">
        <v>-0.18</v>
      </c>
      <c r="AW85">
        <v>1</v>
      </c>
      <c r="AX85">
        <v>0.01</v>
      </c>
      <c r="AY85">
        <v>1</v>
      </c>
      <c r="AZ85">
        <v>-1</v>
      </c>
      <c r="BA85">
        <v>1</v>
      </c>
      <c r="BB85">
        <v>-0.18</v>
      </c>
      <c r="BC85" t="s">
        <v>83</v>
      </c>
    </row>
    <row r="86" spans="1:55" x14ac:dyDescent="0.25">
      <c r="A86" t="s">
        <v>84</v>
      </c>
      <c r="B86">
        <v>1.85382</v>
      </c>
      <c r="C86">
        <v>1.85059</v>
      </c>
      <c r="D86">
        <v>1.8581399999999999</v>
      </c>
      <c r="E86">
        <v>1.8541833333333333</v>
      </c>
      <c r="F86">
        <v>101.979</v>
      </c>
      <c r="G86">
        <v>101.97</v>
      </c>
      <c r="H86">
        <v>102.087</v>
      </c>
      <c r="I86">
        <v>102.012</v>
      </c>
      <c r="J86">
        <v>-0.16419500000000001</v>
      </c>
      <c r="K86">
        <v>-0.164825</v>
      </c>
      <c r="L86">
        <v>-0.18149199999999999</v>
      </c>
      <c r="M86">
        <v>0.321322</v>
      </c>
      <c r="N86">
        <v>-0.17017066666666666</v>
      </c>
      <c r="O86">
        <v>269.30900000000003</v>
      </c>
      <c r="P86">
        <v>7.27</v>
      </c>
      <c r="Q86">
        <v>4.2300000000000004</v>
      </c>
      <c r="R86">
        <v>9.9700000000000006</v>
      </c>
      <c r="S86">
        <v>176.035</v>
      </c>
      <c r="T86">
        <v>1111.46</v>
      </c>
      <c r="U86">
        <v>1111.46</v>
      </c>
      <c r="V86">
        <v>845.9</v>
      </c>
      <c r="W86">
        <v>-0.259019</v>
      </c>
      <c r="X86">
        <v>-0.21631600000000001</v>
      </c>
      <c r="Y86">
        <v>-0.234101</v>
      </c>
      <c r="Z86">
        <v>0.97033499999999995</v>
      </c>
      <c r="AA86">
        <v>-0.23647866666666664</v>
      </c>
      <c r="AB86">
        <v>447.23250000000002</v>
      </c>
      <c r="AC86" t="s">
        <v>84</v>
      </c>
      <c r="AD86" s="3">
        <v>3.3172667497321791</v>
      </c>
      <c r="AE86" s="3">
        <v>0.35805332758912362</v>
      </c>
      <c r="AF86" s="3">
        <v>23.080000000000002</v>
      </c>
      <c r="AG86" s="3">
        <v>2.4397950733616955</v>
      </c>
      <c r="AH86" s="3">
        <v>3.3172624151357124</v>
      </c>
      <c r="AI86" s="3">
        <v>0.3580528597290431</v>
      </c>
      <c r="AJ86" s="3">
        <v>23.079979999999999</v>
      </c>
      <c r="AK86" s="3">
        <v>2.4397950733616955</v>
      </c>
      <c r="AL86" s="3">
        <v>0.30145299592827002</v>
      </c>
      <c r="AM86" s="3">
        <v>3.2537705420446483E-2</v>
      </c>
      <c r="AN86" s="3">
        <v>-23.080000000000002</v>
      </c>
      <c r="AO86" s="3">
        <v>2.4397950733616955</v>
      </c>
      <c r="AP86">
        <v>3.3478260869565215</v>
      </c>
      <c r="AQ86">
        <v>1</v>
      </c>
      <c r="AR86">
        <v>0.54</v>
      </c>
      <c r="AS86">
        <v>1</v>
      </c>
      <c r="AT86">
        <v>3.3478260869565215</v>
      </c>
      <c r="AU86">
        <v>1</v>
      </c>
      <c r="AV86">
        <v>0.54</v>
      </c>
      <c r="AW86">
        <v>1</v>
      </c>
      <c r="AX86">
        <v>6.3829787234042548E-2</v>
      </c>
      <c r="AY86">
        <v>1</v>
      </c>
      <c r="AZ86">
        <v>-0.88000000000000012</v>
      </c>
      <c r="BA86">
        <v>1</v>
      </c>
      <c r="BB86">
        <v>0.54</v>
      </c>
      <c r="BC86" t="s">
        <v>84</v>
      </c>
    </row>
    <row r="87" spans="1:55" x14ac:dyDescent="0.25">
      <c r="A87" t="s">
        <v>85</v>
      </c>
      <c r="B87">
        <v>1.8826000000000001</v>
      </c>
      <c r="C87">
        <v>1.88249</v>
      </c>
      <c r="D87">
        <v>1.84043</v>
      </c>
      <c r="E87">
        <v>1.8685066666666668</v>
      </c>
      <c r="F87">
        <v>90.037000000000006</v>
      </c>
      <c r="G87">
        <v>102.17700000000001</v>
      </c>
      <c r="H87">
        <v>102.236</v>
      </c>
      <c r="I87">
        <v>98.149999999999991</v>
      </c>
      <c r="J87">
        <v>-0.16678799999999999</v>
      </c>
      <c r="K87">
        <v>-0.16703200000000001</v>
      </c>
      <c r="L87">
        <v>-0.139705</v>
      </c>
      <c r="M87">
        <v>0.35122999999999999</v>
      </c>
      <c r="N87">
        <v>-0.15784166666666666</v>
      </c>
      <c r="O87">
        <v>253.07</v>
      </c>
      <c r="P87">
        <v>7.87</v>
      </c>
      <c r="Q87">
        <v>3.46</v>
      </c>
      <c r="R87">
        <v>6.51</v>
      </c>
      <c r="S87">
        <v>141.00299999999999</v>
      </c>
      <c r="T87">
        <v>1148.51</v>
      </c>
      <c r="U87">
        <v>1148.51</v>
      </c>
      <c r="V87">
        <v>1115.75</v>
      </c>
      <c r="W87">
        <v>-0.26492500000000002</v>
      </c>
      <c r="X87">
        <v>-0.26418700000000001</v>
      </c>
      <c r="Y87">
        <v>-6.7992999999999998E-2</v>
      </c>
      <c r="Z87">
        <v>0.82039499999999999</v>
      </c>
      <c r="AA87">
        <v>-0.19903499999999999</v>
      </c>
      <c r="AB87">
        <v>359.70299999999997</v>
      </c>
      <c r="AC87" t="s">
        <v>85</v>
      </c>
      <c r="AD87" s="3">
        <v>0.66666666666666663</v>
      </c>
      <c r="AE87" s="3">
        <v>0.01</v>
      </c>
      <c r="AF87" s="3">
        <v>-1.0000000000000003E-5</v>
      </c>
      <c r="AG87" s="3">
        <v>0.01</v>
      </c>
      <c r="AH87" s="3">
        <v>0.25</v>
      </c>
      <c r="AI87" s="3">
        <v>0.01</v>
      </c>
      <c r="AJ87" s="3">
        <v>-3.0000000000000004E-5</v>
      </c>
      <c r="AK87" s="3">
        <v>0.01</v>
      </c>
      <c r="AL87" s="3">
        <v>1.5</v>
      </c>
      <c r="AM87" s="3">
        <v>0.01</v>
      </c>
      <c r="AN87" s="3">
        <v>1.0000000000000003E-5</v>
      </c>
      <c r="AO87" s="3">
        <v>0.01</v>
      </c>
      <c r="AP87">
        <v>0.01</v>
      </c>
      <c r="AQ87">
        <v>1</v>
      </c>
      <c r="AR87">
        <v>0.01</v>
      </c>
      <c r="AS87">
        <v>1</v>
      </c>
      <c r="AT87">
        <v>0.01</v>
      </c>
      <c r="AU87">
        <v>1</v>
      </c>
      <c r="AV87">
        <v>0.01</v>
      </c>
      <c r="AW87">
        <v>1</v>
      </c>
      <c r="AX87">
        <v>0.01</v>
      </c>
      <c r="AY87">
        <v>1</v>
      </c>
      <c r="AZ87">
        <v>0.01</v>
      </c>
      <c r="BA87">
        <v>1</v>
      </c>
      <c r="BB87">
        <v>0</v>
      </c>
      <c r="BC87" t="s">
        <v>85</v>
      </c>
    </row>
    <row r="88" spans="1:55" x14ac:dyDescent="0.25">
      <c r="A88" t="s">
        <v>86</v>
      </c>
      <c r="B88">
        <v>1.85514</v>
      </c>
      <c r="C88">
        <v>1.8517699999999999</v>
      </c>
      <c r="D88">
        <v>1.8541399999999999</v>
      </c>
      <c r="E88">
        <v>1.8536833333333333</v>
      </c>
      <c r="F88">
        <v>101.083</v>
      </c>
      <c r="G88">
        <v>101.372</v>
      </c>
      <c r="H88">
        <v>102.48</v>
      </c>
      <c r="I88">
        <v>101.645</v>
      </c>
      <c r="J88">
        <v>-0.163239</v>
      </c>
      <c r="K88">
        <v>-0.17758499999999999</v>
      </c>
      <c r="L88">
        <v>-0.13755800000000001</v>
      </c>
      <c r="M88">
        <v>0.35409499999999999</v>
      </c>
      <c r="N88">
        <v>-0.15946066666666667</v>
      </c>
      <c r="O88">
        <v>261.33699999999999</v>
      </c>
      <c r="P88">
        <v>7.45</v>
      </c>
      <c r="Q88">
        <v>4.25</v>
      </c>
      <c r="R88">
        <v>6.39</v>
      </c>
      <c r="S88">
        <v>175.364</v>
      </c>
      <c r="T88">
        <v>1112.3900000000001</v>
      </c>
      <c r="U88">
        <v>1093.74</v>
      </c>
      <c r="V88">
        <v>1112.3900000000001</v>
      </c>
      <c r="W88">
        <v>-0.24232000000000001</v>
      </c>
      <c r="X88">
        <v>-0.345605</v>
      </c>
      <c r="Y88">
        <v>-0.19848099999999999</v>
      </c>
      <c r="Z88">
        <v>0.94767699999999999</v>
      </c>
      <c r="AA88">
        <v>-0.26213533333333333</v>
      </c>
      <c r="AB88">
        <v>446.11439999999999</v>
      </c>
      <c r="AC88" t="s">
        <v>86</v>
      </c>
      <c r="AD88" s="3">
        <v>1.9814474421799046</v>
      </c>
      <c r="AE88" s="3">
        <v>0.26856919526725886</v>
      </c>
      <c r="AF88" s="3">
        <v>26.98</v>
      </c>
      <c r="AG88" s="3">
        <v>2.7698555919036645</v>
      </c>
      <c r="AH88" s="3">
        <v>1.981446357623603</v>
      </c>
      <c r="AI88" s="3">
        <v>0.26856904826441291</v>
      </c>
      <c r="AJ88" s="3">
        <v>26.979979999999998</v>
      </c>
      <c r="AK88" s="3">
        <v>2.7698555919036645</v>
      </c>
      <c r="AL88" s="3">
        <v>0.50468156697602962</v>
      </c>
      <c r="AM88" s="3">
        <v>6.8405509741834986E-2</v>
      </c>
      <c r="AN88" s="3">
        <v>-26.98</v>
      </c>
      <c r="AO88" s="3">
        <v>2.7698555919036645</v>
      </c>
      <c r="AP88">
        <v>1.9411764705882353</v>
      </c>
      <c r="AQ88">
        <v>1</v>
      </c>
      <c r="AR88">
        <v>0.32</v>
      </c>
      <c r="AS88">
        <v>1</v>
      </c>
      <c r="AT88">
        <v>1.9411764705882353</v>
      </c>
      <c r="AU88">
        <v>1</v>
      </c>
      <c r="AV88">
        <v>0.32</v>
      </c>
      <c r="AW88">
        <v>1</v>
      </c>
      <c r="AX88">
        <v>8.6956521739130432E-2</v>
      </c>
      <c r="AY88">
        <v>1</v>
      </c>
      <c r="AZ88">
        <v>-0.84000000000000008</v>
      </c>
      <c r="BA88">
        <v>1</v>
      </c>
      <c r="BB88">
        <v>0.32</v>
      </c>
      <c r="BC88" t="s">
        <v>86</v>
      </c>
    </row>
    <row r="89" spans="1:55" x14ac:dyDescent="0.25">
      <c r="A89" t="s">
        <v>87</v>
      </c>
      <c r="B89">
        <v>1.85425</v>
      </c>
      <c r="C89">
        <v>1.8527800000000001</v>
      </c>
      <c r="D89">
        <v>1.85372</v>
      </c>
      <c r="E89">
        <v>1.8535833333333336</v>
      </c>
      <c r="F89">
        <v>102.084</v>
      </c>
      <c r="G89">
        <v>101.212</v>
      </c>
      <c r="H89">
        <v>101.56699999999999</v>
      </c>
      <c r="I89">
        <v>101.621</v>
      </c>
      <c r="J89">
        <v>-0.17803099999999999</v>
      </c>
      <c r="K89">
        <v>-0.16686300000000001</v>
      </c>
      <c r="L89">
        <v>-0.150753</v>
      </c>
      <c r="M89">
        <v>0.37277300000000002</v>
      </c>
      <c r="N89">
        <v>-0.16521566666666668</v>
      </c>
      <c r="O89">
        <v>261.02100000000002</v>
      </c>
      <c r="P89">
        <v>7.36</v>
      </c>
      <c r="Q89">
        <v>4.4800000000000004</v>
      </c>
      <c r="R89">
        <v>6.39</v>
      </c>
      <c r="S89">
        <v>184.495</v>
      </c>
      <c r="T89">
        <v>1057.18</v>
      </c>
      <c r="U89">
        <v>1062</v>
      </c>
      <c r="V89">
        <v>1110.77</v>
      </c>
      <c r="W89">
        <v>-0.34264299999999998</v>
      </c>
      <c r="X89">
        <v>-0.33101399999999997</v>
      </c>
      <c r="Y89">
        <v>-0.21135200000000001</v>
      </c>
      <c r="Z89">
        <v>0.98012699999999997</v>
      </c>
      <c r="AA89">
        <v>-0.29500299999999996</v>
      </c>
      <c r="AB89">
        <v>481.29730000000001</v>
      </c>
      <c r="AC89" t="s">
        <v>87</v>
      </c>
      <c r="AD89" s="3">
        <v>2.2157651125205136</v>
      </c>
      <c r="AE89" s="3">
        <v>1.6085567378347025</v>
      </c>
      <c r="AF89" s="3">
        <v>5.8599999999999994</v>
      </c>
      <c r="AG89" s="3">
        <v>2.8887713651308577</v>
      </c>
      <c r="AH89" s="3">
        <v>2.2157584408363449</v>
      </c>
      <c r="AI89" s="3">
        <v>1.6085518944591743</v>
      </c>
      <c r="AJ89" s="3">
        <v>5.8599799999999993</v>
      </c>
      <c r="AK89" s="3">
        <v>2.8887713651308577</v>
      </c>
      <c r="AL89" s="3">
        <v>0.45131137517661502</v>
      </c>
      <c r="AM89" s="3">
        <v>0.3276339848929129</v>
      </c>
      <c r="AN89" s="3">
        <v>-5.8599999999999994</v>
      </c>
      <c r="AO89" s="3">
        <v>2.8887713651308577</v>
      </c>
      <c r="AP89">
        <v>2.15625</v>
      </c>
      <c r="AQ89">
        <v>1</v>
      </c>
      <c r="AR89">
        <v>0.36999999999999994</v>
      </c>
      <c r="AS89">
        <v>1</v>
      </c>
      <c r="AT89">
        <v>2.15625</v>
      </c>
      <c r="AU89">
        <v>1</v>
      </c>
      <c r="AV89">
        <v>0.36999999999999994</v>
      </c>
      <c r="AW89">
        <v>1</v>
      </c>
      <c r="AX89">
        <v>9.7826086956521743E-2</v>
      </c>
      <c r="AY89">
        <v>1</v>
      </c>
      <c r="AZ89">
        <v>-0.83</v>
      </c>
      <c r="BA89">
        <v>1</v>
      </c>
      <c r="BB89">
        <v>0.36999999999999994</v>
      </c>
      <c r="BC89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A503-47F8-4856-BC7F-7A4C2C77F76A}">
  <dimension ref="A1:BB89"/>
  <sheetViews>
    <sheetView workbookViewId="0">
      <selection activeCell="O1" sqref="A1:XFD1048576"/>
    </sheetView>
  </sheetViews>
  <sheetFormatPr defaultRowHeight="14.3" x14ac:dyDescent="0.25"/>
  <cols>
    <col min="2" max="3" width="9" customWidth="1"/>
    <col min="79" max="107" width="9" customWidth="1"/>
  </cols>
  <sheetData>
    <row r="1" spans="1:54" x14ac:dyDescent="0.25"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  <c r="X1" s="1" t="s">
        <v>114</v>
      </c>
      <c r="Y1" s="1" t="s">
        <v>115</v>
      </c>
      <c r="Z1" s="1" t="s">
        <v>116</v>
      </c>
      <c r="AA1" s="1" t="s">
        <v>117</v>
      </c>
      <c r="AB1" s="1" t="s">
        <v>118</v>
      </c>
      <c r="AD1" s="2" t="s">
        <v>95</v>
      </c>
      <c r="AE1" s="2" t="s">
        <v>89</v>
      </c>
      <c r="AF1" s="2" t="s">
        <v>88</v>
      </c>
      <c r="AG1" s="2" t="s">
        <v>89</v>
      </c>
      <c r="AH1" s="2" t="s">
        <v>91</v>
      </c>
      <c r="AI1" s="2" t="s">
        <v>128</v>
      </c>
      <c r="AJ1" s="2" t="s">
        <v>90</v>
      </c>
      <c r="AK1" s="2" t="s">
        <v>128</v>
      </c>
      <c r="AL1" s="2" t="s">
        <v>93</v>
      </c>
      <c r="AM1" s="2" t="s">
        <v>129</v>
      </c>
      <c r="AN1" s="2" t="s">
        <v>94</v>
      </c>
      <c r="AO1" s="2" t="s">
        <v>129</v>
      </c>
      <c r="AP1" s="2" t="s">
        <v>92</v>
      </c>
      <c r="AQ1" s="2" t="s">
        <v>130</v>
      </c>
      <c r="AR1" s="2" t="s">
        <v>96</v>
      </c>
      <c r="AS1" s="2" t="s">
        <v>130</v>
      </c>
      <c r="AT1" s="2" t="s">
        <v>91</v>
      </c>
      <c r="AU1" s="2" t="s">
        <v>128</v>
      </c>
      <c r="AV1" s="2" t="s">
        <v>90</v>
      </c>
      <c r="AW1" s="2" t="s">
        <v>128</v>
      </c>
      <c r="AX1" s="2" t="s">
        <v>91</v>
      </c>
      <c r="AY1" s="2" t="s">
        <v>128</v>
      </c>
      <c r="AZ1" s="2" t="s">
        <v>90</v>
      </c>
      <c r="BA1" s="2" t="s">
        <v>128</v>
      </c>
      <c r="BB1" s="2" t="s">
        <v>0</v>
      </c>
    </row>
    <row r="2" spans="1:54" x14ac:dyDescent="0.25">
      <c r="A2" s="1" t="s">
        <v>1</v>
      </c>
      <c r="B2" s="1">
        <v>1.9475499999999999</v>
      </c>
      <c r="C2" s="1">
        <v>1.9478800000000001</v>
      </c>
      <c r="D2" s="1">
        <v>1.94764</v>
      </c>
      <c r="E2" s="1">
        <v>1.9476899999999999</v>
      </c>
      <c r="F2" s="1">
        <v>107.29952</v>
      </c>
      <c r="G2" s="1">
        <v>107.40024</v>
      </c>
      <c r="H2" s="1">
        <v>107.28136000000001</v>
      </c>
      <c r="I2" s="1">
        <v>107.32704000000001</v>
      </c>
      <c r="J2" s="1">
        <v>-0.39880300000000002</v>
      </c>
      <c r="K2" s="1">
        <v>-0.39826400000000001</v>
      </c>
      <c r="L2" s="1">
        <v>-0.39915099999999998</v>
      </c>
      <c r="M2" s="1">
        <v>0.24774299999999999</v>
      </c>
      <c r="N2" s="1">
        <v>-0.39873933333333333</v>
      </c>
      <c r="O2" s="1">
        <v>278.57</v>
      </c>
      <c r="P2" s="1">
        <v>6.69</v>
      </c>
      <c r="Q2" s="1">
        <v>4.05</v>
      </c>
      <c r="R2" s="1">
        <v>4.9000000000000004</v>
      </c>
      <c r="S2" s="1">
        <v>184.66399999999999</v>
      </c>
      <c r="T2" s="1">
        <v>816.81</v>
      </c>
      <c r="U2" s="1">
        <v>816.17</v>
      </c>
      <c r="V2" s="1">
        <v>819.34</v>
      </c>
      <c r="W2" s="1">
        <v>-1.1749000000000001E-2</v>
      </c>
      <c r="X2" s="1">
        <v>-1.0723E-2</v>
      </c>
      <c r="Y2" s="1">
        <v>-1.1346E-2</v>
      </c>
      <c r="Z2" s="1">
        <v>0.47910399999999997</v>
      </c>
      <c r="AA2" s="1">
        <v>-1.1272666666666667E-2</v>
      </c>
      <c r="AB2" s="1">
        <v>403.86610000000002</v>
      </c>
      <c r="AC2" t="s">
        <v>1</v>
      </c>
      <c r="AD2">
        <v>1.6971654680251074</v>
      </c>
      <c r="AE2">
        <v>0.34157101437141169</v>
      </c>
      <c r="AF2">
        <v>11.809989999999999</v>
      </c>
      <c r="AG2">
        <v>2.2009316209278289</v>
      </c>
      <c r="AH2">
        <v>0.89821317066341066</v>
      </c>
      <c r="AI2">
        <v>0.18077411401863636</v>
      </c>
      <c r="AJ2">
        <v>-2.4500099999999989</v>
      </c>
      <c r="AK2">
        <v>2.2009316209278289</v>
      </c>
      <c r="AL2">
        <v>0.58921773913043485</v>
      </c>
      <c r="AM2">
        <v>0.11858578590725551</v>
      </c>
      <c r="AN2">
        <v>-11.809989999999999</v>
      </c>
      <c r="AO2">
        <v>2.2009316209278289</v>
      </c>
      <c r="AP2">
        <v>1</v>
      </c>
      <c r="AQ2">
        <v>1.7027027027027026</v>
      </c>
      <c r="AR2">
        <v>1</v>
      </c>
      <c r="AS2">
        <v>0.26</v>
      </c>
      <c r="AT2">
        <v>1</v>
      </c>
      <c r="AU2">
        <v>0.88679245283018859</v>
      </c>
      <c r="AV2">
        <v>1</v>
      </c>
      <c r="AW2">
        <v>-6.0000000000000053E-2</v>
      </c>
      <c r="AX2">
        <v>1</v>
      </c>
      <c r="AY2">
        <v>6.3829787234042548E-2</v>
      </c>
      <c r="AZ2">
        <v>1</v>
      </c>
      <c r="BA2">
        <v>-0.87999999999999989</v>
      </c>
      <c r="BB2">
        <v>1</v>
      </c>
    </row>
    <row r="3" spans="1:54" x14ac:dyDescent="0.25">
      <c r="A3" s="1" t="s">
        <v>2</v>
      </c>
      <c r="B3" s="1">
        <v>1.8769800000000001</v>
      </c>
      <c r="C3" s="1">
        <v>1.9056200000000001</v>
      </c>
      <c r="D3" s="1">
        <v>1.8986099999999999</v>
      </c>
      <c r="E3" s="1">
        <v>1.8937366666666666</v>
      </c>
      <c r="F3" s="1">
        <v>104.458</v>
      </c>
      <c r="G3" s="1">
        <v>99.614999999999995</v>
      </c>
      <c r="H3" s="1">
        <v>97.545000000000002</v>
      </c>
      <c r="I3" s="1">
        <v>100.53933333333333</v>
      </c>
      <c r="J3" s="1">
        <v>-0.125578</v>
      </c>
      <c r="K3" s="1">
        <v>-0.14273</v>
      </c>
      <c r="L3" s="1">
        <v>-0.16516900000000001</v>
      </c>
      <c r="M3" s="1">
        <v>0.179092</v>
      </c>
      <c r="N3" s="1">
        <v>-0.14449233333333333</v>
      </c>
      <c r="O3" s="1">
        <v>290.84199999999998</v>
      </c>
      <c r="P3" s="1">
        <v>6.84</v>
      </c>
      <c r="Q3" s="1">
        <v>4.78</v>
      </c>
      <c r="R3" s="1">
        <v>7.44</v>
      </c>
      <c r="S3" s="1">
        <v>205.107</v>
      </c>
      <c r="T3" s="1">
        <v>740.8</v>
      </c>
      <c r="U3" s="1">
        <v>991.13756923076937</v>
      </c>
      <c r="V3" s="1">
        <v>831.99</v>
      </c>
      <c r="W3" s="1">
        <v>-0.12568699999999999</v>
      </c>
      <c r="X3" s="1">
        <v>-7.4827000000000005E-2</v>
      </c>
      <c r="Y3" s="1">
        <v>-2.5035000000000002E-2</v>
      </c>
      <c r="Z3" s="1">
        <v>0.483045</v>
      </c>
      <c r="AA3" s="1">
        <v>-7.5183E-2</v>
      </c>
      <c r="AB3" s="1">
        <v>409.81150000000002</v>
      </c>
      <c r="AC3" t="s">
        <v>2</v>
      </c>
      <c r="AD3">
        <v>4.0584732118484022</v>
      </c>
      <c r="AE3">
        <v>3.9935331163392052</v>
      </c>
      <c r="AF3">
        <v>10.979980000000001</v>
      </c>
      <c r="AG3">
        <v>1.5296404806358912</v>
      </c>
      <c r="AH3">
        <v>4.7893770463046208E-2</v>
      </c>
      <c r="AI3">
        <v>4.7127416746804915E-2</v>
      </c>
      <c r="AJ3">
        <v>-16.500019999999999</v>
      </c>
      <c r="AK3">
        <v>1.5296404806358912</v>
      </c>
      <c r="AL3">
        <v>0.246398078242965</v>
      </c>
      <c r="AM3">
        <v>0.24245543432266842</v>
      </c>
      <c r="AN3">
        <v>-10.979980000000001</v>
      </c>
      <c r="AO3">
        <v>1.5296404806358912</v>
      </c>
      <c r="AP3">
        <v>1</v>
      </c>
      <c r="AQ3">
        <v>4.05</v>
      </c>
      <c r="AR3">
        <v>1</v>
      </c>
      <c r="AS3">
        <v>0.6100000000000001</v>
      </c>
      <c r="AT3">
        <v>1</v>
      </c>
      <c r="AU3">
        <v>5.2083333333333336E-2</v>
      </c>
      <c r="AV3">
        <v>1</v>
      </c>
      <c r="AW3">
        <v>-0.90999999999999992</v>
      </c>
      <c r="AX3">
        <v>1</v>
      </c>
      <c r="AY3">
        <v>0.01</v>
      </c>
      <c r="AZ3">
        <v>1</v>
      </c>
      <c r="BA3">
        <v>-1.01</v>
      </c>
      <c r="BB3">
        <v>1</v>
      </c>
    </row>
    <row r="4" spans="1:54" x14ac:dyDescent="0.25">
      <c r="A4" s="1" t="s">
        <v>3</v>
      </c>
      <c r="B4" s="1">
        <v>1.8951800000000001</v>
      </c>
      <c r="C4" s="1">
        <v>1.90201</v>
      </c>
      <c r="D4" s="1">
        <v>1.9020999999999999</v>
      </c>
      <c r="E4" s="1">
        <v>1.8997633333333332</v>
      </c>
      <c r="F4" s="1">
        <v>98.617999999999995</v>
      </c>
      <c r="G4" s="1">
        <v>98.447000000000003</v>
      </c>
      <c r="H4" s="1">
        <v>101.70399999999999</v>
      </c>
      <c r="I4" s="1">
        <v>99.589666666666673</v>
      </c>
      <c r="J4" s="1">
        <v>-0.48354000000000003</v>
      </c>
      <c r="K4" s="1">
        <v>-0.15692300000000001</v>
      </c>
      <c r="L4" s="1">
        <v>-0.153557</v>
      </c>
      <c r="M4" s="1">
        <v>0.17652999999999999</v>
      </c>
      <c r="N4" s="1">
        <v>-0.26467333333333332</v>
      </c>
      <c r="O4" s="1">
        <v>291.93200000000002</v>
      </c>
      <c r="P4" s="1">
        <v>6.73</v>
      </c>
      <c r="Q4" s="1">
        <v>3.9</v>
      </c>
      <c r="R4" s="1">
        <v>7.46</v>
      </c>
      <c r="S4" s="1">
        <v>210.59</v>
      </c>
      <c r="T4" s="1">
        <v>682.01</v>
      </c>
      <c r="U4" s="1">
        <v>991.13756923076937</v>
      </c>
      <c r="V4" s="1">
        <v>831.65</v>
      </c>
      <c r="W4" s="1">
        <v>-0.18283099999999999</v>
      </c>
      <c r="X4" s="1">
        <v>-7.9769999999999994E-2</v>
      </c>
      <c r="Y4" s="1">
        <v>-7.1299000000000001E-2</v>
      </c>
      <c r="Z4" s="1">
        <v>0.52243099999999998</v>
      </c>
      <c r="AA4" s="1">
        <v>-0.1113</v>
      </c>
      <c r="AB4" s="1">
        <v>384.1103</v>
      </c>
      <c r="AC4" t="s">
        <v>3</v>
      </c>
      <c r="AD4">
        <v>1.2994350282485874</v>
      </c>
      <c r="AE4">
        <v>1.508371569819972</v>
      </c>
      <c r="AF4">
        <v>2.6499999999999986</v>
      </c>
      <c r="AG4">
        <v>1.9380660463462023</v>
      </c>
      <c r="AH4">
        <v>0.15756541524459611</v>
      </c>
      <c r="AI4">
        <v>0.1829004048491453</v>
      </c>
      <c r="AJ4">
        <v>-14.810000000000002</v>
      </c>
      <c r="AK4">
        <v>1.9380660463462023</v>
      </c>
      <c r="AL4">
        <v>0.76956521739130446</v>
      </c>
      <c r="AM4">
        <v>0.89330383574461092</v>
      </c>
      <c r="AN4">
        <v>-2.6499999999999986</v>
      </c>
      <c r="AO4">
        <v>1.9380660463462023</v>
      </c>
      <c r="AP4">
        <v>1</v>
      </c>
      <c r="AQ4">
        <v>1.3255813953488371</v>
      </c>
      <c r="AR4">
        <v>1</v>
      </c>
      <c r="AS4">
        <v>0.14000000000000001</v>
      </c>
      <c r="AT4">
        <v>1</v>
      </c>
      <c r="AU4">
        <v>0.16279069767441862</v>
      </c>
      <c r="AV4">
        <v>1</v>
      </c>
      <c r="AW4">
        <v>-0.72</v>
      </c>
      <c r="AX4">
        <v>1</v>
      </c>
      <c r="AY4">
        <v>0.19047619047619047</v>
      </c>
      <c r="AZ4">
        <v>1</v>
      </c>
      <c r="BA4">
        <v>-0.68</v>
      </c>
      <c r="BB4">
        <v>1</v>
      </c>
    </row>
    <row r="5" spans="1:54" x14ac:dyDescent="0.25">
      <c r="A5" s="1" t="s">
        <v>4</v>
      </c>
      <c r="B5" s="1">
        <v>1.9235899999999999</v>
      </c>
      <c r="C5" s="1">
        <v>1.9225000000000001</v>
      </c>
      <c r="D5" s="1">
        <v>1.9076200000000001</v>
      </c>
      <c r="E5" s="1">
        <v>1.9179033333333333</v>
      </c>
      <c r="F5" s="1">
        <v>94.183999999999997</v>
      </c>
      <c r="G5" s="1">
        <v>98.876000000000005</v>
      </c>
      <c r="H5" s="1">
        <v>111.151</v>
      </c>
      <c r="I5" s="1">
        <v>101.40366666666667</v>
      </c>
      <c r="J5" s="1">
        <v>-0.15690999999999999</v>
      </c>
      <c r="K5" s="1">
        <v>-0.148094</v>
      </c>
      <c r="L5" s="1">
        <v>-0.13241700000000001</v>
      </c>
      <c r="M5" s="1">
        <v>0.222942</v>
      </c>
      <c r="N5" s="1">
        <v>-0.14580699999999999</v>
      </c>
      <c r="O5" s="1">
        <f ca="1">AVERAGE(O1:O4,O76:O81,O6:O74)</f>
        <v>275.93393868205862</v>
      </c>
      <c r="P5" s="1">
        <f ca="1">AVERAGE(P1:P4,P76:P81,P6:P74)</f>
        <v>7.7133398807981575</v>
      </c>
      <c r="Q5" s="1">
        <f ca="1">AVERAGE(Q1:Q4,Q76:Q81,Q6:Q74)</f>
        <v>4.4395061728395095</v>
      </c>
      <c r="R5" s="1">
        <f ca="1">AVERAGE(R1:R4,R76:R81,R6:R74)</f>
        <v>7.3135311561198382</v>
      </c>
      <c r="S5" s="1">
        <f ca="1">AVERAGE(S1:S4,S76:S81,S6:S74)</f>
        <v>199.95818518518519</v>
      </c>
      <c r="T5" s="1">
        <v>982.30988059701497</v>
      </c>
      <c r="U5" s="1">
        <f ca="1">AVERAGE(U1:U4,U76:U81,U6:U74)</f>
        <v>982.74358148586418</v>
      </c>
      <c r="V5" s="1">
        <v>963.06254028947092</v>
      </c>
      <c r="W5" s="1">
        <v>-1.5573E-2</v>
      </c>
      <c r="X5" s="1">
        <v>-7.4833999999999998E-2</v>
      </c>
      <c r="Y5" s="1">
        <v>-9.2308000000000001E-2</v>
      </c>
      <c r="Z5" s="1">
        <v>0.47345399999999999</v>
      </c>
      <c r="AA5" s="1">
        <v>-6.0905000000000008E-2</v>
      </c>
      <c r="AB5" s="1">
        <v>212.19059999999999</v>
      </c>
      <c r="AC5" t="s">
        <v>4</v>
      </c>
      <c r="AD5">
        <v>0.51192446434902339</v>
      </c>
      <c r="AE5">
        <v>0.99519684934683461</v>
      </c>
      <c r="AF5">
        <v>-3.0699999999999994</v>
      </c>
      <c r="AG5">
        <v>1.0241581909060729</v>
      </c>
      <c r="AH5">
        <v>1.0515236051276498E-6</v>
      </c>
      <c r="AI5">
        <v>2.0441941179107053E-6</v>
      </c>
      <c r="AJ5">
        <v>-9.51</v>
      </c>
      <c r="AK5">
        <v>1.0241581909060729</v>
      </c>
      <c r="AL5">
        <v>1.9534131881578005</v>
      </c>
      <c r="AM5">
        <v>3.7974951105321351</v>
      </c>
      <c r="AN5">
        <v>3.0699999999999994</v>
      </c>
      <c r="AO5">
        <v>1.0241581909060729</v>
      </c>
      <c r="AP5">
        <v>1</v>
      </c>
      <c r="AQ5">
        <v>0.51515151515151514</v>
      </c>
      <c r="AR5">
        <v>1</v>
      </c>
      <c r="AS5">
        <v>-0.32</v>
      </c>
      <c r="AT5">
        <v>1</v>
      </c>
      <c r="AU5">
        <v>0.01</v>
      </c>
      <c r="AV5">
        <v>1</v>
      </c>
      <c r="AW5">
        <v>-1</v>
      </c>
      <c r="AX5">
        <v>1</v>
      </c>
      <c r="AY5">
        <v>3.0927835051546393E-2</v>
      </c>
      <c r="AZ5">
        <v>1</v>
      </c>
      <c r="BA5">
        <v>-0.94</v>
      </c>
      <c r="BB5">
        <v>1</v>
      </c>
    </row>
    <row r="6" spans="1:54" x14ac:dyDescent="0.25">
      <c r="A6" s="1" t="s">
        <v>5</v>
      </c>
      <c r="B6" s="1">
        <v>1.8831100000000001</v>
      </c>
      <c r="C6" s="1">
        <v>1.88286</v>
      </c>
      <c r="D6" s="1">
        <v>1.8828100000000001</v>
      </c>
      <c r="E6" s="1">
        <v>1.8829266666666669</v>
      </c>
      <c r="F6" s="1">
        <v>99.149000000000001</v>
      </c>
      <c r="G6" s="1">
        <v>99.102999999999994</v>
      </c>
      <c r="H6" s="1">
        <v>99.075999999999993</v>
      </c>
      <c r="I6" s="1">
        <v>99.109333333333325</v>
      </c>
      <c r="J6" s="1">
        <v>-5.8772999999999999E-2</v>
      </c>
      <c r="K6" s="1">
        <v>-5.8999999999999997E-2</v>
      </c>
      <c r="L6" s="1">
        <v>-5.7558999999999999E-2</v>
      </c>
      <c r="M6" s="1">
        <v>0.14729700000000001</v>
      </c>
      <c r="N6" s="1">
        <v>-5.8443999999999996E-2</v>
      </c>
      <c r="O6" s="1">
        <v>267.82600000000002</v>
      </c>
      <c r="P6" s="1">
        <v>6.07</v>
      </c>
      <c r="Q6" s="1">
        <v>4.67</v>
      </c>
      <c r="R6" s="1">
        <v>7.4</v>
      </c>
      <c r="S6" s="1">
        <v>202.87799999999999</v>
      </c>
      <c r="T6" s="1">
        <v>690.7</v>
      </c>
      <c r="U6" s="1">
        <v>651.14</v>
      </c>
      <c r="V6" s="1">
        <v>692.19</v>
      </c>
      <c r="W6" s="1">
        <v>-0.19971</v>
      </c>
      <c r="X6" s="1">
        <v>-0.20003199999999999</v>
      </c>
      <c r="Y6" s="1">
        <v>-0.20211599999999999</v>
      </c>
      <c r="Z6" s="1">
        <v>0.656551</v>
      </c>
      <c r="AA6" s="1">
        <v>-0.20061933333333334</v>
      </c>
      <c r="AB6" s="1">
        <v>379.74040000000002</v>
      </c>
      <c r="AC6" t="s">
        <v>5</v>
      </c>
      <c r="AD6">
        <v>10</v>
      </c>
      <c r="AE6">
        <v>0.36367299822789462</v>
      </c>
      <c r="AF6">
        <v>11.929989999999998</v>
      </c>
      <c r="AG6">
        <v>0.24331050121192879</v>
      </c>
      <c r="AH6">
        <v>10</v>
      </c>
      <c r="AI6">
        <v>0.36367299822789462</v>
      </c>
      <c r="AJ6">
        <v>11.929969999999999</v>
      </c>
      <c r="AK6">
        <v>0.24331050121192879</v>
      </c>
      <c r="AL6">
        <v>9.6213563474573147E-2</v>
      </c>
      <c r="AM6">
        <v>3.4990275098987864E-3</v>
      </c>
      <c r="AN6">
        <v>-11.929989999999998</v>
      </c>
      <c r="AO6">
        <v>0.24331050121192879</v>
      </c>
      <c r="AP6">
        <v>1</v>
      </c>
      <c r="AQ6">
        <v>10.111111111111112</v>
      </c>
      <c r="AR6">
        <v>1</v>
      </c>
      <c r="AS6">
        <v>0.82000000000000006</v>
      </c>
      <c r="AT6">
        <v>1</v>
      </c>
      <c r="AU6">
        <v>10.111111111111112</v>
      </c>
      <c r="AV6">
        <v>1</v>
      </c>
      <c r="AW6">
        <v>0.82000000000000006</v>
      </c>
      <c r="AX6">
        <v>1</v>
      </c>
      <c r="AY6">
        <v>9.8901098901098897E-2</v>
      </c>
      <c r="AZ6">
        <v>1</v>
      </c>
      <c r="BA6">
        <v>-0.82000000000000006</v>
      </c>
      <c r="BB6">
        <v>1</v>
      </c>
    </row>
    <row r="7" spans="1:54" x14ac:dyDescent="0.25">
      <c r="A7" s="1" t="s">
        <v>6</v>
      </c>
      <c r="B7" s="1">
        <v>1.92458</v>
      </c>
      <c r="C7" s="1">
        <v>1.92222</v>
      </c>
      <c r="D7" s="1">
        <v>1.86405</v>
      </c>
      <c r="E7" s="1">
        <v>1.9036166666666665</v>
      </c>
      <c r="F7" s="1">
        <v>110.169</v>
      </c>
      <c r="G7" s="1">
        <v>100.599</v>
      </c>
      <c r="H7" s="1">
        <v>101.38200000000001</v>
      </c>
      <c r="I7" s="1">
        <v>104.05</v>
      </c>
      <c r="J7" s="1">
        <v>-0.406032</v>
      </c>
      <c r="K7" s="1">
        <v>-0.40082800000000002</v>
      </c>
      <c r="L7" s="1">
        <v>-0.15132000000000001</v>
      </c>
      <c r="M7" s="1">
        <v>0.17709</v>
      </c>
      <c r="N7" s="1">
        <v>-0.31939333333333336</v>
      </c>
      <c r="O7" s="1">
        <v>268.17700000000002</v>
      </c>
      <c r="P7" s="1">
        <v>6.66</v>
      </c>
      <c r="Q7" s="1">
        <v>3.32</v>
      </c>
      <c r="R7" s="1">
        <v>4.8899999999999997</v>
      </c>
      <c r="S7" s="1">
        <v>173.178</v>
      </c>
      <c r="T7" s="1">
        <v>819.53</v>
      </c>
      <c r="U7" s="1">
        <v>817.53</v>
      </c>
      <c r="V7" s="1">
        <v>690.25</v>
      </c>
      <c r="W7" s="1">
        <v>-1.7288999999999999E-2</v>
      </c>
      <c r="X7" s="1">
        <v>-2.3661000000000001E-2</v>
      </c>
      <c r="Y7" s="1">
        <v>-0.226684</v>
      </c>
      <c r="Z7" s="1">
        <v>0.54084699999999997</v>
      </c>
      <c r="AA7" s="1">
        <v>-8.9211333333333323E-2</v>
      </c>
      <c r="AB7" s="1">
        <v>407.89339999999999</v>
      </c>
      <c r="AC7" t="s">
        <v>6</v>
      </c>
      <c r="AD7">
        <v>2.0449061388082286</v>
      </c>
      <c r="AE7">
        <v>3.1211272601685129</v>
      </c>
      <c r="AF7">
        <v>13.02999</v>
      </c>
      <c r="AG7">
        <v>1.3364131097830492</v>
      </c>
      <c r="AH7">
        <v>1.2547498487233677</v>
      </c>
      <c r="AI7">
        <v>1.9151167299175904</v>
      </c>
      <c r="AJ7">
        <v>4.2899899999999995</v>
      </c>
      <c r="AK7">
        <v>1.3364131097830492</v>
      </c>
      <c r="AL7">
        <v>0.48902000000000001</v>
      </c>
      <c r="AM7">
        <v>0.74638812207641481</v>
      </c>
      <c r="AN7">
        <v>-13.02999</v>
      </c>
      <c r="AO7">
        <v>1.3364131097830492</v>
      </c>
      <c r="AP7">
        <v>1</v>
      </c>
      <c r="AQ7">
        <v>2.0606060606060606</v>
      </c>
      <c r="AR7">
        <v>1</v>
      </c>
      <c r="AS7">
        <v>0.35000000000000003</v>
      </c>
      <c r="AT7">
        <v>1</v>
      </c>
      <c r="AU7">
        <v>1.2444444444444447</v>
      </c>
      <c r="AV7">
        <v>1</v>
      </c>
      <c r="AW7">
        <v>0.1100000000000001</v>
      </c>
      <c r="AX7">
        <v>1</v>
      </c>
      <c r="AY7">
        <v>2.0202020202020204E-2</v>
      </c>
      <c r="AZ7">
        <v>1</v>
      </c>
      <c r="BA7">
        <v>-0.97</v>
      </c>
      <c r="BB7">
        <v>1</v>
      </c>
    </row>
    <row r="8" spans="1:54" x14ac:dyDescent="0.25">
      <c r="A8" s="1" t="s">
        <v>7</v>
      </c>
      <c r="B8" s="1">
        <v>1.93909</v>
      </c>
      <c r="C8" s="1">
        <v>1.9592400000000001</v>
      </c>
      <c r="D8" s="1">
        <v>1.9165399999999999</v>
      </c>
      <c r="E8" s="1">
        <v>1.9382900000000001</v>
      </c>
      <c r="F8" s="1">
        <v>109.893</v>
      </c>
      <c r="G8" s="1">
        <v>104.482</v>
      </c>
      <c r="H8" s="1">
        <v>100.681</v>
      </c>
      <c r="I8" s="1">
        <v>105.01866666666666</v>
      </c>
      <c r="J8" s="1">
        <v>-0.39933099999999999</v>
      </c>
      <c r="K8" s="1">
        <v>-0.40911999999999998</v>
      </c>
      <c r="L8" s="1">
        <v>-0.23292599999999999</v>
      </c>
      <c r="M8" s="1">
        <v>0.22778300000000001</v>
      </c>
      <c r="N8" s="1">
        <v>-0.34712566666666667</v>
      </c>
      <c r="O8" s="1">
        <v>271.19900000000001</v>
      </c>
      <c r="P8" s="1">
        <v>6.69</v>
      </c>
      <c r="Q8" s="1">
        <v>4.07</v>
      </c>
      <c r="R8" s="1">
        <v>6.77</v>
      </c>
      <c r="S8" s="1">
        <v>181.672</v>
      </c>
      <c r="T8" s="1">
        <v>814.79</v>
      </c>
      <c r="U8" s="1">
        <v>818.69</v>
      </c>
      <c r="V8" s="1">
        <v>831.06</v>
      </c>
      <c r="W8" s="1">
        <v>-2.5829000000000001E-2</v>
      </c>
      <c r="X8" s="1">
        <v>5.156E-3</v>
      </c>
      <c r="Y8" s="1">
        <v>-0.101836</v>
      </c>
      <c r="Z8" s="1">
        <v>0.480742</v>
      </c>
      <c r="AA8" s="1">
        <v>-4.0836333333333329E-2</v>
      </c>
      <c r="AB8" s="1">
        <v>386.06509999999997</v>
      </c>
      <c r="AC8" t="s">
        <v>7</v>
      </c>
      <c r="AD8">
        <v>3.9122944489548823</v>
      </c>
      <c r="AE8">
        <v>0.6908161578922325</v>
      </c>
      <c r="AF8">
        <v>20.589980000000001</v>
      </c>
      <c r="AG8">
        <v>1.4668333238647122</v>
      </c>
      <c r="AH8">
        <v>1.4561506985138635</v>
      </c>
      <c r="AI8">
        <v>0.25712083893076076</v>
      </c>
      <c r="AJ8">
        <v>6.44998</v>
      </c>
      <c r="AK8">
        <v>1.4668333238647122</v>
      </c>
      <c r="AL8">
        <v>0.25560448300795374</v>
      </c>
      <c r="AM8">
        <v>4.5133542271787563E-2</v>
      </c>
      <c r="AN8">
        <v>-20.589980000000001</v>
      </c>
      <c r="AO8">
        <v>1.4668333238647122</v>
      </c>
      <c r="AP8">
        <v>1</v>
      </c>
      <c r="AQ8">
        <v>3.95</v>
      </c>
      <c r="AR8">
        <v>1</v>
      </c>
      <c r="AS8">
        <v>0.59000000000000008</v>
      </c>
      <c r="AT8">
        <v>1</v>
      </c>
      <c r="AU8">
        <v>1.4749999999999999</v>
      </c>
      <c r="AV8">
        <v>1</v>
      </c>
      <c r="AW8">
        <v>0.18999999999999995</v>
      </c>
      <c r="AX8">
        <v>1</v>
      </c>
      <c r="AY8">
        <v>0.01</v>
      </c>
      <c r="AZ8">
        <v>1</v>
      </c>
      <c r="BA8">
        <v>-0.99</v>
      </c>
      <c r="BB8">
        <v>1</v>
      </c>
    </row>
    <row r="9" spans="1:54" x14ac:dyDescent="0.25">
      <c r="A9" s="1" t="s">
        <v>8</v>
      </c>
      <c r="B9" s="1">
        <v>1.9273800000000001</v>
      </c>
      <c r="C9" s="1">
        <v>1.9089</v>
      </c>
      <c r="D9" s="1">
        <v>1.91795</v>
      </c>
      <c r="E9" s="1">
        <v>1.9180766666666669</v>
      </c>
      <c r="F9" s="1">
        <v>104.626</v>
      </c>
      <c r="G9" s="1">
        <v>109.639</v>
      </c>
      <c r="H9" s="1">
        <v>96.751000000000005</v>
      </c>
      <c r="I9" s="1">
        <v>103.67199999999998</v>
      </c>
      <c r="J9" s="1">
        <v>-0.402061</v>
      </c>
      <c r="K9" s="1">
        <v>-0.23969299999999999</v>
      </c>
      <c r="L9" s="1">
        <v>-0.23234399999999999</v>
      </c>
      <c r="M9" s="1">
        <v>0.216751</v>
      </c>
      <c r="N9" s="1">
        <v>-0.29136599999999996</v>
      </c>
      <c r="O9" s="1">
        <v>266.47300000000001</v>
      </c>
      <c r="P9" s="1">
        <v>6.7</v>
      </c>
      <c r="Q9" s="1">
        <v>4.2699999999999996</v>
      </c>
      <c r="R9" s="1">
        <v>6.73</v>
      </c>
      <c r="S9" s="1">
        <v>177.3</v>
      </c>
      <c r="T9" s="1">
        <v>815.42</v>
      </c>
      <c r="U9" s="1">
        <v>828.2</v>
      </c>
      <c r="V9" s="1">
        <v>830.61</v>
      </c>
      <c r="W9" s="1">
        <v>-2.6953000000000001E-2</v>
      </c>
      <c r="X9" s="1">
        <v>-7.0902000000000007E-2</v>
      </c>
      <c r="Y9" s="1">
        <v>-8.0740000000000006E-2</v>
      </c>
      <c r="Z9" s="1">
        <v>0.50241199999999997</v>
      </c>
      <c r="AA9" s="1">
        <v>-5.953166666666667E-2</v>
      </c>
      <c r="AB9" s="1">
        <v>377.48320000000001</v>
      </c>
      <c r="AC9" t="s">
        <v>8</v>
      </c>
      <c r="AD9">
        <v>4.1848807317030046</v>
      </c>
      <c r="AE9">
        <v>7.9419442434201626</v>
      </c>
      <c r="AF9">
        <v>19.809990000000003</v>
      </c>
      <c r="AG9">
        <v>0.80118661995817186</v>
      </c>
      <c r="AH9">
        <v>1.6543196260743822</v>
      </c>
      <c r="AI9">
        <v>3.1395193969439172</v>
      </c>
      <c r="AJ9">
        <v>7.9499900000000032</v>
      </c>
      <c r="AK9">
        <v>0.80118661995817186</v>
      </c>
      <c r="AL9">
        <v>0.2389554360353438</v>
      </c>
      <c r="AM9">
        <v>0.45348263697889679</v>
      </c>
      <c r="AN9">
        <v>-19.809990000000003</v>
      </c>
      <c r="AO9">
        <v>0.80118661995817186</v>
      </c>
      <c r="AP9">
        <v>1</v>
      </c>
      <c r="AQ9">
        <v>4.2105263157894735</v>
      </c>
      <c r="AR9">
        <v>1</v>
      </c>
      <c r="AS9">
        <v>0.6100000000000001</v>
      </c>
      <c r="AT9">
        <v>1</v>
      </c>
      <c r="AU9">
        <v>1.6756756756756757</v>
      </c>
      <c r="AV9">
        <v>1</v>
      </c>
      <c r="AW9">
        <v>0.25</v>
      </c>
      <c r="AX9">
        <v>1</v>
      </c>
      <c r="AY9">
        <v>1.0204081632653062E-2</v>
      </c>
      <c r="AZ9">
        <v>1</v>
      </c>
      <c r="BA9">
        <v>-0.97</v>
      </c>
      <c r="BB9">
        <v>1</v>
      </c>
    </row>
    <row r="10" spans="1:54" x14ac:dyDescent="0.25">
      <c r="A10" s="1" t="s">
        <v>9</v>
      </c>
      <c r="B10" s="1">
        <v>1.8965099999999999</v>
      </c>
      <c r="C10" s="1">
        <v>1.8958999999999999</v>
      </c>
      <c r="D10" s="1">
        <v>1.8797200000000001</v>
      </c>
      <c r="E10" s="1">
        <v>1.8907100000000001</v>
      </c>
      <c r="F10" s="1">
        <v>101.504</v>
      </c>
      <c r="G10" s="1">
        <v>97.4</v>
      </c>
      <c r="H10" s="1">
        <v>102.631</v>
      </c>
      <c r="I10" s="1">
        <v>100.51166666666666</v>
      </c>
      <c r="J10" s="1">
        <v>-0.23832</v>
      </c>
      <c r="K10" s="1">
        <v>-0.23519899999999999</v>
      </c>
      <c r="L10" s="1">
        <v>-0.164822</v>
      </c>
      <c r="M10" s="1">
        <v>0.16434399999999999</v>
      </c>
      <c r="N10" s="1">
        <v>-0.21278033333333335</v>
      </c>
      <c r="O10" s="1">
        <v>260.904</v>
      </c>
      <c r="P10" s="1">
        <v>6.51</v>
      </c>
      <c r="Q10" s="1">
        <v>3.69</v>
      </c>
      <c r="R10" s="1">
        <v>6.76</v>
      </c>
      <c r="S10" s="1">
        <v>172.37700000000001</v>
      </c>
      <c r="T10" s="1">
        <v>831.73</v>
      </c>
      <c r="U10" s="1">
        <v>830.41</v>
      </c>
      <c r="V10" s="1">
        <v>1274.52</v>
      </c>
      <c r="W10" s="1">
        <v>-5.8999999999999997E-2</v>
      </c>
      <c r="X10" s="1">
        <v>-8.1219E-2</v>
      </c>
      <c r="Y10" s="1">
        <v>-8.5097000000000006E-2</v>
      </c>
      <c r="Z10" s="1">
        <v>0.49605100000000002</v>
      </c>
      <c r="AA10" s="1">
        <v>-7.510533333333333E-2</v>
      </c>
      <c r="AB10" s="1">
        <v>372.06150000000002</v>
      </c>
      <c r="AC10" t="s">
        <v>9</v>
      </c>
      <c r="AD10">
        <v>1.7898218685206531</v>
      </c>
      <c r="AE10">
        <v>0.94639316898630732</v>
      </c>
      <c r="AF10">
        <v>9.4699800000000014</v>
      </c>
      <c r="AG10">
        <v>3.9364069911532269</v>
      </c>
      <c r="AH10">
        <v>1.1090780465598404</v>
      </c>
      <c r="AI10">
        <v>0.58644041934992086</v>
      </c>
      <c r="AJ10">
        <v>1.7299799999999994</v>
      </c>
      <c r="AK10">
        <v>3.9364069911532269</v>
      </c>
      <c r="AL10">
        <v>0.55871481826654235</v>
      </c>
      <c r="AM10">
        <v>0.295428219265151</v>
      </c>
      <c r="AN10">
        <v>-9.4699800000000014</v>
      </c>
      <c r="AO10">
        <v>3.9364069911532269</v>
      </c>
      <c r="AP10">
        <v>1</v>
      </c>
      <c r="AQ10">
        <v>1.8055555555555556</v>
      </c>
      <c r="AR10">
        <v>1</v>
      </c>
      <c r="AS10">
        <v>0.29000000000000004</v>
      </c>
      <c r="AT10">
        <v>1</v>
      </c>
      <c r="AU10">
        <v>1.1041666666666667</v>
      </c>
      <c r="AV10">
        <v>1</v>
      </c>
      <c r="AW10">
        <v>5.0000000000000044E-2</v>
      </c>
      <c r="AX10">
        <v>1</v>
      </c>
      <c r="AY10">
        <v>0.01</v>
      </c>
      <c r="AZ10">
        <v>1</v>
      </c>
      <c r="BA10">
        <v>-1.01</v>
      </c>
      <c r="BB10">
        <v>1</v>
      </c>
    </row>
    <row r="11" spans="1:54" x14ac:dyDescent="0.25">
      <c r="A11" s="1" t="s">
        <v>10</v>
      </c>
      <c r="B11" s="1">
        <v>1.9039999999999999</v>
      </c>
      <c r="C11" s="1">
        <v>1.9023099999999999</v>
      </c>
      <c r="D11" s="1">
        <v>1.9023300000000001</v>
      </c>
      <c r="E11" s="1">
        <v>1.9028799999999999</v>
      </c>
      <c r="F11" s="1">
        <v>101.24299999999999</v>
      </c>
      <c r="G11" s="1">
        <v>101.32299999999999</v>
      </c>
      <c r="H11" s="1">
        <v>101.554</v>
      </c>
      <c r="I11" s="1">
        <v>101.37333333333333</v>
      </c>
      <c r="J11" s="1">
        <v>-0.23833699999999999</v>
      </c>
      <c r="K11" s="1">
        <v>-0.23849100000000001</v>
      </c>
      <c r="L11" s="1">
        <v>-0.23762</v>
      </c>
      <c r="M11" s="1">
        <v>0.19728299999999999</v>
      </c>
      <c r="N11" s="1">
        <v>-0.23814933333333332</v>
      </c>
      <c r="O11" s="1">
        <v>263.53300000000002</v>
      </c>
      <c r="P11" s="1">
        <v>6.6</v>
      </c>
      <c r="Q11" s="1">
        <v>5</v>
      </c>
      <c r="R11" s="1">
        <v>6.72</v>
      </c>
      <c r="S11" s="1">
        <v>174.59200000000001</v>
      </c>
      <c r="T11" s="1">
        <v>827.28</v>
      </c>
      <c r="U11" s="1">
        <v>829.71</v>
      </c>
      <c r="V11" s="1">
        <v>827.28</v>
      </c>
      <c r="W11" s="1">
        <v>-8.5350999999999996E-2</v>
      </c>
      <c r="X11" s="1">
        <v>-8.7096000000000007E-2</v>
      </c>
      <c r="Y11" s="1">
        <v>-8.6503999999999998E-2</v>
      </c>
      <c r="Z11" s="1">
        <v>0.51332199999999994</v>
      </c>
      <c r="AA11" s="1">
        <v>-8.6317000000000019E-2</v>
      </c>
      <c r="AB11" s="1">
        <v>380.1266</v>
      </c>
      <c r="AC11" t="s">
        <v>10</v>
      </c>
      <c r="AD11">
        <v>2.5847402865671891</v>
      </c>
      <c r="AE11">
        <v>0.49203479121552962</v>
      </c>
      <c r="AF11">
        <v>7.479989999999999</v>
      </c>
      <c r="AG11">
        <v>0.61294371682887816</v>
      </c>
      <c r="AH11">
        <v>0.41708507781819287</v>
      </c>
      <c r="AI11">
        <v>7.9396901208957441E-2</v>
      </c>
      <c r="AJ11">
        <v>-6.9600099999999987</v>
      </c>
      <c r="AK11">
        <v>0.61294371682887816</v>
      </c>
      <c r="AL11">
        <v>0.38688606557377053</v>
      </c>
      <c r="AM11">
        <v>7.3648174823633103E-2</v>
      </c>
      <c r="AN11">
        <v>-7.479989999999999</v>
      </c>
      <c r="AO11">
        <v>0.61294371682887816</v>
      </c>
      <c r="AP11">
        <v>1</v>
      </c>
      <c r="AQ11">
        <v>2.5714285714285712</v>
      </c>
      <c r="AR11">
        <v>1</v>
      </c>
      <c r="AS11">
        <v>0.43999999999999995</v>
      </c>
      <c r="AT11">
        <v>1</v>
      </c>
      <c r="AU11">
        <v>0.40845070422535212</v>
      </c>
      <c r="AV11">
        <v>1</v>
      </c>
      <c r="AW11">
        <v>-0.42</v>
      </c>
      <c r="AX11">
        <v>1</v>
      </c>
      <c r="AY11">
        <v>0.11111111111111113</v>
      </c>
      <c r="AZ11">
        <v>1</v>
      </c>
      <c r="BA11">
        <v>-0.79999999999999993</v>
      </c>
      <c r="BB11">
        <v>1</v>
      </c>
    </row>
    <row r="12" spans="1:54" x14ac:dyDescent="0.25">
      <c r="A12" s="1" t="s">
        <v>11</v>
      </c>
      <c r="B12" s="1">
        <v>1.9008</v>
      </c>
      <c r="C12" s="1">
        <v>1.90107</v>
      </c>
      <c r="D12" s="1">
        <v>1.8816600000000001</v>
      </c>
      <c r="E12" s="1">
        <v>1.8945100000000001</v>
      </c>
      <c r="F12" s="1">
        <v>99.003</v>
      </c>
      <c r="G12" s="1">
        <v>102.01</v>
      </c>
      <c r="H12" s="1">
        <v>100.08</v>
      </c>
      <c r="I12" s="1">
        <v>100.36433333333333</v>
      </c>
      <c r="J12" s="1">
        <v>-0.24490000000000001</v>
      </c>
      <c r="K12" s="1">
        <v>-0.24268400000000001</v>
      </c>
      <c r="L12" s="1">
        <v>-0.25544099999999997</v>
      </c>
      <c r="M12" s="1">
        <v>0.185192</v>
      </c>
      <c r="N12" s="1">
        <v>-0.24767500000000001</v>
      </c>
      <c r="O12" s="1">
        <v>283.43200000000002</v>
      </c>
      <c r="P12" s="1">
        <v>5.97</v>
      </c>
      <c r="Q12" s="1">
        <v>4.26</v>
      </c>
      <c r="R12" s="1">
        <v>6.06</v>
      </c>
      <c r="S12" s="1">
        <v>202.70599999999999</v>
      </c>
      <c r="T12" s="1">
        <v>959.29</v>
      </c>
      <c r="U12" s="1">
        <v>961.73</v>
      </c>
      <c r="V12" s="1">
        <v>917.81</v>
      </c>
      <c r="W12" s="1">
        <v>-7.7700000000000005E-2</v>
      </c>
      <c r="X12" s="1">
        <v>-6.0644999999999998E-2</v>
      </c>
      <c r="Y12" s="1">
        <v>-0.105599</v>
      </c>
      <c r="Z12" s="1">
        <v>0.50442799999999999</v>
      </c>
      <c r="AA12" s="1">
        <v>-8.131466666666666E-2</v>
      </c>
      <c r="AB12" s="1">
        <v>291.85669999999999</v>
      </c>
      <c r="AC12" t="s">
        <v>11</v>
      </c>
      <c r="AD12">
        <v>1.7597657377459253</v>
      </c>
      <c r="AE12">
        <v>2.3810618618477268</v>
      </c>
      <c r="AF12">
        <v>13.029989999999998</v>
      </c>
      <c r="AG12">
        <v>1.5731814898478815</v>
      </c>
      <c r="AH12">
        <v>0.93895905818965264</v>
      </c>
      <c r="AI12">
        <v>1.270464332460276</v>
      </c>
      <c r="AJ12">
        <v>-1.4900099999999981</v>
      </c>
      <c r="AK12">
        <v>1.5731814898478815</v>
      </c>
      <c r="AL12">
        <v>0.56825745526838978</v>
      </c>
      <c r="AM12">
        <v>0.76888424716310588</v>
      </c>
      <c r="AN12">
        <v>-13.029989999999998</v>
      </c>
      <c r="AO12">
        <v>1.5731814898478815</v>
      </c>
      <c r="AP12">
        <v>1</v>
      </c>
      <c r="AQ12">
        <v>1.7499999999999998</v>
      </c>
      <c r="AR12">
        <v>1</v>
      </c>
      <c r="AS12">
        <v>0.26999999999999996</v>
      </c>
      <c r="AT12">
        <v>1</v>
      </c>
      <c r="AU12">
        <v>0.94117647058823528</v>
      </c>
      <c r="AV12">
        <v>1</v>
      </c>
      <c r="AW12">
        <v>-3.0000000000000027E-2</v>
      </c>
      <c r="AX12">
        <v>1</v>
      </c>
      <c r="AY12">
        <v>2.0618556701030927E-2</v>
      </c>
      <c r="AZ12">
        <v>1</v>
      </c>
      <c r="BA12">
        <v>-0.95</v>
      </c>
      <c r="BB12">
        <v>1</v>
      </c>
    </row>
    <row r="13" spans="1:54" x14ac:dyDescent="0.25">
      <c r="A13" s="1" t="s">
        <v>12</v>
      </c>
      <c r="B13" s="1">
        <v>1.87155</v>
      </c>
      <c r="C13" s="1">
        <v>1.87219</v>
      </c>
      <c r="D13" s="1">
        <v>1.8721000000000001</v>
      </c>
      <c r="E13" s="1">
        <v>1.8719466666666669</v>
      </c>
      <c r="F13" s="1">
        <v>99.418999999999997</v>
      </c>
      <c r="G13" s="1">
        <v>99.369</v>
      </c>
      <c r="H13" s="1">
        <v>99.38</v>
      </c>
      <c r="I13" s="1">
        <v>99.38933333333334</v>
      </c>
      <c r="J13" s="1">
        <v>-0.133876</v>
      </c>
      <c r="K13" s="1">
        <v>-0.134604</v>
      </c>
      <c r="L13" s="1">
        <v>-0.134626</v>
      </c>
      <c r="M13" s="1">
        <v>0.124851</v>
      </c>
      <c r="N13" s="1">
        <v>-0.13436866666666666</v>
      </c>
      <c r="O13" s="1">
        <v>253.92599999999999</v>
      </c>
      <c r="P13" s="1">
        <v>6</v>
      </c>
      <c r="Q13" s="1">
        <v>4.66</v>
      </c>
      <c r="R13" s="1">
        <v>7.35</v>
      </c>
      <c r="S13" s="1">
        <v>166.67099999999999</v>
      </c>
      <c r="T13" s="1">
        <v>782.86</v>
      </c>
      <c r="U13" s="1">
        <v>747.18</v>
      </c>
      <c r="V13" s="1">
        <v>748.95</v>
      </c>
      <c r="W13" s="1">
        <v>-9.8793000000000006E-2</v>
      </c>
      <c r="X13" s="1">
        <v>-9.9212999999999996E-2</v>
      </c>
      <c r="Y13" s="1">
        <v>-9.8566000000000001E-2</v>
      </c>
      <c r="Z13" s="1">
        <v>0.54117300000000002</v>
      </c>
      <c r="AA13" s="1">
        <v>-9.8857333333333339E-2</v>
      </c>
      <c r="AB13" s="1">
        <v>389.67790000000002</v>
      </c>
      <c r="AC13" t="s">
        <v>12</v>
      </c>
      <c r="AD13">
        <v>1.7267032106499607</v>
      </c>
      <c r="AE13">
        <v>3.77161525954515</v>
      </c>
      <c r="AF13">
        <v>9.2799999999999976</v>
      </c>
      <c r="AG13">
        <v>3.5232229563284809</v>
      </c>
      <c r="AH13">
        <v>1.1180048661800488</v>
      </c>
      <c r="AI13">
        <v>2.4420434198087659</v>
      </c>
      <c r="AJ13">
        <v>1.9400000000000013</v>
      </c>
      <c r="AK13">
        <v>3.5232229563284809</v>
      </c>
      <c r="AL13">
        <v>0.57913832199546489</v>
      </c>
      <c r="AM13">
        <v>1.2650042689173346</v>
      </c>
      <c r="AN13">
        <v>-9.2799999999999976</v>
      </c>
      <c r="AO13">
        <v>3.5232229563284809</v>
      </c>
      <c r="AP13">
        <v>1</v>
      </c>
      <c r="AQ13">
        <v>1.7297297297297298</v>
      </c>
      <c r="AR13">
        <v>1</v>
      </c>
      <c r="AS13">
        <v>0.27</v>
      </c>
      <c r="AT13">
        <v>1</v>
      </c>
      <c r="AU13">
        <v>1.1041666666666667</v>
      </c>
      <c r="AV13">
        <v>1</v>
      </c>
      <c r="AW13">
        <v>5.0000000000000044E-2</v>
      </c>
      <c r="AX13">
        <v>1</v>
      </c>
      <c r="AY13">
        <v>6.3157894736842107E-2</v>
      </c>
      <c r="AZ13">
        <v>1</v>
      </c>
      <c r="BA13">
        <v>-0.8899999999999999</v>
      </c>
      <c r="BB13">
        <v>1</v>
      </c>
    </row>
    <row r="14" spans="1:54" x14ac:dyDescent="0.25">
      <c r="A14" s="1" t="s">
        <v>13</v>
      </c>
      <c r="B14" s="1">
        <v>1.92652</v>
      </c>
      <c r="C14" s="1">
        <v>1.9266099999999999</v>
      </c>
      <c r="D14" s="1">
        <v>1.85683</v>
      </c>
      <c r="E14" s="1">
        <v>1.9033200000000001</v>
      </c>
      <c r="F14" s="1">
        <v>110.471</v>
      </c>
      <c r="G14" s="1">
        <v>105.749</v>
      </c>
      <c r="H14" s="1">
        <v>101.595</v>
      </c>
      <c r="I14" s="1">
        <v>105.93833333333333</v>
      </c>
      <c r="J14" s="1">
        <v>-0.40921999999999997</v>
      </c>
      <c r="K14" s="1">
        <v>-0.40024700000000002</v>
      </c>
      <c r="L14" s="1">
        <v>-0.12768499999999999</v>
      </c>
      <c r="M14" s="1">
        <v>0.24542900000000001</v>
      </c>
      <c r="N14" s="1">
        <v>-0.312384</v>
      </c>
      <c r="O14" s="1">
        <v>278.392</v>
      </c>
      <c r="P14" s="1">
        <v>7.44</v>
      </c>
      <c r="Q14" s="1">
        <v>3.94</v>
      </c>
      <c r="R14" s="1">
        <v>6.44</v>
      </c>
      <c r="S14" s="1">
        <v>185.50399999999999</v>
      </c>
      <c r="T14" s="1">
        <v>817.43</v>
      </c>
      <c r="U14" s="1">
        <v>818.96</v>
      </c>
      <c r="V14" s="1">
        <v>1106.48</v>
      </c>
      <c r="W14" s="1">
        <v>-2.0374E-2</v>
      </c>
      <c r="X14" s="1">
        <v>-2.1215000000000001E-2</v>
      </c>
      <c r="Y14" s="1">
        <v>-0.242093</v>
      </c>
      <c r="Z14" s="1">
        <v>0.67122599999999999</v>
      </c>
      <c r="AA14" s="1">
        <v>-9.4560666666666668E-2</v>
      </c>
      <c r="AB14" s="1">
        <v>391.34820000000002</v>
      </c>
      <c r="AC14" t="s">
        <v>13</v>
      </c>
      <c r="AD14">
        <v>2.7434240886017536</v>
      </c>
      <c r="AE14">
        <v>3.4844289947076978</v>
      </c>
      <c r="AF14">
        <v>37.78</v>
      </c>
      <c r="AG14">
        <v>3.6432403159824638</v>
      </c>
      <c r="AH14">
        <v>1.1454641629198625</v>
      </c>
      <c r="AI14">
        <v>1.4548565634672979</v>
      </c>
      <c r="AJ14">
        <v>5.5</v>
      </c>
      <c r="AK14">
        <v>3.6432403159824638</v>
      </c>
      <c r="AL14">
        <v>0.36450798990748529</v>
      </c>
      <c r="AM14">
        <v>0.46296240311996317</v>
      </c>
      <c r="AN14">
        <v>-37.78</v>
      </c>
      <c r="AO14">
        <v>3.6432403159824638</v>
      </c>
      <c r="AP14">
        <v>1</v>
      </c>
      <c r="AQ14">
        <v>2.7037037037037033</v>
      </c>
      <c r="AR14">
        <v>1</v>
      </c>
      <c r="AS14">
        <v>0.45999999999999996</v>
      </c>
      <c r="AT14">
        <v>1</v>
      </c>
      <c r="AU14">
        <v>1.1276595744680851</v>
      </c>
      <c r="AV14">
        <v>1</v>
      </c>
      <c r="AW14">
        <v>0.06</v>
      </c>
      <c r="AX14">
        <v>1</v>
      </c>
      <c r="AY14">
        <v>7.5268817204301092E-2</v>
      </c>
      <c r="AZ14">
        <v>1</v>
      </c>
      <c r="BA14">
        <v>-0.85999999999999988</v>
      </c>
      <c r="BB14">
        <v>1</v>
      </c>
    </row>
    <row r="15" spans="1:54" x14ac:dyDescent="0.25">
      <c r="A15" s="1" t="s">
        <v>14</v>
      </c>
      <c r="B15" s="1">
        <v>1.93685</v>
      </c>
      <c r="C15" s="1">
        <v>1.9298200000000001</v>
      </c>
      <c r="D15" s="1">
        <v>1.8849499999999999</v>
      </c>
      <c r="E15" s="1">
        <v>1.9172066666666667</v>
      </c>
      <c r="F15" s="1">
        <v>109.099</v>
      </c>
      <c r="G15" s="1">
        <v>104.53539000000001</v>
      </c>
      <c r="H15" s="1">
        <v>105.593</v>
      </c>
      <c r="I15" s="1">
        <v>106.40913</v>
      </c>
      <c r="J15" s="1">
        <v>-0.39282800000000001</v>
      </c>
      <c r="K15" s="1">
        <v>-0.409638</v>
      </c>
      <c r="L15" s="1">
        <v>-0.36963200000000002</v>
      </c>
      <c r="M15" s="1">
        <v>0.26857300000000001</v>
      </c>
      <c r="N15" s="1">
        <v>-0.39069933333333334</v>
      </c>
      <c r="O15" s="1">
        <v>297.03800000000001</v>
      </c>
      <c r="P15" s="1">
        <v>6.66</v>
      </c>
      <c r="Q15" s="1">
        <v>4.03</v>
      </c>
      <c r="R15" s="1">
        <v>9.01</v>
      </c>
      <c r="S15" s="1">
        <v>241.982</v>
      </c>
      <c r="T15" s="1">
        <v>816.15</v>
      </c>
      <c r="U15" s="1">
        <v>819.25</v>
      </c>
      <c r="V15" s="1">
        <f t="shared" ref="V15:V22" ca="1" si="0">AVERAGE(V$2:V$22,V$44:V$89)</f>
        <v>955.81046814142985</v>
      </c>
      <c r="W15" s="1">
        <v>-2.1047E-2</v>
      </c>
      <c r="X15" s="1">
        <v>-2.7810000000000001E-2</v>
      </c>
      <c r="Y15" s="1">
        <v>-0.162831</v>
      </c>
      <c r="Z15" s="1">
        <v>0.605406</v>
      </c>
      <c r="AA15" s="1">
        <v>-7.0562666666666662E-2</v>
      </c>
      <c r="AB15" s="1">
        <v>324.13979999999998</v>
      </c>
      <c r="AC15" t="s">
        <v>14</v>
      </c>
      <c r="AD15">
        <v>0.36190476190476195</v>
      </c>
      <c r="AE15">
        <v>0.76038733383211732</v>
      </c>
      <c r="AF15">
        <v>-2.0099999999999998</v>
      </c>
      <c r="AG15">
        <v>0.46679760067935228</v>
      </c>
      <c r="AH15">
        <v>0.32407407407407407</v>
      </c>
      <c r="AI15">
        <v>0.68090240054411089</v>
      </c>
      <c r="AJ15">
        <v>-2.1900000000000004</v>
      </c>
      <c r="AK15">
        <v>0.46679760067935228</v>
      </c>
      <c r="AL15">
        <v>2.7631578947368416</v>
      </c>
      <c r="AM15">
        <v>5.805588888849786</v>
      </c>
      <c r="AN15">
        <v>2.0099999999999998</v>
      </c>
      <c r="AO15">
        <v>0.46679760067935228</v>
      </c>
      <c r="AP15">
        <v>1</v>
      </c>
      <c r="AQ15">
        <v>0.36986301369863017</v>
      </c>
      <c r="AR15">
        <v>1</v>
      </c>
      <c r="AS15">
        <v>-0.45999999999999996</v>
      </c>
      <c r="AT15">
        <v>1</v>
      </c>
      <c r="AU15">
        <v>0.33333333333333331</v>
      </c>
      <c r="AV15">
        <v>1</v>
      </c>
      <c r="AW15">
        <v>-0.5</v>
      </c>
      <c r="AX15">
        <v>1</v>
      </c>
      <c r="AY15">
        <v>0.40845070422535218</v>
      </c>
      <c r="AZ15">
        <v>1</v>
      </c>
      <c r="BA15">
        <v>-0.41999999999999993</v>
      </c>
      <c r="BB15">
        <v>1</v>
      </c>
    </row>
    <row r="16" spans="1:54" x14ac:dyDescent="0.25">
      <c r="A16" s="1" t="s">
        <v>15</v>
      </c>
      <c r="B16" s="1">
        <v>1.9258</v>
      </c>
      <c r="C16" s="1">
        <v>1.9410700000000001</v>
      </c>
      <c r="D16" s="1">
        <v>1.8709499999999999</v>
      </c>
      <c r="E16" s="1">
        <v>1.9126066666666668</v>
      </c>
      <c r="F16" s="1">
        <v>108.91800000000001</v>
      </c>
      <c r="G16" s="1">
        <v>102.977</v>
      </c>
      <c r="H16" s="1">
        <v>105.20699999999999</v>
      </c>
      <c r="I16" s="1">
        <v>105.70066666666666</v>
      </c>
      <c r="J16" s="1">
        <v>-0.38918399999999997</v>
      </c>
      <c r="K16" s="1">
        <v>-0.40815499999999999</v>
      </c>
      <c r="L16" s="1">
        <v>-0.106755</v>
      </c>
      <c r="M16" s="1">
        <v>0.253191</v>
      </c>
      <c r="N16" s="1">
        <v>-0.30136466666666667</v>
      </c>
      <c r="O16" s="1">
        <v>306.77600000000001</v>
      </c>
      <c r="P16" s="1">
        <v>7.51</v>
      </c>
      <c r="Q16" s="1">
        <v>3.93</v>
      </c>
      <c r="R16" s="1">
        <v>7.67</v>
      </c>
      <c r="S16" s="1">
        <v>260.12599999999998</v>
      </c>
      <c r="T16" s="1">
        <f t="shared" ref="T16:T22" ca="1" si="1">AVERAGE(T$2:T$22,T$44:T$89)</f>
        <v>982.1430524725605</v>
      </c>
      <c r="U16" s="1">
        <v>993.64660875739662</v>
      </c>
      <c r="V16" s="1">
        <f t="shared" ca="1" si="0"/>
        <v>955.81046814142985</v>
      </c>
      <c r="W16" s="1">
        <v>-1.3495E-2</v>
      </c>
      <c r="X16" s="1">
        <v>-1.2364999999999999E-2</v>
      </c>
      <c r="Y16" s="1">
        <v>-0.26721400000000001</v>
      </c>
      <c r="Z16" s="1">
        <v>0.66111299999999995</v>
      </c>
      <c r="AA16" s="1">
        <v>-9.7691333333333338E-2</v>
      </c>
      <c r="AB16" s="1">
        <v>130.35220000000001</v>
      </c>
      <c r="AC16" t="s">
        <v>15</v>
      </c>
      <c r="AD16">
        <v>0.25000290694294253</v>
      </c>
      <c r="AE16">
        <v>0.47506502956386448</v>
      </c>
      <c r="AF16">
        <v>-1.2900099999999999</v>
      </c>
      <c r="AG16">
        <v>0.9170605214488301</v>
      </c>
      <c r="AH16">
        <v>0.24999563961093701</v>
      </c>
      <c r="AI16">
        <v>0.47505121990326388</v>
      </c>
      <c r="AJ16">
        <v>-1.29003</v>
      </c>
      <c r="AK16">
        <v>0.9170605214488301</v>
      </c>
      <c r="AL16">
        <v>3.9999534894537332</v>
      </c>
      <c r="AM16">
        <v>7.6008637097772098</v>
      </c>
      <c r="AN16">
        <v>1.2900099999999999</v>
      </c>
      <c r="AO16">
        <v>0.9170605214488301</v>
      </c>
      <c r="AP16">
        <v>1</v>
      </c>
      <c r="AQ16">
        <v>0.25</v>
      </c>
      <c r="AR16">
        <v>1</v>
      </c>
      <c r="AS16">
        <v>-0.60000000000000009</v>
      </c>
      <c r="AT16">
        <v>1</v>
      </c>
      <c r="AU16">
        <v>0.25</v>
      </c>
      <c r="AV16">
        <v>1</v>
      </c>
      <c r="AW16">
        <v>-0.60000000000000009</v>
      </c>
      <c r="AX16">
        <v>1</v>
      </c>
      <c r="AY16">
        <v>0.01</v>
      </c>
      <c r="AZ16">
        <v>1</v>
      </c>
      <c r="BA16">
        <v>-1</v>
      </c>
      <c r="BB16">
        <v>1</v>
      </c>
    </row>
    <row r="17" spans="1:54" x14ac:dyDescent="0.25">
      <c r="A17" s="1" t="s">
        <v>16</v>
      </c>
      <c r="B17" s="1">
        <v>1.8925700000000001</v>
      </c>
      <c r="C17" s="1">
        <v>1.89663</v>
      </c>
      <c r="D17" s="1">
        <v>1.8580300000000001</v>
      </c>
      <c r="E17" s="1">
        <v>1.8824100000000001</v>
      </c>
      <c r="F17" s="1">
        <v>101.803</v>
      </c>
      <c r="G17" s="1">
        <v>98.691999999999993</v>
      </c>
      <c r="H17" s="1">
        <v>102.59099999999999</v>
      </c>
      <c r="I17" s="1">
        <v>101.02866666666667</v>
      </c>
      <c r="J17" s="1">
        <v>-0.237647</v>
      </c>
      <c r="K17" s="1">
        <v>-0.23955299999999999</v>
      </c>
      <c r="L17" s="1">
        <v>-0.13699700000000001</v>
      </c>
      <c r="M17" s="1">
        <v>0.230707</v>
      </c>
      <c r="N17" s="1">
        <v>-0.20473233333333332</v>
      </c>
      <c r="O17" s="1">
        <v>264.06400000000002</v>
      </c>
      <c r="P17" s="1">
        <v>7.67</v>
      </c>
      <c r="Q17" s="1">
        <v>4.57</v>
      </c>
      <c r="R17" s="1">
        <v>6.76</v>
      </c>
      <c r="S17" s="1">
        <v>173.15799999999999</v>
      </c>
      <c r="T17" s="1">
        <f t="shared" ca="1" si="1"/>
        <v>982.1430524725605</v>
      </c>
      <c r="U17" s="1">
        <v>993.64660875739662</v>
      </c>
      <c r="V17" s="1">
        <f t="shared" ca="1" si="0"/>
        <v>955.81046814142985</v>
      </c>
      <c r="W17" s="1">
        <v>-8.9901999999999996E-2</v>
      </c>
      <c r="X17" s="1">
        <v>-0.102035</v>
      </c>
      <c r="Y17" s="1">
        <v>-0.25640299999999999</v>
      </c>
      <c r="Z17" s="1">
        <v>0.68632099999999996</v>
      </c>
      <c r="AA17" s="1">
        <v>-0.14944666666666664</v>
      </c>
      <c r="AB17" s="1">
        <v>368.84010000000001</v>
      </c>
      <c r="AC17" t="s">
        <v>16</v>
      </c>
      <c r="AD17">
        <v>4.4404030041372948</v>
      </c>
      <c r="AE17">
        <v>5.6917339856766347</v>
      </c>
      <c r="AF17">
        <v>13.279990000000002</v>
      </c>
      <c r="AG17">
        <v>7.9538418390108818</v>
      </c>
      <c r="AH17">
        <v>0.51515114346959345</v>
      </c>
      <c r="AI17">
        <v>0.66032368420481458</v>
      </c>
      <c r="AJ17">
        <v>-6.7200100000000011</v>
      </c>
      <c r="AK17">
        <v>7.9538418390108818</v>
      </c>
      <c r="AL17">
        <v>0.22520478413068842</v>
      </c>
      <c r="AM17">
        <v>0.28866878127487561</v>
      </c>
      <c r="AN17">
        <v>-13.279990000000002</v>
      </c>
      <c r="AO17">
        <v>7.9538418390108818</v>
      </c>
      <c r="AP17">
        <v>1</v>
      </c>
      <c r="AQ17">
        <v>4.3157894736842106</v>
      </c>
      <c r="AR17">
        <v>1</v>
      </c>
      <c r="AS17">
        <v>0.63000000000000012</v>
      </c>
      <c r="AT17">
        <v>1</v>
      </c>
      <c r="AU17">
        <v>0.50746268656716431</v>
      </c>
      <c r="AV17">
        <v>1</v>
      </c>
      <c r="AW17">
        <v>-0.3299999999999999</v>
      </c>
      <c r="AX17">
        <v>1</v>
      </c>
      <c r="AY17">
        <v>9.7826086956521729E-2</v>
      </c>
      <c r="AZ17">
        <v>1</v>
      </c>
      <c r="BA17">
        <v>-0.83000000000000007</v>
      </c>
      <c r="BB17">
        <v>1</v>
      </c>
    </row>
    <row r="18" spans="1:54" x14ac:dyDescent="0.25">
      <c r="A18" s="1" t="s">
        <v>17</v>
      </c>
      <c r="B18" s="1">
        <v>1.89266</v>
      </c>
      <c r="C18" s="1">
        <v>1.89934</v>
      </c>
      <c r="D18" s="1">
        <v>1.84558</v>
      </c>
      <c r="E18" s="1">
        <v>1.8791933333333333</v>
      </c>
      <c r="F18" s="1">
        <v>101.41200000000001</v>
      </c>
      <c r="G18" s="1">
        <v>99.456999999999994</v>
      </c>
      <c r="H18" s="1">
        <v>102.88500000000001</v>
      </c>
      <c r="I18" s="1">
        <v>101.25133333333333</v>
      </c>
      <c r="J18" s="1">
        <v>-0.213923</v>
      </c>
      <c r="K18" s="1">
        <v>-0.235874</v>
      </c>
      <c r="L18" s="1">
        <v>-0.10846699999999999</v>
      </c>
      <c r="M18" s="1">
        <v>0.121904</v>
      </c>
      <c r="N18" s="1">
        <v>-0.186088</v>
      </c>
      <c r="O18" s="1">
        <v>263.77</v>
      </c>
      <c r="P18" s="1">
        <v>8.31</v>
      </c>
      <c r="Q18" s="1">
        <v>4.9400000000000004</v>
      </c>
      <c r="R18" s="1">
        <v>8.73</v>
      </c>
      <c r="S18" s="1">
        <v>172.88300000000001</v>
      </c>
      <c r="T18" s="1">
        <f t="shared" ca="1" si="1"/>
        <v>982.1430524725605</v>
      </c>
      <c r="U18" s="1">
        <v>993.64660875739662</v>
      </c>
      <c r="V18" s="1">
        <f t="shared" ca="1" si="0"/>
        <v>955.81046814142985</v>
      </c>
      <c r="W18" s="1">
        <v>-0.11601599999999999</v>
      </c>
      <c r="X18" s="1">
        <v>-0.12786900000000001</v>
      </c>
      <c r="Y18" s="1">
        <v>-0.62368900000000005</v>
      </c>
      <c r="Z18" s="1">
        <v>0.80996299999999999</v>
      </c>
      <c r="AA18" s="1">
        <v>-0.28919133333333336</v>
      </c>
      <c r="AB18" s="1">
        <v>370.17680000000001</v>
      </c>
      <c r="AC18" t="s">
        <v>17</v>
      </c>
      <c r="AD18">
        <v>2.2118017156220215</v>
      </c>
      <c r="AE18">
        <v>2.5756469661787222</v>
      </c>
      <c r="AF18">
        <v>6.9799899999999999</v>
      </c>
      <c r="AG18">
        <v>4.7907097595241561</v>
      </c>
      <c r="AH18">
        <v>0.77713662138653083</v>
      </c>
      <c r="AI18">
        <v>0.90497695477991136</v>
      </c>
      <c r="AJ18">
        <v>-2.3200099999999999</v>
      </c>
      <c r="AK18">
        <v>4.7907097595241561</v>
      </c>
      <c r="AL18">
        <v>0.45212009419152277</v>
      </c>
      <c r="AM18">
        <v>0.52649464042274818</v>
      </c>
      <c r="AN18">
        <v>-6.9799899999999999</v>
      </c>
      <c r="AO18">
        <v>4.7907097595241561</v>
      </c>
      <c r="AP18">
        <v>1</v>
      </c>
      <c r="AQ18">
        <v>2.225806451612903</v>
      </c>
      <c r="AR18">
        <v>1</v>
      </c>
      <c r="AS18">
        <v>0.37999999999999995</v>
      </c>
      <c r="AT18">
        <v>1</v>
      </c>
      <c r="AU18">
        <v>0.7857142857142857</v>
      </c>
      <c r="AV18">
        <v>1</v>
      </c>
      <c r="AW18">
        <v>-0.12000000000000005</v>
      </c>
      <c r="AX18">
        <v>1</v>
      </c>
      <c r="AY18">
        <v>6.3829787234042548E-2</v>
      </c>
      <c r="AZ18">
        <v>1</v>
      </c>
      <c r="BA18">
        <v>-0.87999999999999989</v>
      </c>
      <c r="BB18">
        <v>1</v>
      </c>
    </row>
    <row r="19" spans="1:54" x14ac:dyDescent="0.25">
      <c r="A19" s="1" t="s">
        <v>18</v>
      </c>
      <c r="B19" s="1">
        <v>1.8892800000000001</v>
      </c>
      <c r="C19" s="1">
        <v>1.8924000000000001</v>
      </c>
      <c r="D19" s="1">
        <v>1.8832100000000001</v>
      </c>
      <c r="E19" s="1">
        <v>1.8882966666666665</v>
      </c>
      <c r="F19" s="1">
        <v>104.453</v>
      </c>
      <c r="G19" s="1">
        <v>102.84699999999999</v>
      </c>
      <c r="H19" s="1">
        <v>105.742</v>
      </c>
      <c r="I19" s="1">
        <v>104.34733333333334</v>
      </c>
      <c r="J19" s="1">
        <v>-0.229014</v>
      </c>
      <c r="K19" s="1">
        <v>-0.24113000000000001</v>
      </c>
      <c r="L19" s="1">
        <v>-0.16723099999999999</v>
      </c>
      <c r="M19" s="1">
        <v>0.19711899999999999</v>
      </c>
      <c r="N19" s="1">
        <v>-0.21245833333333333</v>
      </c>
      <c r="O19" s="1">
        <v>292.70600000000002</v>
      </c>
      <c r="P19" s="1">
        <v>8.7100000000000009</v>
      </c>
      <c r="Q19" s="1">
        <v>4.76</v>
      </c>
      <c r="R19" s="1">
        <v>6.79</v>
      </c>
      <c r="S19" s="1">
        <v>217.66900000000001</v>
      </c>
      <c r="T19" s="1">
        <f t="shared" ca="1" si="1"/>
        <v>982.1430524725605</v>
      </c>
      <c r="U19" s="1">
        <v>993.64660875739662</v>
      </c>
      <c r="V19" s="1">
        <f t="shared" ca="1" si="0"/>
        <v>955.81046814142985</v>
      </c>
      <c r="W19" s="1">
        <v>-0.115991</v>
      </c>
      <c r="X19" s="1">
        <v>-0.113482</v>
      </c>
      <c r="Y19" s="1">
        <v>-0.30049500000000001</v>
      </c>
      <c r="Z19" s="1">
        <v>0.72265100000000004</v>
      </c>
      <c r="AA19" s="1">
        <v>-0.17665600000000001</v>
      </c>
      <c r="AB19" s="1">
        <v>382.10539999999997</v>
      </c>
      <c r="AC19" t="s">
        <v>18</v>
      </c>
      <c r="AD19">
        <v>1.5890918696357668</v>
      </c>
      <c r="AE19">
        <v>0.22458621993932662</v>
      </c>
      <c r="AF19">
        <v>2.8099800000000004</v>
      </c>
      <c r="AG19">
        <v>0.49416596402423352</v>
      </c>
      <c r="AH19">
        <v>0.24999949392814996</v>
      </c>
      <c r="AI19">
        <v>3.5332407396267827E-2</v>
      </c>
      <c r="AJ19">
        <v>-7.4100199999999994</v>
      </c>
      <c r="AK19">
        <v>0.49416596402423352</v>
      </c>
      <c r="AL19">
        <v>0.6292902374670184</v>
      </c>
      <c r="AM19">
        <v>8.8937536197849207E-2</v>
      </c>
      <c r="AN19">
        <v>-2.8099800000000004</v>
      </c>
      <c r="AO19">
        <v>0.49416596402423352</v>
      </c>
      <c r="AP19">
        <v>1</v>
      </c>
      <c r="AQ19">
        <v>1.5641025641025641</v>
      </c>
      <c r="AR19">
        <v>1</v>
      </c>
      <c r="AS19">
        <v>0.21999999999999997</v>
      </c>
      <c r="AT19">
        <v>1</v>
      </c>
      <c r="AU19">
        <v>0.25</v>
      </c>
      <c r="AV19">
        <v>1</v>
      </c>
      <c r="AW19">
        <v>-0.60000000000000009</v>
      </c>
      <c r="AX19">
        <v>1</v>
      </c>
      <c r="AY19">
        <v>0.01</v>
      </c>
      <c r="AZ19">
        <v>1</v>
      </c>
      <c r="BA19">
        <v>-1</v>
      </c>
      <c r="BB19">
        <v>1</v>
      </c>
    </row>
    <row r="20" spans="1:54" x14ac:dyDescent="0.25">
      <c r="A20" s="1" t="s">
        <v>19</v>
      </c>
      <c r="B20" s="1">
        <v>1.8334999999999999</v>
      </c>
      <c r="C20" s="1">
        <v>1.9022600000000001</v>
      </c>
      <c r="D20" s="1">
        <v>1.84297</v>
      </c>
      <c r="E20" s="1">
        <v>1.8595766666666667</v>
      </c>
      <c r="F20" s="1">
        <v>101.822</v>
      </c>
      <c r="G20" s="1">
        <v>99.216999999999999</v>
      </c>
      <c r="H20" s="1">
        <v>100.96</v>
      </c>
      <c r="I20" s="1">
        <v>100.66633333333333</v>
      </c>
      <c r="J20" s="1">
        <v>-0.25684000000000001</v>
      </c>
      <c r="K20" s="1">
        <v>-0.236378</v>
      </c>
      <c r="L20" s="1">
        <v>-3.2384999999999997E-2</v>
      </c>
      <c r="M20" s="1">
        <v>0.232548</v>
      </c>
      <c r="N20" s="1">
        <v>-0.17520100000000002</v>
      </c>
      <c r="O20" s="1">
        <v>283.13799999999998</v>
      </c>
      <c r="P20" s="1">
        <v>8</v>
      </c>
      <c r="Q20" s="1">
        <v>4.8899999999999997</v>
      </c>
      <c r="R20" s="1">
        <v>8.23</v>
      </c>
      <c r="S20" s="1">
        <v>224.05</v>
      </c>
      <c r="T20" s="1">
        <f t="shared" ca="1" si="1"/>
        <v>982.1430524725605</v>
      </c>
      <c r="U20" s="1">
        <v>993.64660875739662</v>
      </c>
      <c r="V20" s="1">
        <f t="shared" ca="1" si="0"/>
        <v>955.81046814142985</v>
      </c>
      <c r="W20" s="1">
        <v>-7.5353000000000003E-2</v>
      </c>
      <c r="X20" s="1">
        <v>-9.9556000000000006E-2</v>
      </c>
      <c r="Y20" s="1">
        <v>3.1343999999999997E-2</v>
      </c>
      <c r="Z20" s="1">
        <v>0.73826999999999998</v>
      </c>
      <c r="AA20" s="1">
        <v>-4.7855000000000002E-2</v>
      </c>
      <c r="AB20" s="1">
        <v>413.31720000000001</v>
      </c>
      <c r="AC20" t="s">
        <v>19</v>
      </c>
      <c r="AD20">
        <v>4.531981872072512</v>
      </c>
      <c r="AE20">
        <v>0.14603819687414707</v>
      </c>
      <c r="AF20">
        <v>17.659980000000001</v>
      </c>
      <c r="AG20">
        <v>0.28231188426986209</v>
      </c>
      <c r="AH20">
        <v>0.82815488677476956</v>
      </c>
      <c r="AI20">
        <v>2.6686392357918434E-2</v>
      </c>
      <c r="AJ20">
        <v>-2.6000200000000007</v>
      </c>
      <c r="AK20">
        <v>0.28231188426986209</v>
      </c>
      <c r="AL20">
        <v>0.2206540158870256</v>
      </c>
      <c r="AM20">
        <v>7.1103361669989122E-3</v>
      </c>
      <c r="AN20">
        <v>-17.659980000000001</v>
      </c>
      <c r="AO20">
        <v>0.28231188426986209</v>
      </c>
      <c r="AP20">
        <v>1</v>
      </c>
      <c r="AQ20">
        <v>4.5555555555555562</v>
      </c>
      <c r="AR20">
        <v>1</v>
      </c>
      <c r="AS20">
        <v>0.64000000000000012</v>
      </c>
      <c r="AT20">
        <v>1</v>
      </c>
      <c r="AU20">
        <v>0.81818181818181812</v>
      </c>
      <c r="AV20">
        <v>1</v>
      </c>
      <c r="AW20">
        <v>-0.10000000000000003</v>
      </c>
      <c r="AX20">
        <v>1</v>
      </c>
      <c r="AY20">
        <v>0.01</v>
      </c>
      <c r="AZ20">
        <v>1</v>
      </c>
      <c r="BA20">
        <v>-1</v>
      </c>
      <c r="BB20">
        <v>1</v>
      </c>
    </row>
    <row r="21" spans="1:54" x14ac:dyDescent="0.25">
      <c r="A21" s="1" t="s">
        <v>20</v>
      </c>
      <c r="B21" s="1">
        <v>1.8941699999999999</v>
      </c>
      <c r="C21" s="1">
        <v>1.89218</v>
      </c>
      <c r="D21" s="1">
        <v>1.8692500000000001</v>
      </c>
      <c r="E21" s="1">
        <v>1.8852</v>
      </c>
      <c r="F21" s="1">
        <v>103.377</v>
      </c>
      <c r="G21" s="1">
        <v>97.222999999999999</v>
      </c>
      <c r="H21" s="1">
        <v>102.27800000000001</v>
      </c>
      <c r="I21" s="1">
        <v>100.95933333333333</v>
      </c>
      <c r="J21" s="1">
        <v>-0.235623</v>
      </c>
      <c r="K21" s="1">
        <v>-0.24407999999999999</v>
      </c>
      <c r="L21" s="1">
        <v>-0.135408</v>
      </c>
      <c r="M21" s="1">
        <v>0.230355</v>
      </c>
      <c r="N21" s="1">
        <v>-0.205037</v>
      </c>
      <c r="O21" s="1">
        <v>283.16300000000001</v>
      </c>
      <c r="P21" s="1">
        <v>7.83</v>
      </c>
      <c r="Q21" s="1">
        <v>4.53</v>
      </c>
      <c r="R21" s="1">
        <v>6.79</v>
      </c>
      <c r="S21" s="1">
        <v>220.864</v>
      </c>
      <c r="T21" s="1">
        <f t="shared" ca="1" si="1"/>
        <v>982.1430524725605</v>
      </c>
      <c r="U21" s="1">
        <v>993.64660875739662</v>
      </c>
      <c r="V21" s="1">
        <f t="shared" ca="1" si="0"/>
        <v>955.81046814142985</v>
      </c>
      <c r="W21" s="1">
        <v>-7.7074000000000004E-2</v>
      </c>
      <c r="X21" s="1">
        <v>-0.114145</v>
      </c>
      <c r="Y21" s="1">
        <v>-0.21151300000000001</v>
      </c>
      <c r="Z21" s="1">
        <v>0.67962699999999998</v>
      </c>
      <c r="AA21" s="1">
        <v>-0.134244</v>
      </c>
      <c r="AB21" s="1">
        <v>400.29360000000003</v>
      </c>
      <c r="AC21" t="s">
        <v>20</v>
      </c>
      <c r="AD21">
        <v>3.8594088609844537</v>
      </c>
      <c r="AE21">
        <v>6.6027491509469072E-2</v>
      </c>
      <c r="AF21">
        <v>10.780000000000001</v>
      </c>
      <c r="AG21">
        <v>4.8989794855663564E-2</v>
      </c>
      <c r="AH21">
        <v>5.4585123043055113E-7</v>
      </c>
      <c r="AI21">
        <v>9.3385253495772712E-9</v>
      </c>
      <c r="AJ21">
        <v>-18.32</v>
      </c>
      <c r="AK21">
        <v>4.8989794855663564E-2</v>
      </c>
      <c r="AL21">
        <v>0.25910703841440658</v>
      </c>
      <c r="AM21">
        <v>4.4328518680415143E-3</v>
      </c>
      <c r="AN21">
        <v>-10.780000000000001</v>
      </c>
      <c r="AO21">
        <v>4.8989794855663564E-2</v>
      </c>
      <c r="AP21">
        <v>1</v>
      </c>
      <c r="AQ21">
        <v>3.95</v>
      </c>
      <c r="AR21">
        <v>1</v>
      </c>
      <c r="AS21">
        <v>0.59000000000000008</v>
      </c>
      <c r="AT21">
        <v>1</v>
      </c>
      <c r="AU21">
        <v>0.01</v>
      </c>
      <c r="AV21">
        <v>1</v>
      </c>
      <c r="AW21">
        <v>-0.99</v>
      </c>
      <c r="AX21">
        <v>1</v>
      </c>
      <c r="AY21">
        <v>0.15116279069767441</v>
      </c>
      <c r="AZ21">
        <v>1</v>
      </c>
      <c r="BA21">
        <v>-0.73000000000000009</v>
      </c>
      <c r="BB21">
        <v>1</v>
      </c>
    </row>
    <row r="22" spans="1:54" x14ac:dyDescent="0.25">
      <c r="A22" s="1" t="s">
        <v>21</v>
      </c>
      <c r="B22" s="1">
        <v>1.8931899999999999</v>
      </c>
      <c r="C22" s="1">
        <v>1.89615</v>
      </c>
      <c r="D22" s="1">
        <v>1.86869</v>
      </c>
      <c r="E22" s="1">
        <v>1.88601</v>
      </c>
      <c r="F22" s="1">
        <v>102.35299999999999</v>
      </c>
      <c r="G22" s="1">
        <v>97.757000000000005</v>
      </c>
      <c r="H22" s="1">
        <v>102.172</v>
      </c>
      <c r="I22" s="1">
        <v>100.76066666666668</v>
      </c>
      <c r="J22" s="1">
        <v>-0.233288</v>
      </c>
      <c r="K22" s="1">
        <v>-0.238705</v>
      </c>
      <c r="L22" s="1">
        <v>-0.14758599999999999</v>
      </c>
      <c r="M22" s="1">
        <v>0.23291300000000001</v>
      </c>
      <c r="N22" s="1">
        <v>-0.20652633333333334</v>
      </c>
      <c r="O22" s="1">
        <v>285.89999999999998</v>
      </c>
      <c r="P22" s="1">
        <v>7.83</v>
      </c>
      <c r="Q22" s="1">
        <v>4.43</v>
      </c>
      <c r="R22" s="1">
        <v>6.77</v>
      </c>
      <c r="S22" s="1">
        <v>225.21700000000001</v>
      </c>
      <c r="T22" s="1">
        <f t="shared" ca="1" si="1"/>
        <v>982.1430524725605</v>
      </c>
      <c r="U22" s="1">
        <v>993.64660875739662</v>
      </c>
      <c r="V22" s="1">
        <f t="shared" ca="1" si="0"/>
        <v>955.81046814142985</v>
      </c>
      <c r="W22" s="1">
        <v>-0.102288</v>
      </c>
      <c r="X22" s="1">
        <v>-9.4495999999999997E-2</v>
      </c>
      <c r="Y22" s="1">
        <v>-0.25981100000000001</v>
      </c>
      <c r="Z22" s="1">
        <v>0.69465500000000002</v>
      </c>
      <c r="AA22" s="1">
        <v>-0.15219833333333335</v>
      </c>
      <c r="AB22" s="1">
        <v>391.47539999999998</v>
      </c>
      <c r="AC22" t="s">
        <v>21</v>
      </c>
      <c r="AD22">
        <v>2.4269044084276277</v>
      </c>
      <c r="AE22">
        <v>0.14415441328768713</v>
      </c>
      <c r="AF22">
        <v>3.7099800000000003</v>
      </c>
      <c r="AG22">
        <v>0.18788294228055935</v>
      </c>
      <c r="AH22">
        <v>0.7134587943892523</v>
      </c>
      <c r="AI22">
        <v>4.23783621443738E-2</v>
      </c>
      <c r="AJ22">
        <v>-1.4900200000000003</v>
      </c>
      <c r="AK22">
        <v>0.18788294228055935</v>
      </c>
      <c r="AL22">
        <v>0.41204754358161649</v>
      </c>
      <c r="AM22">
        <v>2.4474994435452205E-2</v>
      </c>
      <c r="AN22">
        <v>-3.7099800000000003</v>
      </c>
      <c r="AO22">
        <v>0.18788294228055935</v>
      </c>
      <c r="AP22">
        <v>1</v>
      </c>
      <c r="AQ22">
        <v>2.4482758620689657</v>
      </c>
      <c r="AR22">
        <v>1</v>
      </c>
      <c r="AS22">
        <v>0.42</v>
      </c>
      <c r="AT22">
        <v>1</v>
      </c>
      <c r="AU22">
        <v>0.72413793103448276</v>
      </c>
      <c r="AV22">
        <v>1</v>
      </c>
      <c r="AW22">
        <v>-0.15999999999999998</v>
      </c>
      <c r="AX22">
        <v>1</v>
      </c>
      <c r="AY22">
        <v>0.01</v>
      </c>
      <c r="AZ22">
        <v>1</v>
      </c>
      <c r="BA22">
        <v>-1</v>
      </c>
      <c r="BB22">
        <v>1</v>
      </c>
    </row>
    <row r="23" spans="1:54" x14ac:dyDescent="0.25">
      <c r="A23" s="1" t="s">
        <v>22</v>
      </c>
      <c r="B23" s="1">
        <v>1.9267000000000001</v>
      </c>
      <c r="C23" s="1">
        <v>1.9269099999999999</v>
      </c>
      <c r="D23" s="1">
        <v>1.8456900000000001</v>
      </c>
      <c r="E23" s="1">
        <v>1.8997666666666666</v>
      </c>
      <c r="F23" s="1">
        <v>110.19199999999999</v>
      </c>
      <c r="G23" s="1">
        <v>102.545</v>
      </c>
      <c r="H23" s="1">
        <v>105.67400000000001</v>
      </c>
      <c r="I23" s="1">
        <v>106.137</v>
      </c>
      <c r="J23" s="1">
        <v>-0.39508500000000002</v>
      </c>
      <c r="K23" s="1">
        <v>-0.40392899999999998</v>
      </c>
      <c r="L23" s="1">
        <v>-0.124516</v>
      </c>
      <c r="M23" s="1">
        <v>0.231961</v>
      </c>
      <c r="N23" s="1">
        <v>-0.3078433333333333</v>
      </c>
      <c r="O23" s="1">
        <v>278.39</v>
      </c>
      <c r="P23" s="1">
        <v>8.02</v>
      </c>
      <c r="Q23" s="1">
        <v>3.95</v>
      </c>
      <c r="R23" s="1">
        <v>8.83</v>
      </c>
      <c r="S23" s="1">
        <v>185.666</v>
      </c>
      <c r="T23" s="1">
        <v>817.29</v>
      </c>
      <c r="U23" s="1">
        <v>991.13756923076937</v>
      </c>
      <c r="V23" s="1">
        <v>955.81046814142985</v>
      </c>
      <c r="W23" s="1">
        <v>-6.0981E-2</v>
      </c>
      <c r="X23" s="1">
        <v>-4.4565E-2</v>
      </c>
      <c r="Y23" s="1">
        <v>-0.61181200000000002</v>
      </c>
      <c r="Z23" s="1">
        <v>0.80734700000000004</v>
      </c>
      <c r="AA23" s="1">
        <v>-0.23911933333333335</v>
      </c>
      <c r="AB23" s="1">
        <v>345.06400000000002</v>
      </c>
      <c r="AC23" t="s">
        <v>22</v>
      </c>
      <c r="AD23">
        <v>1.8671505589042934</v>
      </c>
      <c r="AE23">
        <v>5.3445046129990477</v>
      </c>
      <c r="AF23">
        <v>5.939989999999999</v>
      </c>
      <c r="AG23">
        <v>12.730380984086848</v>
      </c>
      <c r="AH23">
        <v>0.4252536826896352</v>
      </c>
      <c r="AI23">
        <v>1.2172399584976834</v>
      </c>
      <c r="AJ23">
        <v>-7.9200100000000004</v>
      </c>
      <c r="AK23">
        <v>12.730380984086848</v>
      </c>
      <c r="AL23">
        <v>0.5355754495699766</v>
      </c>
      <c r="AM23">
        <v>1.5330233800296869</v>
      </c>
      <c r="AN23">
        <v>-5.939989999999999</v>
      </c>
      <c r="AO23">
        <v>12.730380984086848</v>
      </c>
      <c r="AP23">
        <v>1</v>
      </c>
      <c r="AQ23">
        <v>1.857142857142857</v>
      </c>
      <c r="AR23">
        <v>1</v>
      </c>
      <c r="AS23">
        <v>0.29999999999999993</v>
      </c>
      <c r="AT23">
        <v>1</v>
      </c>
      <c r="AU23">
        <v>0.4285714285714286</v>
      </c>
      <c r="AV23">
        <v>1</v>
      </c>
      <c r="AW23">
        <v>-0.39999999999999997</v>
      </c>
      <c r="AX23">
        <v>1</v>
      </c>
      <c r="AY23">
        <v>4.1666666666666671E-2</v>
      </c>
      <c r="AZ23">
        <v>1</v>
      </c>
      <c r="BA23">
        <v>-0.91999999999999993</v>
      </c>
      <c r="BB23">
        <v>1</v>
      </c>
    </row>
    <row r="24" spans="1:54" x14ac:dyDescent="0.25">
      <c r="A24" s="1" t="s">
        <v>23</v>
      </c>
      <c r="B24" s="1">
        <v>1.8882399999999999</v>
      </c>
      <c r="C24" s="1">
        <v>1.90177</v>
      </c>
      <c r="D24" s="1">
        <v>1.8655900000000001</v>
      </c>
      <c r="E24" s="1">
        <v>1.8852</v>
      </c>
      <c r="F24" s="1">
        <v>101.051</v>
      </c>
      <c r="G24" s="1">
        <v>100.935</v>
      </c>
      <c r="H24" s="1">
        <v>101.946</v>
      </c>
      <c r="I24" s="1">
        <v>101.31066666666668</v>
      </c>
      <c r="J24" s="1">
        <v>-0.25400699999999998</v>
      </c>
      <c r="K24" s="1">
        <v>-0.236537</v>
      </c>
      <c r="L24" s="1">
        <v>-0.123957</v>
      </c>
      <c r="M24" s="1">
        <v>0.24323700000000001</v>
      </c>
      <c r="N24" s="1">
        <v>-0.20483366666666666</v>
      </c>
      <c r="O24" s="1">
        <v>287.29300000000001</v>
      </c>
      <c r="P24" s="1">
        <v>7.58</v>
      </c>
      <c r="Q24" s="1">
        <v>4.7699999999999996</v>
      </c>
      <c r="R24" s="1">
        <v>6.73</v>
      </c>
      <c r="S24" s="1">
        <v>228.91200000000001</v>
      </c>
      <c r="T24" s="1">
        <f t="shared" ref="T24:T33" ca="1" si="2">AVERAGE(T$2:T$22,T$44:T$89)</f>
        <v>982.1430524725605</v>
      </c>
      <c r="U24" s="1">
        <v>993.64660875739662</v>
      </c>
      <c r="V24" s="1">
        <f t="shared" ref="V24:V33" ca="1" si="3">AVERAGE(V$2:V$22,V$44:V$89)</f>
        <v>955.81046814142985</v>
      </c>
      <c r="W24" s="1">
        <v>-9.3435000000000004E-2</v>
      </c>
      <c r="X24" s="1">
        <v>-7.7672000000000005E-2</v>
      </c>
      <c r="Y24" s="1">
        <v>-0.25811200000000001</v>
      </c>
      <c r="Z24" s="1">
        <v>0.67689699999999997</v>
      </c>
      <c r="AA24" s="1">
        <v>-0.14307300000000001</v>
      </c>
      <c r="AB24" s="1">
        <v>389.64819999999997</v>
      </c>
      <c r="AC24" t="s">
        <v>23</v>
      </c>
      <c r="AD24">
        <v>0.66666666666666663</v>
      </c>
      <c r="AE24">
        <v>0.01</v>
      </c>
      <c r="AF24">
        <v>-1.0000000000000003E-5</v>
      </c>
      <c r="AG24">
        <v>0.01</v>
      </c>
      <c r="AH24">
        <v>0.25</v>
      </c>
      <c r="AI24">
        <v>0.01</v>
      </c>
      <c r="AJ24">
        <v>-3.0000000000000004E-5</v>
      </c>
      <c r="AK24">
        <v>0.01</v>
      </c>
      <c r="AL24">
        <v>1.5</v>
      </c>
      <c r="AM24">
        <v>0.01</v>
      </c>
      <c r="AN24">
        <v>1.0000000000000003E-5</v>
      </c>
      <c r="AO24">
        <v>0.01</v>
      </c>
      <c r="AP24">
        <v>1</v>
      </c>
      <c r="AQ24">
        <v>0.01</v>
      </c>
      <c r="AR24">
        <v>1</v>
      </c>
      <c r="AS24">
        <v>0.01</v>
      </c>
      <c r="AT24">
        <v>1</v>
      </c>
      <c r="AU24">
        <v>0.01</v>
      </c>
      <c r="AV24">
        <v>1</v>
      </c>
      <c r="AW24">
        <v>0</v>
      </c>
      <c r="AX24">
        <v>1</v>
      </c>
      <c r="AY24">
        <v>0.01</v>
      </c>
      <c r="AZ24">
        <v>1</v>
      </c>
      <c r="BA24">
        <v>0</v>
      </c>
      <c r="BB24">
        <v>1</v>
      </c>
    </row>
    <row r="25" spans="1:54" x14ac:dyDescent="0.25">
      <c r="A25" s="1" t="s">
        <v>24</v>
      </c>
      <c r="B25" s="1">
        <v>1.9007400000000001</v>
      </c>
      <c r="C25" s="1">
        <v>1.8840699999999999</v>
      </c>
      <c r="D25" s="1">
        <v>1.8660600000000001</v>
      </c>
      <c r="E25" s="1">
        <v>1.8836233333333334</v>
      </c>
      <c r="F25" s="1">
        <v>111.497</v>
      </c>
      <c r="G25" s="1">
        <v>105.28</v>
      </c>
      <c r="H25" s="1">
        <v>101.486</v>
      </c>
      <c r="I25" s="1">
        <v>106.08766666666666</v>
      </c>
      <c r="J25" s="1">
        <v>-0.22770899999999999</v>
      </c>
      <c r="K25" s="1">
        <v>-0.26057900000000001</v>
      </c>
      <c r="L25" s="1">
        <v>-0.14683399999999999</v>
      </c>
      <c r="M25" s="1">
        <v>0.26243899999999998</v>
      </c>
      <c r="N25" s="1">
        <v>-0.21170733333333333</v>
      </c>
      <c r="O25" s="1">
        <v>308.09100000000001</v>
      </c>
      <c r="P25" s="1">
        <v>8.6300000000000008</v>
      </c>
      <c r="Q25" s="1">
        <v>4.91</v>
      </c>
      <c r="R25" s="1">
        <v>8.2200000000000006</v>
      </c>
      <c r="S25" s="1">
        <v>263.57299999999998</v>
      </c>
      <c r="T25" s="1">
        <f t="shared" ca="1" si="2"/>
        <v>982.1430524725605</v>
      </c>
      <c r="U25" s="1">
        <v>993.64660875739662</v>
      </c>
      <c r="V25" s="1">
        <f t="shared" ca="1" si="3"/>
        <v>955.81046814142985</v>
      </c>
      <c r="W25" s="1">
        <v>-9.2428999999999997E-2</v>
      </c>
      <c r="X25" s="1">
        <v>-0.12604599999999999</v>
      </c>
      <c r="Y25" s="1">
        <v>-0.31195499999999998</v>
      </c>
      <c r="Z25" s="1">
        <v>0.76337900000000003</v>
      </c>
      <c r="AA25" s="1">
        <v>-0.17680999999999999</v>
      </c>
      <c r="AB25" s="1">
        <v>417.93049999999999</v>
      </c>
      <c r="AC25" t="s">
        <v>24</v>
      </c>
      <c r="AD25">
        <v>0.3899786929032989</v>
      </c>
      <c r="AE25">
        <v>2.75466832249113E-2</v>
      </c>
      <c r="AF25">
        <v>-2.8000099999999999</v>
      </c>
      <c r="AG25">
        <v>0.27892651361962706</v>
      </c>
      <c r="AH25">
        <v>0.38997566464707206</v>
      </c>
      <c r="AI25">
        <v>2.7546469319853096E-2</v>
      </c>
      <c r="AJ25">
        <v>-2.8000299999999996</v>
      </c>
      <c r="AK25">
        <v>0.27892651361962706</v>
      </c>
      <c r="AL25">
        <v>2.5642426578622466</v>
      </c>
      <c r="AM25">
        <v>0.18112881932616579</v>
      </c>
      <c r="AN25">
        <v>2.8000099999999999</v>
      </c>
      <c r="AO25">
        <v>0.27892651361962706</v>
      </c>
      <c r="AP25">
        <v>1</v>
      </c>
      <c r="AQ25">
        <v>0.38888888888888895</v>
      </c>
      <c r="AR25">
        <v>1</v>
      </c>
      <c r="AS25">
        <v>-0.43999999999999995</v>
      </c>
      <c r="AT25">
        <v>1</v>
      </c>
      <c r="AU25">
        <v>0.38888888888888895</v>
      </c>
      <c r="AV25">
        <v>1</v>
      </c>
      <c r="AW25">
        <v>-0.43999999999999995</v>
      </c>
      <c r="AX25">
        <v>1</v>
      </c>
      <c r="AY25">
        <v>0.01</v>
      </c>
      <c r="AZ25">
        <v>1</v>
      </c>
      <c r="BA25">
        <v>-1</v>
      </c>
      <c r="BB25">
        <v>1</v>
      </c>
    </row>
    <row r="26" spans="1:54" x14ac:dyDescent="0.25">
      <c r="A26" s="1" t="s">
        <v>25</v>
      </c>
      <c r="B26" s="1">
        <v>1.85528</v>
      </c>
      <c r="C26" s="1">
        <v>1.8913800000000001</v>
      </c>
      <c r="D26" s="1">
        <v>1.89245</v>
      </c>
      <c r="E26" s="1">
        <v>1.8797033333333335</v>
      </c>
      <c r="F26" s="1">
        <v>104.45</v>
      </c>
      <c r="G26" s="1">
        <v>99.281000000000006</v>
      </c>
      <c r="H26" s="1">
        <v>109.158</v>
      </c>
      <c r="I26" s="1">
        <v>104.29633333333334</v>
      </c>
      <c r="J26" s="1">
        <v>-9.9984000000000003E-2</v>
      </c>
      <c r="K26" s="1">
        <v>-0.26120100000000002</v>
      </c>
      <c r="L26" s="1">
        <v>-0.24596499999999999</v>
      </c>
      <c r="M26" s="1">
        <v>0.25184499999999999</v>
      </c>
      <c r="N26" s="1">
        <v>-0.20238333333333336</v>
      </c>
      <c r="O26" s="1">
        <v>309.15899999999999</v>
      </c>
      <c r="P26" s="1">
        <v>7.61</v>
      </c>
      <c r="Q26" s="1">
        <v>4.97</v>
      </c>
      <c r="R26" s="1">
        <v>7.99</v>
      </c>
      <c r="S26" s="1">
        <v>266.63900000000001</v>
      </c>
      <c r="T26" s="1">
        <f t="shared" ca="1" si="2"/>
        <v>982.1430524725605</v>
      </c>
      <c r="U26" s="1">
        <v>993.64660875739662</v>
      </c>
      <c r="V26" s="1">
        <f t="shared" ca="1" si="3"/>
        <v>955.81046814142985</v>
      </c>
      <c r="W26" s="1">
        <v>-0.18087300000000001</v>
      </c>
      <c r="X26" s="1">
        <v>-0.104893</v>
      </c>
      <c r="Y26" s="1">
        <v>-0.122421</v>
      </c>
      <c r="Z26" s="1">
        <v>0.69061799999999995</v>
      </c>
      <c r="AA26" s="1">
        <v>-0.13606233333333334</v>
      </c>
      <c r="AB26" s="1">
        <v>428.12630000000001</v>
      </c>
      <c r="AC26" t="s">
        <v>25</v>
      </c>
      <c r="AD26">
        <v>1.6764619377798688</v>
      </c>
      <c r="AE26">
        <v>0.17125689840197458</v>
      </c>
      <c r="AF26">
        <v>1.8399899999999989</v>
      </c>
      <c r="AG26">
        <v>0.29154759474226505</v>
      </c>
      <c r="AH26">
        <v>1.6764520979548017</v>
      </c>
      <c r="AI26">
        <v>0.17125589322679952</v>
      </c>
      <c r="AJ26">
        <v>1.8399699999999992</v>
      </c>
      <c r="AK26">
        <v>0.29154759474226505</v>
      </c>
      <c r="AL26">
        <v>0.5964943059335398</v>
      </c>
      <c r="AM26">
        <v>6.0934139002224143E-2</v>
      </c>
      <c r="AN26">
        <v>-1.8399899999999989</v>
      </c>
      <c r="AO26">
        <v>0.29154759474226505</v>
      </c>
      <c r="AP26">
        <v>1</v>
      </c>
      <c r="AQ26">
        <v>1.7027027027027026</v>
      </c>
      <c r="AR26">
        <v>1</v>
      </c>
      <c r="AS26">
        <v>0.26</v>
      </c>
      <c r="AT26">
        <v>1</v>
      </c>
      <c r="AU26">
        <v>1.7027027027027026</v>
      </c>
      <c r="AV26">
        <v>1</v>
      </c>
      <c r="AW26">
        <v>0.26</v>
      </c>
      <c r="AX26">
        <v>1</v>
      </c>
      <c r="AY26">
        <v>0.01</v>
      </c>
      <c r="AZ26">
        <v>1</v>
      </c>
      <c r="BA26">
        <v>-1</v>
      </c>
      <c r="BB26">
        <v>1</v>
      </c>
    </row>
    <row r="27" spans="1:54" x14ac:dyDescent="0.25">
      <c r="A27" s="1" t="s">
        <v>26</v>
      </c>
      <c r="B27" s="1">
        <v>1.88487</v>
      </c>
      <c r="C27" s="1">
        <v>1.8977200000000001</v>
      </c>
      <c r="D27" s="1">
        <v>1.8694500000000001</v>
      </c>
      <c r="E27" s="1">
        <v>1.8840133333333331</v>
      </c>
      <c r="F27" s="1">
        <v>108.661</v>
      </c>
      <c r="G27" s="1">
        <v>103.402</v>
      </c>
      <c r="H27" s="1">
        <v>103.006</v>
      </c>
      <c r="I27" s="1">
        <v>105.02299999999998</v>
      </c>
      <c r="J27" s="1">
        <v>-0.245223</v>
      </c>
      <c r="K27" s="1">
        <v>-0.25478299999999998</v>
      </c>
      <c r="L27" s="1">
        <v>-0.102503</v>
      </c>
      <c r="M27" s="1">
        <v>0.25806699999999999</v>
      </c>
      <c r="N27" s="1">
        <v>-0.20083633333333331</v>
      </c>
      <c r="O27" s="1">
        <v>311.81900000000002</v>
      </c>
      <c r="P27" s="1">
        <v>7.42</v>
      </c>
      <c r="Q27" s="1">
        <v>4.8099999999999996</v>
      </c>
      <c r="R27" s="1">
        <v>7.9</v>
      </c>
      <c r="S27" s="1">
        <v>268.11599999999999</v>
      </c>
      <c r="T27" s="1">
        <f t="shared" ca="1" si="2"/>
        <v>982.1430524725605</v>
      </c>
      <c r="U27" s="1">
        <v>993.64660875739662</v>
      </c>
      <c r="V27" s="1">
        <f t="shared" ca="1" si="3"/>
        <v>955.81046814142985</v>
      </c>
      <c r="W27" s="1">
        <v>-0.12453400000000001</v>
      </c>
      <c r="X27" s="1">
        <v>-0.100227</v>
      </c>
      <c r="Y27" s="1">
        <v>-0.24849399999999999</v>
      </c>
      <c r="Z27" s="1">
        <v>0.70573300000000005</v>
      </c>
      <c r="AA27" s="1">
        <v>-0.15775166666666665</v>
      </c>
      <c r="AB27" s="1">
        <v>429.68990000000002</v>
      </c>
      <c r="AC27" t="s">
        <v>26</v>
      </c>
      <c r="AD27">
        <v>0.5664331018664206</v>
      </c>
      <c r="AE27">
        <v>4.9975494719513555E-2</v>
      </c>
      <c r="AF27">
        <v>-1.2400099999999998</v>
      </c>
      <c r="AG27">
        <v>0.2308679276123039</v>
      </c>
      <c r="AH27">
        <v>0.56642762488505372</v>
      </c>
      <c r="AI27">
        <v>4.9975011494129168E-2</v>
      </c>
      <c r="AJ27">
        <v>-1.24003</v>
      </c>
      <c r="AK27">
        <v>0.2308679276123039</v>
      </c>
      <c r="AL27">
        <v>1.7654335467065017</v>
      </c>
      <c r="AM27">
        <v>0.15576140342145711</v>
      </c>
      <c r="AN27">
        <v>1.2400099999999998</v>
      </c>
      <c r="AO27">
        <v>0.2308679276123039</v>
      </c>
      <c r="AP27">
        <v>1</v>
      </c>
      <c r="AQ27">
        <v>0.5625</v>
      </c>
      <c r="AR27">
        <v>1</v>
      </c>
      <c r="AS27">
        <v>-0.28000000000000003</v>
      </c>
      <c r="AT27">
        <v>1</v>
      </c>
      <c r="AU27">
        <v>0.5625</v>
      </c>
      <c r="AV27">
        <v>1</v>
      </c>
      <c r="AW27">
        <v>-0.28000000000000003</v>
      </c>
      <c r="AX27">
        <v>1</v>
      </c>
      <c r="AY27">
        <v>0.01</v>
      </c>
      <c r="AZ27">
        <v>1</v>
      </c>
      <c r="BA27">
        <v>-1</v>
      </c>
      <c r="BB27">
        <v>1</v>
      </c>
    </row>
    <row r="28" spans="1:54" x14ac:dyDescent="0.25">
      <c r="A28" s="1" t="s">
        <v>27</v>
      </c>
      <c r="B28" s="1">
        <v>1.8707</v>
      </c>
      <c r="C28" s="1">
        <v>1.8846700000000001</v>
      </c>
      <c r="D28" s="1">
        <v>1.89435</v>
      </c>
      <c r="E28" s="1">
        <v>1.88324</v>
      </c>
      <c r="F28" s="1">
        <v>101.38</v>
      </c>
      <c r="G28" s="1">
        <v>101.38</v>
      </c>
      <c r="H28" s="1">
        <v>107.376</v>
      </c>
      <c r="I28" s="1">
        <v>103.37866666666666</v>
      </c>
      <c r="J28" s="1">
        <v>-0.18271899999999999</v>
      </c>
      <c r="K28" s="1">
        <v>-0.232763</v>
      </c>
      <c r="L28" s="1">
        <v>-0.24351600000000001</v>
      </c>
      <c r="M28" s="1">
        <v>0.26109199999999999</v>
      </c>
      <c r="N28" s="1">
        <v>-0.219666</v>
      </c>
      <c r="O28" s="1">
        <v>275.70999999999998</v>
      </c>
      <c r="P28" s="1">
        <v>11.34</v>
      </c>
      <c r="Q28" s="1">
        <v>5.0599999999999996</v>
      </c>
      <c r="R28" s="1">
        <v>9.16</v>
      </c>
      <c r="S28" s="1">
        <v>194.52500000000001</v>
      </c>
      <c r="T28" s="1">
        <f t="shared" ca="1" si="2"/>
        <v>982.1430524725605</v>
      </c>
      <c r="U28" s="1">
        <v>993.64660875739662</v>
      </c>
      <c r="V28" s="1">
        <f t="shared" ca="1" si="3"/>
        <v>955.81046814142985</v>
      </c>
      <c r="W28" s="1">
        <v>-0.45670500000000003</v>
      </c>
      <c r="X28" s="1">
        <v>-0.114513</v>
      </c>
      <c r="Y28" s="1">
        <v>-0.116325</v>
      </c>
      <c r="Z28" s="1">
        <v>0.67904299999999995</v>
      </c>
      <c r="AA28" s="1">
        <v>-0.229181</v>
      </c>
      <c r="AB28" s="1">
        <v>437.78980000000001</v>
      </c>
      <c r="AC28" t="s">
        <v>27</v>
      </c>
      <c r="AD28">
        <v>1.6850701736806264</v>
      </c>
      <c r="AE28">
        <v>0.48851800149502811</v>
      </c>
      <c r="AF28">
        <v>3.3499999999999996</v>
      </c>
      <c r="AG28">
        <v>1.4992664873197157</v>
      </c>
      <c r="AH28">
        <v>7.6161404294436947E-7</v>
      </c>
      <c r="AI28">
        <v>2.2079921416984818E-7</v>
      </c>
      <c r="AJ28">
        <v>-13.13</v>
      </c>
      <c r="AK28">
        <v>1.4992664873197157</v>
      </c>
      <c r="AL28">
        <v>0.593447095331195</v>
      </c>
      <c r="AM28">
        <v>0.17204600350321775</v>
      </c>
      <c r="AN28">
        <v>-3.3499999999999996</v>
      </c>
      <c r="AO28">
        <v>1.4992664873197157</v>
      </c>
      <c r="AP28">
        <v>1</v>
      </c>
      <c r="AQ28">
        <v>1.7027027027027026</v>
      </c>
      <c r="AR28">
        <v>1</v>
      </c>
      <c r="AS28">
        <v>0.26</v>
      </c>
      <c r="AT28">
        <v>1</v>
      </c>
      <c r="AU28">
        <v>0.01</v>
      </c>
      <c r="AV28">
        <v>1</v>
      </c>
      <c r="AW28">
        <v>-1</v>
      </c>
      <c r="AX28">
        <v>1</v>
      </c>
      <c r="AY28">
        <v>0.19047619047619049</v>
      </c>
      <c r="AZ28">
        <v>1</v>
      </c>
      <c r="BA28">
        <v>-0.67999999999999994</v>
      </c>
      <c r="BB28">
        <v>1</v>
      </c>
    </row>
    <row r="29" spans="1:54" x14ac:dyDescent="0.25">
      <c r="A29" s="1" t="s">
        <v>28</v>
      </c>
      <c r="B29" s="1">
        <v>1.89035</v>
      </c>
      <c r="C29" s="1">
        <v>1.8934299999999999</v>
      </c>
      <c r="D29" s="1">
        <v>1.86873</v>
      </c>
      <c r="E29" s="1">
        <v>1.8841700000000001</v>
      </c>
      <c r="F29" s="1">
        <v>106.973</v>
      </c>
      <c r="G29" s="1">
        <v>103.294</v>
      </c>
      <c r="H29" s="1">
        <v>104.05</v>
      </c>
      <c r="I29" s="1">
        <v>104.77233333333334</v>
      </c>
      <c r="J29" s="1">
        <v>-0.25746599999999997</v>
      </c>
      <c r="K29" s="1">
        <v>-0.244256</v>
      </c>
      <c r="L29" s="1">
        <v>-0.25648500000000002</v>
      </c>
      <c r="M29" s="1">
        <v>0.22924800000000001</v>
      </c>
      <c r="N29" s="1">
        <v>-0.25273566666666669</v>
      </c>
      <c r="O29" s="1">
        <v>284.02699999999999</v>
      </c>
      <c r="P29" s="1">
        <v>8.36</v>
      </c>
      <c r="Q29" s="1">
        <v>3.9</v>
      </c>
      <c r="R29" s="1">
        <v>8.48</v>
      </c>
      <c r="S29" s="1">
        <v>205.75399999999999</v>
      </c>
      <c r="T29" s="1">
        <f t="shared" ca="1" si="2"/>
        <v>982.1430524725605</v>
      </c>
      <c r="U29" s="1">
        <v>993.64660875739662</v>
      </c>
      <c r="V29" s="1">
        <f t="shared" ca="1" si="3"/>
        <v>955.81046814142985</v>
      </c>
      <c r="W29" s="1">
        <v>-7.1347999999999995E-2</v>
      </c>
      <c r="X29" s="1">
        <v>-0.120974</v>
      </c>
      <c r="Y29" s="1">
        <v>-1.5993E-2</v>
      </c>
      <c r="Z29" s="1">
        <v>0.50110399999999999</v>
      </c>
      <c r="AA29" s="1">
        <v>-6.9438333333333338E-2</v>
      </c>
      <c r="AB29" s="1">
        <v>513.32320000000004</v>
      </c>
      <c r="AC29" t="s">
        <v>28</v>
      </c>
      <c r="AD29">
        <v>3.3332222259258028E-5</v>
      </c>
      <c r="AE29">
        <v>3.0554537070986526E-5</v>
      </c>
      <c r="AF29">
        <v>-0.6</v>
      </c>
      <c r="AG29">
        <v>0.55000000000000004</v>
      </c>
      <c r="AH29">
        <v>1.6665833374997921E-5</v>
      </c>
      <c r="AI29">
        <v>1.5277013927081428E-5</v>
      </c>
      <c r="AJ29">
        <v>-0.60002</v>
      </c>
      <c r="AK29">
        <v>0.55000000000000004</v>
      </c>
      <c r="AL29">
        <v>10</v>
      </c>
      <c r="AM29">
        <v>9.1666666666666679</v>
      </c>
      <c r="AN29">
        <v>0.6</v>
      </c>
      <c r="AO29">
        <v>0.55000000000000004</v>
      </c>
      <c r="AP29">
        <v>1</v>
      </c>
      <c r="AQ29">
        <v>0.01</v>
      </c>
      <c r="AR29">
        <v>1</v>
      </c>
      <c r="AS29">
        <v>-1</v>
      </c>
      <c r="AT29">
        <v>1</v>
      </c>
      <c r="AU29">
        <v>0.01</v>
      </c>
      <c r="AV29">
        <v>1</v>
      </c>
      <c r="AW29">
        <v>-1</v>
      </c>
      <c r="AX29">
        <v>1</v>
      </c>
      <c r="AY29">
        <v>0.01</v>
      </c>
      <c r="AZ29">
        <v>1</v>
      </c>
      <c r="BA29">
        <v>-1</v>
      </c>
      <c r="BB29">
        <v>1</v>
      </c>
    </row>
    <row r="30" spans="1:54" x14ac:dyDescent="0.25">
      <c r="A30" s="1" t="s">
        <v>29</v>
      </c>
      <c r="B30" s="1">
        <v>1.87056</v>
      </c>
      <c r="C30" s="1">
        <v>1.8890899999999999</v>
      </c>
      <c r="D30" s="1">
        <v>1.8908199999999999</v>
      </c>
      <c r="E30" s="1">
        <v>1.8834899999999999</v>
      </c>
      <c r="F30" s="1">
        <v>103.931</v>
      </c>
      <c r="G30" s="1">
        <v>102.884</v>
      </c>
      <c r="H30" s="1">
        <v>109.208</v>
      </c>
      <c r="I30" s="1">
        <v>105.34100000000001</v>
      </c>
      <c r="J30" s="1">
        <v>-0.36534100000000003</v>
      </c>
      <c r="K30" s="1">
        <v>-0.223245</v>
      </c>
      <c r="L30" s="1">
        <v>-0.26178200000000001</v>
      </c>
      <c r="M30" s="1">
        <v>0.24057899999999999</v>
      </c>
      <c r="N30" s="1">
        <v>-0.28345599999999999</v>
      </c>
      <c r="O30" s="1">
        <v>297.30700000000002</v>
      </c>
      <c r="P30" s="1">
        <v>7.31</v>
      </c>
      <c r="Q30" s="1">
        <v>4.2699999999999996</v>
      </c>
      <c r="R30" s="1">
        <v>8.89</v>
      </c>
      <c r="S30" s="1">
        <v>239.11500000000001</v>
      </c>
      <c r="T30" s="1">
        <f t="shared" ca="1" si="2"/>
        <v>982.1430524725605</v>
      </c>
      <c r="U30" s="1">
        <v>993.64660875739662</v>
      </c>
      <c r="V30" s="1">
        <f t="shared" ca="1" si="3"/>
        <v>955.81046814142985</v>
      </c>
      <c r="W30" s="1">
        <v>-0.16682900000000001</v>
      </c>
      <c r="X30" s="1">
        <v>-0.118632</v>
      </c>
      <c r="Y30" s="1">
        <v>-0.106057</v>
      </c>
      <c r="Z30" s="1">
        <v>0.66893400000000003</v>
      </c>
      <c r="AA30" s="1">
        <v>-0.13050600000000001</v>
      </c>
      <c r="AB30" s="1">
        <v>404.06639999999999</v>
      </c>
      <c r="AC30" t="s">
        <v>29</v>
      </c>
      <c r="AD30">
        <v>1.851817558934094E-5</v>
      </c>
      <c r="AE30">
        <v>1.0287875327411633E-5</v>
      </c>
      <c r="AF30">
        <v>-1.08</v>
      </c>
      <c r="AG30">
        <v>0.6</v>
      </c>
      <c r="AH30">
        <v>9.2590020647574606E-6</v>
      </c>
      <c r="AI30">
        <v>5.1438900359763659E-6</v>
      </c>
      <c r="AJ30">
        <v>-1.08002</v>
      </c>
      <c r="AK30">
        <v>0.6</v>
      </c>
      <c r="AL30">
        <v>10</v>
      </c>
      <c r="AM30">
        <v>5.5555555555555545</v>
      </c>
      <c r="AN30">
        <v>1.08</v>
      </c>
      <c r="AO30">
        <v>0.6</v>
      </c>
      <c r="AP30">
        <v>1</v>
      </c>
      <c r="AQ30">
        <v>0.01</v>
      </c>
      <c r="AR30">
        <v>1</v>
      </c>
      <c r="AS30">
        <v>-1</v>
      </c>
      <c r="AT30">
        <v>1</v>
      </c>
      <c r="AU30">
        <v>0.01</v>
      </c>
      <c r="AV30">
        <v>1</v>
      </c>
      <c r="AW30">
        <v>-1</v>
      </c>
      <c r="AX30">
        <v>1</v>
      </c>
      <c r="AY30">
        <v>0.01</v>
      </c>
      <c r="AZ30">
        <v>1</v>
      </c>
      <c r="BA30">
        <v>-1</v>
      </c>
      <c r="BB30">
        <v>1</v>
      </c>
    </row>
    <row r="31" spans="1:54" x14ac:dyDescent="0.25">
      <c r="A31" s="1" t="s">
        <v>30</v>
      </c>
      <c r="B31" s="1">
        <v>1.8849199999999999</v>
      </c>
      <c r="C31" s="1">
        <v>1.9059600000000001</v>
      </c>
      <c r="D31" s="1">
        <v>1.8644099999999999</v>
      </c>
      <c r="E31" s="1">
        <v>1.8850966666666666</v>
      </c>
      <c r="F31" s="1">
        <v>100.55200000000001</v>
      </c>
      <c r="G31" s="1">
        <v>101.96599999999999</v>
      </c>
      <c r="H31" s="1">
        <v>102.761</v>
      </c>
      <c r="I31" s="1">
        <v>101.75966666666666</v>
      </c>
      <c r="J31" s="1">
        <v>-0.261156</v>
      </c>
      <c r="K31" s="1">
        <v>-0.23907800000000001</v>
      </c>
      <c r="L31" s="1">
        <v>-0.111695</v>
      </c>
      <c r="M31" s="1">
        <v>0.25670799999999999</v>
      </c>
      <c r="N31" s="1">
        <v>-0.20397633333333334</v>
      </c>
      <c r="O31" s="1">
        <v>287.66399999999999</v>
      </c>
      <c r="P31" s="1">
        <v>7.33</v>
      </c>
      <c r="Q31" s="1">
        <v>4.6399999999999997</v>
      </c>
      <c r="R31" s="1">
        <v>6.73</v>
      </c>
      <c r="S31" s="1">
        <v>232.54400000000001</v>
      </c>
      <c r="T31" s="1">
        <f t="shared" ca="1" si="2"/>
        <v>982.1430524725605</v>
      </c>
      <c r="U31" s="1">
        <v>993.64660875739662</v>
      </c>
      <c r="V31" s="1">
        <f t="shared" ca="1" si="3"/>
        <v>955.81046814142985</v>
      </c>
      <c r="W31" s="1">
        <v>-0.110725</v>
      </c>
      <c r="X31" s="1">
        <v>-3.3666000000000001E-2</v>
      </c>
      <c r="Y31" s="1">
        <v>-0.188694</v>
      </c>
      <c r="Z31" s="1">
        <v>0.68746300000000005</v>
      </c>
      <c r="AA31" s="1">
        <v>-0.11102833333333333</v>
      </c>
      <c r="AB31" s="1">
        <v>421.88819999999998</v>
      </c>
      <c r="AC31" t="s">
        <v>30</v>
      </c>
      <c r="AD31">
        <v>1.3009950248756217</v>
      </c>
      <c r="AE31">
        <v>0.6521639732330059</v>
      </c>
      <c r="AF31">
        <v>3.629999999999999</v>
      </c>
      <c r="AG31">
        <v>2.1867555876229057</v>
      </c>
      <c r="AH31">
        <v>0.6828380836870831</v>
      </c>
      <c r="AI31">
        <v>0.34229369768324347</v>
      </c>
      <c r="AJ31">
        <v>-5.2299999999999986</v>
      </c>
      <c r="AK31">
        <v>2.1867555876229057</v>
      </c>
      <c r="AL31">
        <v>0.76864244741873811</v>
      </c>
      <c r="AM31">
        <v>0.38530578743148514</v>
      </c>
      <c r="AN31">
        <v>-3.629999999999999</v>
      </c>
      <c r="AO31">
        <v>2.1867555876229057</v>
      </c>
      <c r="AP31">
        <v>1</v>
      </c>
      <c r="AQ31">
        <v>1.2954545454545454</v>
      </c>
      <c r="AR31">
        <v>1</v>
      </c>
      <c r="AS31">
        <v>0.12999999999999995</v>
      </c>
      <c r="AT31">
        <v>1</v>
      </c>
      <c r="AU31">
        <v>0.68333333333333335</v>
      </c>
      <c r="AV31">
        <v>1</v>
      </c>
      <c r="AW31">
        <v>-0.19</v>
      </c>
      <c r="AX31">
        <v>1</v>
      </c>
      <c r="AY31">
        <v>0.20238095238095238</v>
      </c>
      <c r="AZ31">
        <v>1</v>
      </c>
      <c r="BA31">
        <v>-0.66999999999999993</v>
      </c>
      <c r="BB31">
        <v>1</v>
      </c>
    </row>
    <row r="32" spans="1:54" x14ac:dyDescent="0.25">
      <c r="A32" s="1" t="s">
        <v>31</v>
      </c>
      <c r="B32" s="1">
        <v>1.8855900000000001</v>
      </c>
      <c r="C32" s="1">
        <v>1.8966000000000001</v>
      </c>
      <c r="D32" s="1">
        <v>1.8678699999999999</v>
      </c>
      <c r="E32" s="1">
        <v>1.8833533333333332</v>
      </c>
      <c r="F32" s="1">
        <v>103.167</v>
      </c>
      <c r="G32" s="1">
        <v>101.652</v>
      </c>
      <c r="H32" s="1">
        <v>101.607</v>
      </c>
      <c r="I32" s="1">
        <v>102.14200000000001</v>
      </c>
      <c r="J32" s="1">
        <v>-0.257409</v>
      </c>
      <c r="K32" s="1">
        <v>-0.234489</v>
      </c>
      <c r="L32" s="1">
        <v>-0.112955</v>
      </c>
      <c r="M32" s="1">
        <v>0.21211199999999999</v>
      </c>
      <c r="N32" s="1">
        <v>-0.20161766666666667</v>
      </c>
      <c r="O32" s="1">
        <v>292.01799999999997</v>
      </c>
      <c r="P32" s="1">
        <v>7.59</v>
      </c>
      <c r="Q32" s="1">
        <v>3.47</v>
      </c>
      <c r="R32" s="1">
        <v>7.4</v>
      </c>
      <c r="S32" s="1">
        <v>231.36699999999999</v>
      </c>
      <c r="T32" s="1">
        <f t="shared" ca="1" si="2"/>
        <v>982.1430524725605</v>
      </c>
      <c r="U32" s="1">
        <v>993.64660875739662</v>
      </c>
      <c r="V32" s="1">
        <f t="shared" ca="1" si="3"/>
        <v>955.81046814142985</v>
      </c>
      <c r="W32" s="1">
        <v>-5.1253E-2</v>
      </c>
      <c r="X32" s="1">
        <v>-4.9021000000000002E-2</v>
      </c>
      <c r="Y32" s="1">
        <v>-0.26929500000000001</v>
      </c>
      <c r="Z32" s="1">
        <v>0.68004200000000004</v>
      </c>
      <c r="AA32" s="1">
        <v>-0.12318966666666668</v>
      </c>
      <c r="AB32" s="1">
        <v>382.20749999999998</v>
      </c>
      <c r="AC32" t="s">
        <v>31</v>
      </c>
      <c r="AD32">
        <v>1.9088895685692657</v>
      </c>
      <c r="AE32">
        <v>0.76448961081810896</v>
      </c>
      <c r="AF32">
        <v>4.1899900000000008</v>
      </c>
      <c r="AG32">
        <v>1.6496666329898293</v>
      </c>
      <c r="AH32">
        <v>0.63936352156048715</v>
      </c>
      <c r="AI32">
        <v>0.25605817005717291</v>
      </c>
      <c r="AJ32">
        <v>-2.9500099999999989</v>
      </c>
      <c r="AK32">
        <v>1.6496666329898293</v>
      </c>
      <c r="AL32">
        <v>0.52386477272727272</v>
      </c>
      <c r="AM32">
        <v>0.20980217128210354</v>
      </c>
      <c r="AN32">
        <v>-4.1899900000000008</v>
      </c>
      <c r="AO32">
        <v>1.6496666329898293</v>
      </c>
      <c r="AP32">
        <v>1</v>
      </c>
      <c r="AQ32">
        <v>1.8857142857142859</v>
      </c>
      <c r="AR32">
        <v>1</v>
      </c>
      <c r="AS32">
        <v>0.31000000000000005</v>
      </c>
      <c r="AT32">
        <v>1</v>
      </c>
      <c r="AU32">
        <v>0.62903225806451613</v>
      </c>
      <c r="AV32">
        <v>1</v>
      </c>
      <c r="AW32">
        <v>-0.22999999999999998</v>
      </c>
      <c r="AX32">
        <v>1</v>
      </c>
      <c r="AY32">
        <v>5.2083333333333336E-2</v>
      </c>
      <c r="AZ32">
        <v>1</v>
      </c>
      <c r="BA32">
        <v>-0.90999999999999992</v>
      </c>
      <c r="BB32">
        <v>1</v>
      </c>
    </row>
    <row r="33" spans="1:54" x14ac:dyDescent="0.25">
      <c r="A33" s="1" t="s">
        <v>125</v>
      </c>
      <c r="B33" s="1">
        <v>1.92666</v>
      </c>
      <c r="C33" s="1">
        <v>1.9398299999999999</v>
      </c>
      <c r="D33" s="1">
        <v>1.8531</v>
      </c>
      <c r="E33" s="1">
        <v>1.9065300000000001</v>
      </c>
      <c r="F33" s="1">
        <v>98.912999999999997</v>
      </c>
      <c r="G33" s="1">
        <v>98.385000000000005</v>
      </c>
      <c r="H33" s="1">
        <v>103.273</v>
      </c>
      <c r="I33" s="1">
        <v>100.19033333333334</v>
      </c>
      <c r="J33" s="1">
        <v>-9.3229999999999993E-2</v>
      </c>
      <c r="K33" s="1">
        <v>-8.5658999999999999E-2</v>
      </c>
      <c r="L33" s="1">
        <v>-0.118753</v>
      </c>
      <c r="M33" s="1">
        <v>0.28325899999999998</v>
      </c>
      <c r="N33" s="1">
        <v>-9.9213999999999983E-2</v>
      </c>
      <c r="O33" s="1">
        <v>293.37799999999999</v>
      </c>
      <c r="P33" s="1">
        <v>8.39</v>
      </c>
      <c r="Q33" s="1">
        <v>5.33</v>
      </c>
      <c r="R33" s="1">
        <v>7.38</v>
      </c>
      <c r="S33" s="1">
        <v>231.929</v>
      </c>
      <c r="T33" s="1">
        <f t="shared" ca="1" si="2"/>
        <v>982.1430524725605</v>
      </c>
      <c r="U33" s="1">
        <v>993.64660875739662</v>
      </c>
      <c r="V33" s="1">
        <f t="shared" ca="1" si="3"/>
        <v>955.81046814142985</v>
      </c>
      <c r="W33" s="1">
        <v>-0.111787</v>
      </c>
      <c r="X33" s="1">
        <v>-0.112123</v>
      </c>
      <c r="Y33" s="1">
        <v>-0.28690900000000003</v>
      </c>
      <c r="Z33" s="1">
        <v>0.80190799999999995</v>
      </c>
      <c r="AA33" s="1">
        <v>-0.17027300000000001</v>
      </c>
      <c r="AB33" s="1">
        <v>151.267</v>
      </c>
      <c r="AC33" t="s">
        <v>32</v>
      </c>
      <c r="AD33">
        <v>0.50259585492227976</v>
      </c>
      <c r="AE33">
        <v>0.64222273024908871</v>
      </c>
      <c r="AF33">
        <v>-0.95999000000000023</v>
      </c>
      <c r="AG33">
        <v>1.0187737727287645</v>
      </c>
      <c r="AH33">
        <v>0.50258806949186785</v>
      </c>
      <c r="AI33">
        <v>0.64221278193708742</v>
      </c>
      <c r="AJ33">
        <v>-0.96001000000000025</v>
      </c>
      <c r="AK33">
        <v>1.0187737727287645</v>
      </c>
      <c r="AL33">
        <v>1.9896702095854686</v>
      </c>
      <c r="AM33">
        <v>2.5424233442849502</v>
      </c>
      <c r="AN33">
        <v>0.95999000000000023</v>
      </c>
      <c r="AO33">
        <v>1.0187737727287645</v>
      </c>
      <c r="AP33">
        <v>1</v>
      </c>
      <c r="AQ33">
        <v>0.49253731343283591</v>
      </c>
      <c r="AR33">
        <v>1</v>
      </c>
      <c r="AS33">
        <v>-0.33999999999999991</v>
      </c>
      <c r="AT33">
        <v>1</v>
      </c>
      <c r="AU33">
        <v>0.49253731343283591</v>
      </c>
      <c r="AV33">
        <v>1</v>
      </c>
      <c r="AW33">
        <v>-0.33999999999999991</v>
      </c>
      <c r="AX33">
        <v>1</v>
      </c>
      <c r="AY33">
        <v>0.53846153846153844</v>
      </c>
      <c r="AZ33">
        <v>1</v>
      </c>
      <c r="BA33">
        <v>-0.30000000000000004</v>
      </c>
      <c r="BB33">
        <v>1</v>
      </c>
    </row>
    <row r="34" spans="1:54" x14ac:dyDescent="0.25">
      <c r="A34" s="1" t="s">
        <v>33</v>
      </c>
      <c r="B34" s="1">
        <v>1.9275100000000001</v>
      </c>
      <c r="C34" s="1">
        <v>1.93103</v>
      </c>
      <c r="D34" s="1">
        <v>1.8659600000000001</v>
      </c>
      <c r="E34" s="1">
        <v>1.9081666666666666</v>
      </c>
      <c r="F34" s="1">
        <v>110.438</v>
      </c>
      <c r="G34" s="1">
        <v>100.489</v>
      </c>
      <c r="H34" s="1">
        <v>105.673</v>
      </c>
      <c r="I34" s="1">
        <v>105.53333333333335</v>
      </c>
      <c r="J34" s="1">
        <v>-0.401198</v>
      </c>
      <c r="K34" s="1">
        <v>-0.40703899999999998</v>
      </c>
      <c r="L34" s="1">
        <v>-0.13625200000000001</v>
      </c>
      <c r="M34" s="1">
        <v>0.26058399999999998</v>
      </c>
      <c r="N34" s="1">
        <v>-0.31482966666666667</v>
      </c>
      <c r="O34" s="1">
        <v>293.03699999999998</v>
      </c>
      <c r="P34" s="1">
        <v>7.61</v>
      </c>
      <c r="Q34" s="1">
        <v>3.92</v>
      </c>
      <c r="R34" s="1">
        <v>6.29</v>
      </c>
      <c r="S34" s="1">
        <v>225.643</v>
      </c>
      <c r="T34" s="1">
        <v>814.66</v>
      </c>
      <c r="U34" s="1">
        <v>816.93</v>
      </c>
      <c r="V34" s="1">
        <v>1140.1099999999999</v>
      </c>
      <c r="W34" s="1">
        <v>-2.0507000000000001E-2</v>
      </c>
      <c r="X34" s="1">
        <v>-1.6937000000000001E-2</v>
      </c>
      <c r="Y34" s="1">
        <v>-0.31972600000000001</v>
      </c>
      <c r="Z34" s="1">
        <v>0.69855800000000001</v>
      </c>
      <c r="AA34" s="1">
        <v>-0.11905666666666666</v>
      </c>
      <c r="AB34" s="1">
        <v>419.51</v>
      </c>
      <c r="AC34" t="s">
        <v>33</v>
      </c>
      <c r="AD34">
        <v>1.6089552238805971</v>
      </c>
      <c r="AE34">
        <v>0.96285208917926091</v>
      </c>
      <c r="AF34">
        <v>6.120000000000001</v>
      </c>
      <c r="AG34">
        <v>2.2766642264506203</v>
      </c>
      <c r="AH34">
        <v>0.82336578581363007</v>
      </c>
      <c r="AI34">
        <v>0.49272935334849999</v>
      </c>
      <c r="AJ34">
        <v>-2.5399999999999991</v>
      </c>
      <c r="AK34">
        <v>2.2766642264506203</v>
      </c>
      <c r="AL34">
        <v>0.62152133580705005</v>
      </c>
      <c r="AM34">
        <v>0.37193895005229416</v>
      </c>
      <c r="AN34">
        <v>-6.120000000000001</v>
      </c>
      <c r="AO34">
        <v>2.2766642264506203</v>
      </c>
      <c r="AP34">
        <v>1</v>
      </c>
      <c r="AQ34">
        <v>1.631578947368421</v>
      </c>
      <c r="AR34">
        <v>1</v>
      </c>
      <c r="AS34">
        <v>0.24</v>
      </c>
      <c r="AT34">
        <v>1</v>
      </c>
      <c r="AU34">
        <v>0.81818181818181812</v>
      </c>
      <c r="AV34">
        <v>1</v>
      </c>
      <c r="AW34">
        <v>-0.10000000000000003</v>
      </c>
      <c r="AX34">
        <v>1</v>
      </c>
      <c r="AY34">
        <v>8.6956521739130446E-2</v>
      </c>
      <c r="AZ34">
        <v>1</v>
      </c>
      <c r="BA34">
        <v>-0.84</v>
      </c>
      <c r="BB34">
        <v>1</v>
      </c>
    </row>
    <row r="35" spans="1:54" x14ac:dyDescent="0.25">
      <c r="A35" s="1" t="s">
        <v>34</v>
      </c>
      <c r="B35" s="1">
        <v>1.8487</v>
      </c>
      <c r="C35" s="1">
        <v>1.8866099999999999</v>
      </c>
      <c r="D35" s="1">
        <v>1.92313</v>
      </c>
      <c r="E35" s="1">
        <v>1.8861466666666669</v>
      </c>
      <c r="F35" s="1">
        <v>86.3</v>
      </c>
      <c r="G35" s="1">
        <v>103.511</v>
      </c>
      <c r="H35" s="1">
        <v>102.018</v>
      </c>
      <c r="I35" s="1">
        <v>97.276333333333312</v>
      </c>
      <c r="J35" s="1">
        <v>-0.154672</v>
      </c>
      <c r="K35" s="1">
        <v>9.3033000000000005E-2</v>
      </c>
      <c r="L35" s="1">
        <v>-0.40489999999999998</v>
      </c>
      <c r="M35" s="1">
        <v>0.21750700000000001</v>
      </c>
      <c r="N35" s="1">
        <v>-0.15551299999999998</v>
      </c>
      <c r="O35" s="1">
        <v>280.142</v>
      </c>
      <c r="P35" s="1">
        <v>7.68</v>
      </c>
      <c r="Q35" s="1">
        <v>3.19</v>
      </c>
      <c r="R35" s="1">
        <v>8.7200000000000006</v>
      </c>
      <c r="S35" s="1">
        <v>218.58</v>
      </c>
      <c r="T35" s="1">
        <f ca="1">AVERAGE(T$2:T$22,T$44:T$89)</f>
        <v>982.1430524725605</v>
      </c>
      <c r="U35" s="1">
        <v>993.64660875739662</v>
      </c>
      <c r="V35" s="1">
        <f t="shared" ref="V35:V43" ca="1" si="4">AVERAGE(V$2:V$22,V$44:V$89)</f>
        <v>955.81046814142985</v>
      </c>
      <c r="W35" s="1">
        <v>-0.35757100000000003</v>
      </c>
      <c r="X35" s="1">
        <v>0.38289400000000001</v>
      </c>
      <c r="Y35" s="1">
        <v>4.1250000000000002E-3</v>
      </c>
      <c r="Z35" s="1">
        <v>0.55779699999999999</v>
      </c>
      <c r="AA35" s="1">
        <v>9.8159999999999949E-3</v>
      </c>
      <c r="AB35" s="1">
        <v>279.38299999999998</v>
      </c>
      <c r="AC35" t="s">
        <v>34</v>
      </c>
      <c r="AD35">
        <v>0.55470737913486001</v>
      </c>
      <c r="AE35">
        <v>1.0850578990440782</v>
      </c>
      <c r="AF35">
        <v>-5.25</v>
      </c>
      <c r="AG35">
        <v>3.3063423900134721</v>
      </c>
      <c r="AH35">
        <v>0.38968915845337371</v>
      </c>
      <c r="AI35">
        <v>0.76226730607251059</v>
      </c>
      <c r="AJ35">
        <v>-8.0500000000000007</v>
      </c>
      <c r="AK35">
        <v>3.3063423900134721</v>
      </c>
      <c r="AL35">
        <v>1.8027522935779818</v>
      </c>
      <c r="AM35">
        <v>3.5263468447407385</v>
      </c>
      <c r="AN35">
        <v>5.25</v>
      </c>
      <c r="AO35">
        <v>3.3063423900134721</v>
      </c>
      <c r="AP35">
        <v>1</v>
      </c>
      <c r="AQ35">
        <v>0.5625</v>
      </c>
      <c r="AR35">
        <v>1</v>
      </c>
      <c r="AS35">
        <v>-0.27999999999999997</v>
      </c>
      <c r="AT35">
        <v>1</v>
      </c>
      <c r="AU35">
        <v>0.38888888888888895</v>
      </c>
      <c r="AV35">
        <v>1</v>
      </c>
      <c r="AW35">
        <v>-0.43999999999999995</v>
      </c>
      <c r="AX35">
        <v>1</v>
      </c>
      <c r="AY35">
        <v>0.58730158730158721</v>
      </c>
      <c r="AZ35">
        <v>1</v>
      </c>
      <c r="BA35">
        <v>-0.26000000000000012</v>
      </c>
      <c r="BB35">
        <v>1</v>
      </c>
    </row>
    <row r="36" spans="1:54" x14ac:dyDescent="0.25">
      <c r="A36" s="1" t="s">
        <v>35</v>
      </c>
      <c r="B36" s="1">
        <v>1.8411900000000001</v>
      </c>
      <c r="C36" s="1">
        <v>1.88558</v>
      </c>
      <c r="D36" s="1">
        <v>1.9233</v>
      </c>
      <c r="E36" s="1">
        <v>1.8833566666666668</v>
      </c>
      <c r="F36" s="1">
        <v>86.364000000000004</v>
      </c>
      <c r="G36" s="1">
        <v>102.447</v>
      </c>
      <c r="H36" s="1">
        <v>101.84</v>
      </c>
      <c r="I36" s="1">
        <v>96.88366666666667</v>
      </c>
      <c r="J36" s="1">
        <v>-0.15953100000000001</v>
      </c>
      <c r="K36" s="1">
        <v>8.9025000000000007E-2</v>
      </c>
      <c r="L36" s="1">
        <v>-0.403667</v>
      </c>
      <c r="M36" s="1">
        <v>0.209232</v>
      </c>
      <c r="N36" s="1">
        <v>-0.15805766666666668</v>
      </c>
      <c r="O36" s="1">
        <v>287.97899999999998</v>
      </c>
      <c r="P36" s="1">
        <v>7.75</v>
      </c>
      <c r="Q36" s="1">
        <v>3.19</v>
      </c>
      <c r="R36" s="1">
        <v>7.74</v>
      </c>
      <c r="S36" s="1">
        <v>229.57499999999999</v>
      </c>
      <c r="T36" s="1">
        <f ca="1">AVERAGE(T$2:T$22,T$44:T$89)</f>
        <v>982.1430524725605</v>
      </c>
      <c r="U36" s="1">
        <v>993.64660875739662</v>
      </c>
      <c r="V36" s="1">
        <f t="shared" ca="1" si="4"/>
        <v>955.81046814142985</v>
      </c>
      <c r="W36" s="1">
        <v>-0.35988599999999998</v>
      </c>
      <c r="X36" s="1">
        <v>0.38911099999999998</v>
      </c>
      <c r="Y36" s="1">
        <v>-7.7390000000000002E-3</v>
      </c>
      <c r="Z36" s="1">
        <v>0.579013</v>
      </c>
      <c r="AA36" s="1">
        <v>7.1620000000000008E-3</v>
      </c>
      <c r="AB36" s="1">
        <v>289.673</v>
      </c>
      <c r="AC36" t="s">
        <v>35</v>
      </c>
      <c r="AD36">
        <v>5.1061294100725334</v>
      </c>
      <c r="AE36">
        <v>0.45634052092519972</v>
      </c>
      <c r="AF36">
        <v>11.989979999999999</v>
      </c>
      <c r="AG36">
        <v>0.67037303048377483</v>
      </c>
      <c r="AH36">
        <v>0.88477614212232103</v>
      </c>
      <c r="AI36">
        <v>7.9073437661375881E-2</v>
      </c>
      <c r="AJ36">
        <v>-1.0900200000000009</v>
      </c>
      <c r="AK36">
        <v>0.67037303048377483</v>
      </c>
      <c r="AL36">
        <v>0.1958430583501006</v>
      </c>
      <c r="AM36">
        <v>1.7502714108806668E-2</v>
      </c>
      <c r="AN36">
        <v>-11.989979999999999</v>
      </c>
      <c r="AO36">
        <v>0.67037303048377483</v>
      </c>
      <c r="AP36">
        <v>1</v>
      </c>
      <c r="AQ36">
        <v>5.25</v>
      </c>
      <c r="AR36">
        <v>1</v>
      </c>
      <c r="AS36">
        <v>0.67999999999999994</v>
      </c>
      <c r="AT36">
        <v>1</v>
      </c>
      <c r="AU36">
        <v>0.88679245283018859</v>
      </c>
      <c r="AV36">
        <v>1</v>
      </c>
      <c r="AW36">
        <v>-6.0000000000000053E-2</v>
      </c>
      <c r="AX36">
        <v>1</v>
      </c>
      <c r="AY36">
        <v>0.01</v>
      </c>
      <c r="AZ36">
        <v>1</v>
      </c>
      <c r="BA36">
        <v>-1</v>
      </c>
      <c r="BB36">
        <v>1</v>
      </c>
    </row>
    <row r="37" spans="1:54" x14ac:dyDescent="0.25">
      <c r="A37" s="1" t="s">
        <v>36</v>
      </c>
      <c r="B37" s="1">
        <v>1.8965399999999999</v>
      </c>
      <c r="C37" s="1">
        <v>1.8942300000000001</v>
      </c>
      <c r="D37" s="1">
        <v>1.86449</v>
      </c>
      <c r="E37" s="1">
        <v>1.8850866666666668</v>
      </c>
      <c r="F37" s="1">
        <v>102.01</v>
      </c>
      <c r="G37" s="1">
        <v>102.351</v>
      </c>
      <c r="H37" s="1">
        <v>102.336</v>
      </c>
      <c r="I37" s="1">
        <v>102.23233333333333</v>
      </c>
      <c r="J37" s="1">
        <v>-0.13747699999999999</v>
      </c>
      <c r="K37" s="1">
        <v>-0.150229</v>
      </c>
      <c r="L37" s="1">
        <v>-0.13300200000000001</v>
      </c>
      <c r="M37" s="1">
        <v>0.24890100000000001</v>
      </c>
      <c r="N37" s="1">
        <v>-0.140236</v>
      </c>
      <c r="O37" s="1">
        <v>296.71800000000002</v>
      </c>
      <c r="P37" s="1">
        <v>8.56</v>
      </c>
      <c r="Q37" s="1">
        <v>4.6100000000000003</v>
      </c>
      <c r="R37" s="1">
        <v>6.88</v>
      </c>
      <c r="S37" s="1">
        <v>208.88900000000001</v>
      </c>
      <c r="T37" s="1">
        <f ca="1">AVERAGE(T$2:T$22,T$44:T$89)</f>
        <v>982.1430524725605</v>
      </c>
      <c r="U37" s="1">
        <v>993.64660875739662</v>
      </c>
      <c r="V37" s="1">
        <f t="shared" ca="1" si="4"/>
        <v>955.81046814142985</v>
      </c>
      <c r="W37" s="1">
        <v>-0.109601</v>
      </c>
      <c r="X37" s="1">
        <v>-0.126189</v>
      </c>
      <c r="Y37" s="1">
        <v>-0.30222700000000002</v>
      </c>
      <c r="Z37" s="1">
        <v>0.70046299999999995</v>
      </c>
      <c r="AA37" s="1">
        <v>-0.179339</v>
      </c>
      <c r="AB37" s="1">
        <v>381.4289</v>
      </c>
      <c r="AC37" t="s">
        <v>36</v>
      </c>
      <c r="AD37">
        <v>0.66666666666666663</v>
      </c>
      <c r="AE37">
        <v>0.01</v>
      </c>
      <c r="AF37">
        <v>-1.0000000000000003E-5</v>
      </c>
      <c r="AG37">
        <v>0.01</v>
      </c>
      <c r="AH37">
        <v>0.25</v>
      </c>
      <c r="AI37">
        <v>0.01</v>
      </c>
      <c r="AJ37">
        <v>-3.0000000000000004E-5</v>
      </c>
      <c r="AK37">
        <v>0.01</v>
      </c>
      <c r="AL37">
        <v>1.5</v>
      </c>
      <c r="AM37">
        <v>0.01</v>
      </c>
      <c r="AN37">
        <v>1.0000000000000003E-5</v>
      </c>
      <c r="AO37">
        <v>0.01</v>
      </c>
      <c r="AP37">
        <v>1</v>
      </c>
      <c r="AQ37">
        <v>0.01</v>
      </c>
      <c r="AR37">
        <v>1</v>
      </c>
      <c r="AS37">
        <v>0.01</v>
      </c>
      <c r="AT37">
        <v>1</v>
      </c>
      <c r="AU37">
        <v>0.01</v>
      </c>
      <c r="AV37">
        <v>1</v>
      </c>
      <c r="AW37">
        <v>0.01</v>
      </c>
      <c r="AX37">
        <v>1</v>
      </c>
      <c r="AY37">
        <v>0.01</v>
      </c>
      <c r="AZ37">
        <v>1</v>
      </c>
      <c r="BA37">
        <v>0</v>
      </c>
      <c r="BB37">
        <v>1</v>
      </c>
    </row>
    <row r="38" spans="1:54" x14ac:dyDescent="0.25">
      <c r="A38" s="1" t="s">
        <v>37</v>
      </c>
      <c r="B38" s="1">
        <v>1.92052</v>
      </c>
      <c r="C38" s="1">
        <v>1.92462</v>
      </c>
      <c r="D38" s="1">
        <v>1.83449</v>
      </c>
      <c r="E38" s="1">
        <v>1.8932099999999998</v>
      </c>
      <c r="F38" s="1">
        <v>111.32599999999999</v>
      </c>
      <c r="G38" s="1">
        <v>103.25700000000001</v>
      </c>
      <c r="H38" s="1">
        <v>102.122</v>
      </c>
      <c r="I38" s="1">
        <v>105.56833333333333</v>
      </c>
      <c r="J38" s="1">
        <v>-0.39805400000000002</v>
      </c>
      <c r="K38" s="1">
        <v>-0.39941300000000002</v>
      </c>
      <c r="L38" s="1">
        <v>-5.0127999999999999E-2</v>
      </c>
      <c r="M38" s="1">
        <v>0.22093699999999999</v>
      </c>
      <c r="N38" s="1">
        <v>-0.28253166666666668</v>
      </c>
      <c r="O38" s="1">
        <v>294.06700000000001</v>
      </c>
      <c r="P38" s="1">
        <v>6.86</v>
      </c>
      <c r="Q38" s="1">
        <v>3.88</v>
      </c>
      <c r="R38" s="1">
        <v>6</v>
      </c>
      <c r="S38" s="1">
        <v>231.31200000000001</v>
      </c>
      <c r="T38" s="1">
        <v>819.51</v>
      </c>
      <c r="U38" s="1">
        <v>815.93</v>
      </c>
      <c r="V38" s="1">
        <f t="shared" ca="1" si="4"/>
        <v>955.81046814142985</v>
      </c>
      <c r="W38" s="1">
        <v>-1.3814E-2</v>
      </c>
      <c r="X38" s="1">
        <v>-4.1151E-2</v>
      </c>
      <c r="Y38" s="1">
        <v>-0.15307200000000001</v>
      </c>
      <c r="Z38" s="1">
        <v>0.74653700000000001</v>
      </c>
      <c r="AA38" s="1">
        <v>-6.934566666666668E-2</v>
      </c>
      <c r="AB38" s="1">
        <v>413.56979999999999</v>
      </c>
      <c r="AC38" t="s">
        <v>37</v>
      </c>
      <c r="AD38">
        <v>2.0610634578537965</v>
      </c>
      <c r="AE38">
        <v>1.7426226572422807</v>
      </c>
      <c r="AF38">
        <v>8.3399799999999988</v>
      </c>
      <c r="AG38">
        <v>6.9989213454645993</v>
      </c>
      <c r="AH38">
        <v>1.0546523404742263</v>
      </c>
      <c r="AI38">
        <v>0.89170522965739618</v>
      </c>
      <c r="AJ38">
        <v>0.63997999999999955</v>
      </c>
      <c r="AK38">
        <v>6.9989213454645993</v>
      </c>
      <c r="AL38">
        <v>0.48518641975308646</v>
      </c>
      <c r="AM38">
        <v>0.41022358861692471</v>
      </c>
      <c r="AN38">
        <v>-8.3399799999999988</v>
      </c>
      <c r="AO38">
        <v>6.9989213454645993</v>
      </c>
      <c r="AP38">
        <v>1</v>
      </c>
      <c r="AQ38">
        <v>2.0303030303030303</v>
      </c>
      <c r="AR38">
        <v>1</v>
      </c>
      <c r="AS38">
        <v>0.34</v>
      </c>
      <c r="AT38">
        <v>1</v>
      </c>
      <c r="AU38">
        <v>1.0408163265306123</v>
      </c>
      <c r="AV38">
        <v>1</v>
      </c>
      <c r="AW38">
        <v>2.0000000000000018E-2</v>
      </c>
      <c r="AX38">
        <v>1</v>
      </c>
      <c r="AY38">
        <v>0.01</v>
      </c>
      <c r="AZ38">
        <v>1</v>
      </c>
      <c r="BA38">
        <v>-1</v>
      </c>
      <c r="BB38">
        <v>1</v>
      </c>
    </row>
    <row r="39" spans="1:54" x14ac:dyDescent="0.25">
      <c r="A39" s="1" t="s">
        <v>38</v>
      </c>
      <c r="B39" s="1">
        <v>1.91899</v>
      </c>
      <c r="C39" s="1">
        <v>1.9267399999999999</v>
      </c>
      <c r="D39" s="1">
        <v>1.8676999999999999</v>
      </c>
      <c r="E39" s="1">
        <v>1.9044766666666666</v>
      </c>
      <c r="F39" s="1">
        <v>110.33799999999999</v>
      </c>
      <c r="G39" s="1">
        <v>105.315</v>
      </c>
      <c r="H39" s="1">
        <v>100.81</v>
      </c>
      <c r="I39" s="1">
        <v>105.48766666666666</v>
      </c>
      <c r="J39" s="1">
        <v>-0.41331099999999998</v>
      </c>
      <c r="K39" s="1">
        <v>-0.40160699999999999</v>
      </c>
      <c r="L39" s="1">
        <v>-8.5765999999999995E-2</v>
      </c>
      <c r="M39" s="1">
        <v>0.26800099999999999</v>
      </c>
      <c r="N39" s="1">
        <v>-0.30022799999999999</v>
      </c>
      <c r="O39" s="1">
        <v>302.62299999999999</v>
      </c>
      <c r="P39" s="1">
        <v>7.58</v>
      </c>
      <c r="Q39" s="1">
        <v>3.91</v>
      </c>
      <c r="R39" s="1">
        <v>8.5</v>
      </c>
      <c r="S39" s="1">
        <v>253.67699999999999</v>
      </c>
      <c r="T39" s="1">
        <v>820.72</v>
      </c>
      <c r="U39" s="1">
        <v>817.24</v>
      </c>
      <c r="V39" s="1">
        <f t="shared" ca="1" si="4"/>
        <v>955.81046814142985</v>
      </c>
      <c r="W39" s="1">
        <v>-6.5449999999999996E-3</v>
      </c>
      <c r="X39" s="1">
        <v>-5.9810000000000002E-3</v>
      </c>
      <c r="Y39" s="1">
        <v>-0.26591900000000002</v>
      </c>
      <c r="Z39" s="1">
        <v>0.66719200000000001</v>
      </c>
      <c r="AA39" s="1">
        <v>-9.2814999999999995E-2</v>
      </c>
      <c r="AB39" s="1">
        <v>358.27190000000002</v>
      </c>
      <c r="AC39" t="s">
        <v>38</v>
      </c>
      <c r="AD39">
        <v>1.2194973232033758E-5</v>
      </c>
      <c r="AE39">
        <v>4.4615755726952768E-7</v>
      </c>
      <c r="AF39">
        <v>-1.64</v>
      </c>
      <c r="AG39">
        <v>0.06</v>
      </c>
      <c r="AH39">
        <v>6.0974494369005456E-6</v>
      </c>
      <c r="AI39">
        <v>2.2307741842319067E-7</v>
      </c>
      <c r="AJ39">
        <v>-1.6400199999999998</v>
      </c>
      <c r="AK39">
        <v>0.06</v>
      </c>
      <c r="AL39">
        <v>10</v>
      </c>
      <c r="AM39">
        <v>0.36585365853658536</v>
      </c>
      <c r="AN39">
        <v>1.64</v>
      </c>
      <c r="AO39">
        <v>0.06</v>
      </c>
      <c r="AP39">
        <v>1</v>
      </c>
      <c r="AQ39">
        <v>0.01</v>
      </c>
      <c r="AR39">
        <v>1</v>
      </c>
      <c r="AS39">
        <v>-1</v>
      </c>
      <c r="AT39">
        <v>1</v>
      </c>
      <c r="AU39">
        <v>0.01</v>
      </c>
      <c r="AV39">
        <v>1</v>
      </c>
      <c r="AW39">
        <v>-1</v>
      </c>
      <c r="AX39">
        <v>1</v>
      </c>
      <c r="AY39">
        <v>0.01</v>
      </c>
      <c r="AZ39">
        <v>1</v>
      </c>
      <c r="BA39">
        <v>-1</v>
      </c>
      <c r="BB39">
        <v>1</v>
      </c>
    </row>
    <row r="40" spans="1:54" x14ac:dyDescent="0.25">
      <c r="A40" s="1" t="s">
        <v>124</v>
      </c>
      <c r="B40" s="1">
        <v>1.9252100000000001</v>
      </c>
      <c r="C40" s="1">
        <v>1.9274800000000001</v>
      </c>
      <c r="D40" s="1">
        <v>1.84378</v>
      </c>
      <c r="E40" s="1">
        <v>1.8988233333333333</v>
      </c>
      <c r="F40" s="1">
        <v>110.364</v>
      </c>
      <c r="G40" s="1">
        <v>101.914</v>
      </c>
      <c r="H40" s="1">
        <v>102.666</v>
      </c>
      <c r="I40" s="1">
        <v>104.98133333333334</v>
      </c>
      <c r="J40" s="1">
        <v>-0.40079199999999998</v>
      </c>
      <c r="K40" s="1">
        <v>-0.40939199999999998</v>
      </c>
      <c r="L40" s="1">
        <v>1.4012999999999999E-2</v>
      </c>
      <c r="M40" s="1">
        <v>0.23343800000000001</v>
      </c>
      <c r="N40" s="1">
        <v>-0.26539033333333334</v>
      </c>
      <c r="O40" s="1">
        <v>302.96199999999999</v>
      </c>
      <c r="P40" s="1">
        <v>6.79</v>
      </c>
      <c r="Q40" s="1">
        <v>3.94</v>
      </c>
      <c r="R40" s="1">
        <v>8.3699999999999992</v>
      </c>
      <c r="S40" s="1">
        <v>253.81399999999999</v>
      </c>
      <c r="T40" s="1">
        <v>820.95</v>
      </c>
      <c r="U40" s="1">
        <v>820.02</v>
      </c>
      <c r="V40" s="1">
        <f t="shared" ca="1" si="4"/>
        <v>955.81046814142985</v>
      </c>
      <c r="W40" s="1">
        <v>1.0815E-2</v>
      </c>
      <c r="X40" s="1">
        <v>2.7160000000000001E-3</v>
      </c>
      <c r="Y40" s="1">
        <v>-2.3973000000000001E-2</v>
      </c>
      <c r="Z40" s="1">
        <v>0.66173300000000002</v>
      </c>
      <c r="AA40" s="1">
        <v>-3.4806666666666671E-3</v>
      </c>
      <c r="AB40" s="1">
        <v>409.77929999999998</v>
      </c>
      <c r="AC40" t="s">
        <v>127</v>
      </c>
      <c r="AD40">
        <v>0.95843657955023598</v>
      </c>
      <c r="AE40">
        <v>1.8134603915106238</v>
      </c>
      <c r="AF40">
        <v>-0.16002000000000027</v>
      </c>
      <c r="AG40">
        <v>1.2424974849069113</v>
      </c>
      <c r="AH40">
        <v>0.73332996170132558</v>
      </c>
      <c r="AI40">
        <v>1.3875355634667244</v>
      </c>
      <c r="AJ40">
        <v>-1.1600199999999998</v>
      </c>
      <c r="AK40">
        <v>1.2424974849069113</v>
      </c>
      <c r="AL40">
        <v>1.0433658536585366</v>
      </c>
      <c r="AM40">
        <v>1.97415529606803</v>
      </c>
      <c r="AN40">
        <v>0.16002000000000027</v>
      </c>
      <c r="AO40">
        <v>1.2424974849069113</v>
      </c>
      <c r="AP40">
        <v>1</v>
      </c>
      <c r="AQ40">
        <v>0.96078431372549011</v>
      </c>
      <c r="AR40">
        <v>1</v>
      </c>
      <c r="AS40">
        <v>-2.0000000000000018E-2</v>
      </c>
      <c r="AT40">
        <v>1</v>
      </c>
      <c r="AU40">
        <v>0.72413793103448265</v>
      </c>
      <c r="AV40">
        <v>1</v>
      </c>
      <c r="AW40">
        <v>-0.16000000000000009</v>
      </c>
      <c r="AX40">
        <v>1</v>
      </c>
      <c r="AY40">
        <v>0.01</v>
      </c>
      <c r="AZ40">
        <v>1</v>
      </c>
      <c r="BA40">
        <v>-1</v>
      </c>
      <c r="BB40">
        <v>1</v>
      </c>
    </row>
    <row r="41" spans="1:54" x14ac:dyDescent="0.25">
      <c r="A41" s="1" t="s">
        <v>39</v>
      </c>
      <c r="B41" s="1">
        <v>1.92614</v>
      </c>
      <c r="C41" s="1">
        <v>1.92814</v>
      </c>
      <c r="D41" s="1">
        <v>1.8664000000000001</v>
      </c>
      <c r="E41" s="1">
        <v>1.9068933333333333</v>
      </c>
      <c r="F41" s="1">
        <v>110.63</v>
      </c>
      <c r="G41" s="1">
        <v>101.197</v>
      </c>
      <c r="H41" s="1">
        <v>105.45699999999999</v>
      </c>
      <c r="I41" s="1">
        <v>105.76133333333333</v>
      </c>
      <c r="J41" s="1">
        <v>-0.39781899999999998</v>
      </c>
      <c r="K41" s="1">
        <v>-0.40795799999999999</v>
      </c>
      <c r="L41" s="1">
        <v>-0.120615</v>
      </c>
      <c r="M41" s="1">
        <v>0.246861</v>
      </c>
      <c r="N41" s="1">
        <v>-0.30879733333333331</v>
      </c>
      <c r="O41" s="1">
        <v>297.83999999999997</v>
      </c>
      <c r="P41" s="1">
        <v>7.63</v>
      </c>
      <c r="Q41" s="1">
        <v>3.93</v>
      </c>
      <c r="R41" s="1">
        <v>6.31</v>
      </c>
      <c r="S41" s="1">
        <v>237.922</v>
      </c>
      <c r="T41" s="1">
        <v>815.32</v>
      </c>
      <c r="U41" s="1">
        <v>817.83</v>
      </c>
      <c r="V41" s="1">
        <f t="shared" ca="1" si="4"/>
        <v>955.81046814142985</v>
      </c>
      <c r="W41" s="1">
        <v>-3.0391000000000001E-2</v>
      </c>
      <c r="X41" s="1">
        <v>-1.6872000000000002E-2</v>
      </c>
      <c r="Y41" s="1">
        <v>-0.24748100000000001</v>
      </c>
      <c r="Z41" s="1">
        <v>0.680562</v>
      </c>
      <c r="AA41" s="1">
        <v>-9.8248000000000002E-2</v>
      </c>
      <c r="AB41" s="1">
        <v>511.12830000000002</v>
      </c>
      <c r="AC41" t="s">
        <v>39</v>
      </c>
      <c r="AD41">
        <v>0.74999759617695982</v>
      </c>
      <c r="AE41">
        <v>0.52472137359955506</v>
      </c>
      <c r="AF41">
        <v>-0.52001000000000008</v>
      </c>
      <c r="AG41">
        <v>1.100227249253535</v>
      </c>
      <c r="AH41">
        <v>0.74998918284832428</v>
      </c>
      <c r="AI41">
        <v>0.52471548737621154</v>
      </c>
      <c r="AJ41">
        <v>-0.52003000000000021</v>
      </c>
      <c r="AK41">
        <v>1.100227249253535</v>
      </c>
      <c r="AL41">
        <v>1.3333376068102127</v>
      </c>
      <c r="AM41">
        <v>0.9328439772123247</v>
      </c>
      <c r="AN41">
        <v>0.52001000000000008</v>
      </c>
      <c r="AO41">
        <v>1.100227249253535</v>
      </c>
      <c r="AP41">
        <v>1</v>
      </c>
      <c r="AQ41">
        <v>0.75438596491228072</v>
      </c>
      <c r="AR41">
        <v>1</v>
      </c>
      <c r="AS41">
        <v>-0.13999999999999996</v>
      </c>
      <c r="AT41">
        <v>1</v>
      </c>
      <c r="AU41">
        <v>0.75438596491228072</v>
      </c>
      <c r="AV41">
        <v>1</v>
      </c>
      <c r="AW41">
        <v>-0.13999999999999996</v>
      </c>
      <c r="AX41">
        <v>1</v>
      </c>
      <c r="AY41">
        <v>0.01</v>
      </c>
      <c r="AZ41">
        <v>1</v>
      </c>
      <c r="BA41">
        <v>-1</v>
      </c>
      <c r="BB41">
        <v>1</v>
      </c>
    </row>
    <row r="42" spans="1:54" x14ac:dyDescent="0.25">
      <c r="A42" s="1" t="s">
        <v>40</v>
      </c>
      <c r="B42" s="1">
        <v>1.9413800000000001</v>
      </c>
      <c r="C42" s="1">
        <v>1.9248499999999999</v>
      </c>
      <c r="D42" s="1">
        <v>1.87981</v>
      </c>
      <c r="E42" s="1">
        <v>1.9153466666666665</v>
      </c>
      <c r="F42" s="1">
        <v>111.852</v>
      </c>
      <c r="G42" s="1">
        <v>109.27800000000001</v>
      </c>
      <c r="H42" s="1">
        <v>106.498</v>
      </c>
      <c r="I42" s="1">
        <v>109.20933333333333</v>
      </c>
      <c r="J42" s="1">
        <v>-0.41952600000000001</v>
      </c>
      <c r="K42" s="1">
        <v>-0.394121</v>
      </c>
      <c r="L42" s="1">
        <v>-0.14239499999999999</v>
      </c>
      <c r="M42" s="1">
        <v>0.23394599999999999</v>
      </c>
      <c r="N42" s="1">
        <v>-0.31868066666666667</v>
      </c>
      <c r="O42" s="1">
        <v>309.39100000000002</v>
      </c>
      <c r="P42" s="1">
        <v>9.57</v>
      </c>
      <c r="Q42" s="1">
        <v>3.83</v>
      </c>
      <c r="R42" s="1">
        <v>6.68</v>
      </c>
      <c r="S42" s="1">
        <v>255.607</v>
      </c>
      <c r="T42" s="1">
        <v>819.48</v>
      </c>
      <c r="U42" s="1">
        <v>813.88</v>
      </c>
      <c r="V42" s="1">
        <f t="shared" ca="1" si="4"/>
        <v>955.81046814142985</v>
      </c>
      <c r="W42" s="1">
        <v>5.2269999999999999E-3</v>
      </c>
      <c r="X42" s="1">
        <v>-4.0077000000000002E-2</v>
      </c>
      <c r="Y42" s="1">
        <v>-0.28758</v>
      </c>
      <c r="Z42" s="1">
        <v>0.73947700000000005</v>
      </c>
      <c r="AA42" s="1">
        <v>-0.10747666666666666</v>
      </c>
      <c r="AB42" s="1">
        <v>342.12020000000001</v>
      </c>
      <c r="AC42" t="s">
        <v>40</v>
      </c>
      <c r="AD42">
        <v>0.66666666666666663</v>
      </c>
      <c r="AE42">
        <v>0.01</v>
      </c>
      <c r="AF42">
        <v>-1.0000000000000003E-5</v>
      </c>
      <c r="AG42">
        <v>0.01</v>
      </c>
      <c r="AH42">
        <v>0.25</v>
      </c>
      <c r="AI42">
        <v>0.01</v>
      </c>
      <c r="AJ42">
        <v>-3.0000000000000004E-5</v>
      </c>
      <c r="AK42">
        <v>0.01</v>
      </c>
      <c r="AL42">
        <v>1.5</v>
      </c>
      <c r="AM42">
        <v>0.01</v>
      </c>
      <c r="AN42">
        <v>1.0000000000000003E-5</v>
      </c>
      <c r="AO42">
        <v>0.01</v>
      </c>
      <c r="AP42">
        <v>1</v>
      </c>
      <c r="AQ42">
        <v>0.01</v>
      </c>
      <c r="AR42">
        <v>1</v>
      </c>
      <c r="AS42">
        <v>0.01</v>
      </c>
      <c r="AT42">
        <v>1</v>
      </c>
      <c r="AU42">
        <v>0.01</v>
      </c>
      <c r="AV42">
        <v>1</v>
      </c>
      <c r="AW42">
        <v>0.01</v>
      </c>
      <c r="AX42">
        <v>1</v>
      </c>
      <c r="AY42">
        <v>0.01</v>
      </c>
      <c r="AZ42">
        <v>1</v>
      </c>
      <c r="BA42">
        <v>0.01</v>
      </c>
      <c r="BB42">
        <v>1</v>
      </c>
    </row>
    <row r="43" spans="1:54" x14ac:dyDescent="0.25">
      <c r="A43" s="1" t="s">
        <v>41</v>
      </c>
      <c r="B43" s="1">
        <v>1.91825</v>
      </c>
      <c r="C43" s="1">
        <v>1.9444900000000001</v>
      </c>
      <c r="D43" s="1">
        <v>1.88805</v>
      </c>
      <c r="E43" s="1">
        <v>1.91693</v>
      </c>
      <c r="F43" s="1">
        <v>110.297</v>
      </c>
      <c r="G43" s="1">
        <v>107.5</v>
      </c>
      <c r="H43" s="1">
        <v>106.776</v>
      </c>
      <c r="I43" s="1">
        <v>108.19099999999999</v>
      </c>
      <c r="J43" s="1">
        <v>-0.40872199999999997</v>
      </c>
      <c r="K43" s="1">
        <v>-0.39401900000000001</v>
      </c>
      <c r="L43" s="1">
        <v>-0.169489</v>
      </c>
      <c r="M43" s="1">
        <v>0.27685700000000002</v>
      </c>
      <c r="N43" s="1">
        <v>-0.32407666666666662</v>
      </c>
      <c r="O43" s="1">
        <v>317.036</v>
      </c>
      <c r="P43" s="1">
        <v>8.66</v>
      </c>
      <c r="Q43" s="1">
        <v>3.88</v>
      </c>
      <c r="R43" s="1">
        <v>8.16</v>
      </c>
      <c r="S43" s="1">
        <v>288.27100000000002</v>
      </c>
      <c r="T43" s="1">
        <v>820.32</v>
      </c>
      <c r="U43" s="1">
        <v>818.37</v>
      </c>
      <c r="V43" s="1">
        <f t="shared" ca="1" si="4"/>
        <v>955.81046814142985</v>
      </c>
      <c r="W43" s="1">
        <v>-1.7399999999999999E-2</v>
      </c>
      <c r="X43" s="1">
        <v>-1.408E-3</v>
      </c>
      <c r="Y43" s="1">
        <v>-0.35935099999999998</v>
      </c>
      <c r="Z43" s="1">
        <v>0.74322200000000005</v>
      </c>
      <c r="AA43" s="1">
        <v>-0.126053</v>
      </c>
      <c r="AB43" s="1">
        <v>106.0386</v>
      </c>
      <c r="AC43" t="s">
        <v>41</v>
      </c>
      <c r="AD43">
        <v>1.0891991117412594</v>
      </c>
      <c r="AE43">
        <v>0.1127878235933578</v>
      </c>
      <c r="AF43">
        <v>0.37998999999999938</v>
      </c>
      <c r="AG43">
        <v>0.4701063709417263</v>
      </c>
      <c r="AH43">
        <v>1.0891942075525289</v>
      </c>
      <c r="AI43">
        <v>0.11278731575896148</v>
      </c>
      <c r="AJ43">
        <v>0.37997000000000014</v>
      </c>
      <c r="AK43">
        <v>0.4701063709417263</v>
      </c>
      <c r="AL43">
        <v>0.91810577994443987</v>
      </c>
      <c r="AM43">
        <v>9.5070911858229981E-2</v>
      </c>
      <c r="AN43">
        <v>-0.37998999999999938</v>
      </c>
      <c r="AO43">
        <v>0.4701063709417263</v>
      </c>
      <c r="AP43">
        <v>1</v>
      </c>
      <c r="AQ43">
        <v>1.0833333333333335</v>
      </c>
      <c r="AR43">
        <v>1</v>
      </c>
      <c r="AS43">
        <v>4.0000000000000036E-2</v>
      </c>
      <c r="AT43">
        <v>1</v>
      </c>
      <c r="AU43">
        <v>1.0833333333333335</v>
      </c>
      <c r="AV43">
        <v>1</v>
      </c>
      <c r="AW43">
        <v>4.0000000000000036E-2</v>
      </c>
      <c r="AX43">
        <v>1</v>
      </c>
      <c r="AY43">
        <v>0.01</v>
      </c>
      <c r="AZ43">
        <v>1</v>
      </c>
      <c r="BA43">
        <v>-1</v>
      </c>
      <c r="BB43">
        <v>1</v>
      </c>
    </row>
    <row r="44" spans="1:54" x14ac:dyDescent="0.25">
      <c r="A44" s="1" t="s">
        <v>42</v>
      </c>
      <c r="B44" s="1">
        <v>1.8554999999999999</v>
      </c>
      <c r="C44" s="1">
        <v>1.8546</v>
      </c>
      <c r="D44" s="1">
        <v>1.9266799999999999</v>
      </c>
      <c r="E44" s="1">
        <v>1.8789266666666666</v>
      </c>
      <c r="F44" s="1">
        <v>103.11799999999999</v>
      </c>
      <c r="G44" s="1">
        <v>107.161</v>
      </c>
      <c r="H44" s="1">
        <v>102.017</v>
      </c>
      <c r="I44" s="1">
        <v>104.09866666666666</v>
      </c>
      <c r="J44" s="1">
        <v>-0.134801</v>
      </c>
      <c r="K44" s="1">
        <v>-0.123611</v>
      </c>
      <c r="L44" s="1">
        <v>-0.40557399999999999</v>
      </c>
      <c r="M44" s="1">
        <v>0.27723799999999998</v>
      </c>
      <c r="N44" s="1">
        <v>-0.22132866666666665</v>
      </c>
      <c r="O44" s="1">
        <v>273.69600000000003</v>
      </c>
      <c r="P44" s="1">
        <v>7.22</v>
      </c>
      <c r="Q44" s="1">
        <v>3.97</v>
      </c>
      <c r="R44" s="1">
        <v>6.58</v>
      </c>
      <c r="S44" s="1">
        <v>180.26400000000001</v>
      </c>
      <c r="T44" s="1">
        <v>1106.58</v>
      </c>
      <c r="U44" s="1">
        <v>1106.58</v>
      </c>
      <c r="V44" s="1">
        <v>817.69</v>
      </c>
      <c r="W44" s="1">
        <v>-0.253492</v>
      </c>
      <c r="X44" s="1">
        <v>-0.20446</v>
      </c>
      <c r="Y44" s="1">
        <v>-6.8649999999999996E-3</v>
      </c>
      <c r="Z44" s="1">
        <v>0.79523200000000005</v>
      </c>
      <c r="AA44" s="1">
        <v>-0.15493900000000002</v>
      </c>
      <c r="AB44" s="1">
        <v>390.39580000000001</v>
      </c>
      <c r="AC44" t="s">
        <v>42</v>
      </c>
      <c r="AD44">
        <v>1.5290610772383901</v>
      </c>
      <c r="AE44">
        <v>1.36862438603303</v>
      </c>
      <c r="AF44">
        <v>8.0099899999999984</v>
      </c>
      <c r="AG44">
        <v>9.4935504422739552</v>
      </c>
      <c r="AH44">
        <v>0.8268125826275845</v>
      </c>
      <c r="AI44">
        <v>0.74005929528126946</v>
      </c>
      <c r="AJ44">
        <v>-3.6300100000000022</v>
      </c>
      <c r="AK44">
        <v>9.4935504422739552</v>
      </c>
      <c r="AL44">
        <v>0.65399611231101518</v>
      </c>
      <c r="AM44">
        <v>0.58537558832916647</v>
      </c>
      <c r="AN44">
        <v>-8.0099899999999984</v>
      </c>
      <c r="AO44">
        <v>9.4935504422739552</v>
      </c>
      <c r="AP44">
        <v>1</v>
      </c>
      <c r="AQ44">
        <v>1.5000000000000002</v>
      </c>
      <c r="AR44">
        <v>1</v>
      </c>
      <c r="AS44">
        <v>0.17000000000000004</v>
      </c>
      <c r="AT44">
        <v>1</v>
      </c>
      <c r="AU44">
        <v>0.8085106382978724</v>
      </c>
      <c r="AV44">
        <v>1</v>
      </c>
      <c r="AW44">
        <v>-8.9999999999999969E-2</v>
      </c>
      <c r="AX44">
        <v>1</v>
      </c>
      <c r="AY44">
        <v>6.25E-2</v>
      </c>
      <c r="AZ44">
        <v>1</v>
      </c>
      <c r="BA44">
        <v>-0.75</v>
      </c>
      <c r="BB44">
        <v>1</v>
      </c>
    </row>
    <row r="45" spans="1:54" x14ac:dyDescent="0.25">
      <c r="A45" s="1" t="s">
        <v>43</v>
      </c>
      <c r="B45" s="1">
        <v>1.8489899999999999</v>
      </c>
      <c r="C45" s="1">
        <v>1.8514200000000001</v>
      </c>
      <c r="D45" s="1">
        <v>1.9287399999999999</v>
      </c>
      <c r="E45" s="1">
        <v>1.8763833333333331</v>
      </c>
      <c r="F45" s="1">
        <v>105.431</v>
      </c>
      <c r="G45" s="1">
        <v>104.76900000000001</v>
      </c>
      <c r="H45" s="1">
        <v>103.08799999999999</v>
      </c>
      <c r="I45" s="1">
        <v>104.42933333333333</v>
      </c>
      <c r="J45" s="1">
        <v>-0.13533700000000001</v>
      </c>
      <c r="K45" s="1">
        <v>-0.10978400000000001</v>
      </c>
      <c r="L45" s="1">
        <v>-0.39230999999999999</v>
      </c>
      <c r="M45" s="1">
        <v>0.26140099999999999</v>
      </c>
      <c r="N45" s="1">
        <v>-0.21247700000000003</v>
      </c>
      <c r="O45" s="1">
        <v>273.55</v>
      </c>
      <c r="P45" s="1">
        <v>7.27</v>
      </c>
      <c r="Q45" s="1">
        <v>4.32</v>
      </c>
      <c r="R45" s="1">
        <v>8.81</v>
      </c>
      <c r="S45" s="1">
        <v>178.624</v>
      </c>
      <c r="T45" s="1">
        <v>1112.77</v>
      </c>
      <c r="U45" s="1">
        <v>1112.77</v>
      </c>
      <c r="V45" s="1">
        <v>818.29</v>
      </c>
      <c r="W45" s="1">
        <v>-0.47687000000000002</v>
      </c>
      <c r="X45" s="1">
        <v>-0.39624999999999999</v>
      </c>
      <c r="Y45" s="1">
        <v>-4.4387999999999997E-2</v>
      </c>
      <c r="Z45" s="1">
        <v>0.91905400000000004</v>
      </c>
      <c r="AA45" s="1">
        <v>-0.305836</v>
      </c>
      <c r="AB45" s="1">
        <v>393.34930000000003</v>
      </c>
      <c r="AC45" t="s">
        <v>43</v>
      </c>
      <c r="AD45">
        <v>2.94999786232039</v>
      </c>
      <c r="AE45">
        <v>0.67718652467800489</v>
      </c>
      <c r="AF45">
        <v>26.909990000000001</v>
      </c>
      <c r="AG45">
        <v>1.3262729734108283</v>
      </c>
      <c r="AH45">
        <v>1.6219328417831449</v>
      </c>
      <c r="AI45">
        <v>0.37232266450671747</v>
      </c>
      <c r="AJ45">
        <v>12.92999</v>
      </c>
      <c r="AK45">
        <v>1.3262729734108283</v>
      </c>
      <c r="AL45">
        <v>0.33898329648734948</v>
      </c>
      <c r="AM45">
        <v>7.7815283666544818E-2</v>
      </c>
      <c r="AN45">
        <v>-26.909990000000001</v>
      </c>
      <c r="AO45">
        <v>1.3262729734108283</v>
      </c>
      <c r="AP45">
        <v>1</v>
      </c>
      <c r="AQ45">
        <v>3</v>
      </c>
      <c r="AR45">
        <v>1</v>
      </c>
      <c r="AS45">
        <v>0.5</v>
      </c>
      <c r="AT45">
        <v>1</v>
      </c>
      <c r="AU45">
        <v>1.631578947368421</v>
      </c>
      <c r="AV45">
        <v>1</v>
      </c>
      <c r="AW45">
        <v>0.24</v>
      </c>
      <c r="AX45">
        <v>1</v>
      </c>
      <c r="AY45">
        <v>0.11111111111111112</v>
      </c>
      <c r="AZ45">
        <v>1</v>
      </c>
      <c r="BA45">
        <v>-0.8</v>
      </c>
      <c r="BB45">
        <v>1</v>
      </c>
    </row>
    <row r="46" spans="1:54" x14ac:dyDescent="0.25">
      <c r="A46" s="1" t="s">
        <v>44</v>
      </c>
      <c r="B46" s="1">
        <v>1.8562700000000001</v>
      </c>
      <c r="C46" s="1">
        <v>1.8592299999999999</v>
      </c>
      <c r="D46" s="1">
        <v>1.8833899999999999</v>
      </c>
      <c r="E46" s="1">
        <v>1.8662966666666667</v>
      </c>
      <c r="F46" s="1">
        <v>100.77800000000001</v>
      </c>
      <c r="G46" s="1">
        <v>103.322</v>
      </c>
      <c r="H46" s="1">
        <v>99.93</v>
      </c>
      <c r="I46" s="1">
        <v>101.34333333333335</v>
      </c>
      <c r="J46" s="1">
        <v>-0.135214</v>
      </c>
      <c r="K46" s="1">
        <v>-0.128446</v>
      </c>
      <c r="L46" s="1">
        <v>-0.25556899999999999</v>
      </c>
      <c r="M46" s="1">
        <v>0.27333200000000002</v>
      </c>
      <c r="N46" s="1">
        <v>-0.1730763333333333</v>
      </c>
      <c r="O46" s="1">
        <v>261.33600000000001</v>
      </c>
      <c r="P46" s="1">
        <v>7.68</v>
      </c>
      <c r="Q46" s="1">
        <v>4.21</v>
      </c>
      <c r="R46" s="1">
        <v>6.72</v>
      </c>
      <c r="S46" s="1">
        <v>168.429</v>
      </c>
      <c r="T46" s="1">
        <v>1111.8699999999999</v>
      </c>
      <c r="U46" s="1">
        <v>1111.8699999999999</v>
      </c>
      <c r="V46" s="1">
        <v>829.2</v>
      </c>
      <c r="W46" s="1">
        <v>-0.214422</v>
      </c>
      <c r="X46" s="1">
        <v>-0.25795299999999999</v>
      </c>
      <c r="Y46" s="1">
        <v>-0.12733700000000001</v>
      </c>
      <c r="Z46" s="1">
        <v>0.81711100000000003</v>
      </c>
      <c r="AA46" s="1">
        <v>-0.199904</v>
      </c>
      <c r="AB46" s="1">
        <v>387.04840000000002</v>
      </c>
      <c r="AC46" t="s">
        <v>44</v>
      </c>
      <c r="AD46">
        <v>10</v>
      </c>
      <c r="AE46">
        <v>6.5902542505739881</v>
      </c>
      <c r="AF46">
        <v>32.499990000000004</v>
      </c>
      <c r="AG46">
        <v>4.4335651568461243</v>
      </c>
      <c r="AH46">
        <v>10</v>
      </c>
      <c r="AI46">
        <v>6.5902542505739881</v>
      </c>
      <c r="AJ46">
        <v>32.499969999999998</v>
      </c>
      <c r="AK46">
        <v>4.4335651568461243</v>
      </c>
      <c r="AL46">
        <v>2.8691563451415578E-2</v>
      </c>
      <c r="AM46">
        <v>1.8908469799130481E-2</v>
      </c>
      <c r="AN46">
        <v>-32.499990000000004</v>
      </c>
      <c r="AO46">
        <v>4.4335651568461243</v>
      </c>
      <c r="AP46">
        <v>1</v>
      </c>
      <c r="AQ46">
        <v>32.333333333333336</v>
      </c>
      <c r="AR46">
        <v>1</v>
      </c>
      <c r="AS46">
        <v>0.94</v>
      </c>
      <c r="AT46">
        <v>1</v>
      </c>
      <c r="AU46">
        <v>32.333333333333336</v>
      </c>
      <c r="AV46">
        <v>1</v>
      </c>
      <c r="AW46">
        <v>0.94</v>
      </c>
      <c r="AX46">
        <v>1</v>
      </c>
      <c r="AY46">
        <v>3.0927835051546393E-2</v>
      </c>
      <c r="AZ46">
        <v>1</v>
      </c>
      <c r="BA46">
        <v>-0.94</v>
      </c>
      <c r="BB46">
        <v>1</v>
      </c>
    </row>
    <row r="47" spans="1:54" x14ac:dyDescent="0.25">
      <c r="A47" s="1" t="s">
        <v>45</v>
      </c>
      <c r="B47" s="1">
        <v>1.8507800000000001</v>
      </c>
      <c r="C47" s="1">
        <v>1.861</v>
      </c>
      <c r="D47" s="1">
        <v>1.8727199999999999</v>
      </c>
      <c r="E47" s="1">
        <v>1.8615000000000002</v>
      </c>
      <c r="F47" s="1">
        <v>99.783000000000001</v>
      </c>
      <c r="G47" s="1">
        <v>103.124</v>
      </c>
      <c r="H47" s="1">
        <v>100.404</v>
      </c>
      <c r="I47" s="1">
        <v>101.10366666666665</v>
      </c>
      <c r="J47" s="1">
        <v>-0.133826</v>
      </c>
      <c r="K47" s="1">
        <v>-0.105569</v>
      </c>
      <c r="L47" s="1">
        <v>-0.27461000000000002</v>
      </c>
      <c r="M47" s="1">
        <v>0.26407999999999998</v>
      </c>
      <c r="N47" s="1">
        <v>-0.17133500000000002</v>
      </c>
      <c r="O47" s="1">
        <v>258.11700000000002</v>
      </c>
      <c r="P47" s="1">
        <v>9.8000000000000007</v>
      </c>
      <c r="Q47" s="1">
        <v>5.21</v>
      </c>
      <c r="R47" s="1">
        <v>8.5399999999999991</v>
      </c>
      <c r="S47" s="1">
        <v>189.196</v>
      </c>
      <c r="T47" s="1">
        <v>1153.57</v>
      </c>
      <c r="U47" s="1">
        <v>1153.57</v>
      </c>
      <c r="V47" s="1">
        <v>909.88</v>
      </c>
      <c r="W47" s="1">
        <v>-0.166073</v>
      </c>
      <c r="X47" s="1">
        <v>-0.145423</v>
      </c>
      <c r="Y47" s="1">
        <v>-0.16797400000000001</v>
      </c>
      <c r="Z47" s="1">
        <v>0.79145500000000002</v>
      </c>
      <c r="AA47" s="1">
        <v>-0.15982333333333335</v>
      </c>
      <c r="AB47" s="1">
        <v>382.85860000000002</v>
      </c>
      <c r="AC47" t="s">
        <v>45</v>
      </c>
      <c r="AD47">
        <v>6.2558017306936486</v>
      </c>
      <c r="AE47">
        <v>0.22780421583173135</v>
      </c>
      <c r="AF47">
        <v>22.599999999999998</v>
      </c>
      <c r="AG47">
        <v>0.55371472799628518</v>
      </c>
      <c r="AH47">
        <v>6.2557848568146195</v>
      </c>
      <c r="AI47">
        <v>0.22780360137159567</v>
      </c>
      <c r="AJ47">
        <v>22.599979999999999</v>
      </c>
      <c r="AK47">
        <v>0.55371472799628518</v>
      </c>
      <c r="AL47">
        <v>0.15985161343806195</v>
      </c>
      <c r="AM47">
        <v>5.8209759542134721E-3</v>
      </c>
      <c r="AN47">
        <v>-22.599999999999998</v>
      </c>
      <c r="AO47">
        <v>0.55371472799628518</v>
      </c>
      <c r="AP47">
        <v>1</v>
      </c>
      <c r="AQ47">
        <v>6.1428571428571423</v>
      </c>
      <c r="AR47">
        <v>1</v>
      </c>
      <c r="AS47">
        <v>0.72</v>
      </c>
      <c r="AT47">
        <v>1</v>
      </c>
      <c r="AU47">
        <v>6.1428571428571423</v>
      </c>
      <c r="AV47">
        <v>1</v>
      </c>
      <c r="AW47">
        <v>0.72</v>
      </c>
      <c r="AX47">
        <v>1</v>
      </c>
      <c r="AY47">
        <v>7.5268817204301092E-2</v>
      </c>
      <c r="AZ47">
        <v>1</v>
      </c>
      <c r="BA47">
        <v>-0.85999999999999988</v>
      </c>
      <c r="BB47">
        <v>1</v>
      </c>
    </row>
    <row r="48" spans="1:54" x14ac:dyDescent="0.25">
      <c r="A48" s="1" t="s">
        <v>46</v>
      </c>
      <c r="B48" s="1">
        <v>1.8503700000000001</v>
      </c>
      <c r="C48" s="1">
        <v>1.85541</v>
      </c>
      <c r="D48" s="1">
        <v>1.8781000000000001</v>
      </c>
      <c r="E48" s="1">
        <v>1.8612933333333332</v>
      </c>
      <c r="F48" s="1">
        <v>102.77500000000001</v>
      </c>
      <c r="G48" s="1">
        <v>103.203</v>
      </c>
      <c r="H48" s="1">
        <v>101.229</v>
      </c>
      <c r="I48" s="1">
        <v>102.40233333333333</v>
      </c>
      <c r="J48" s="1">
        <v>-0.124101</v>
      </c>
      <c r="K48" s="1">
        <v>-0.144288</v>
      </c>
      <c r="L48" s="1">
        <v>-0.16370599999999999</v>
      </c>
      <c r="M48" s="1">
        <v>0.25236900000000001</v>
      </c>
      <c r="N48" s="1">
        <v>-0.14403166666666667</v>
      </c>
      <c r="O48" s="1">
        <v>263.06599999999997</v>
      </c>
      <c r="P48" s="1">
        <v>7.46</v>
      </c>
      <c r="Q48" s="1">
        <v>3.29</v>
      </c>
      <c r="R48" s="1">
        <v>6.48</v>
      </c>
      <c r="S48" s="1">
        <v>146.91399999999999</v>
      </c>
      <c r="T48" s="1">
        <v>1110.02</v>
      </c>
      <c r="U48" s="1">
        <v>1110.02</v>
      </c>
      <c r="V48" s="1">
        <f ca="1">AVERAGE(V37:V47,V49:V81)</f>
        <v>978.8686090508204</v>
      </c>
      <c r="W48" s="1">
        <v>-0.98573999999999995</v>
      </c>
      <c r="X48" s="1">
        <v>-0.22628999999999999</v>
      </c>
      <c r="Y48" s="1">
        <v>-0.106432</v>
      </c>
      <c r="Z48" s="1">
        <v>0.70101400000000003</v>
      </c>
      <c r="AA48" s="1">
        <v>-0.43948733333333334</v>
      </c>
      <c r="AB48" s="1">
        <v>418.09179999999998</v>
      </c>
      <c r="AC48" t="s">
        <v>46</v>
      </c>
      <c r="AD48">
        <v>3.5789428835302215</v>
      </c>
      <c r="AE48">
        <v>6.7389325832038072</v>
      </c>
      <c r="AF48">
        <v>20.579990000000002</v>
      </c>
      <c r="AG48">
        <v>1.4059160714637273</v>
      </c>
      <c r="AH48">
        <v>1.3913603459683599</v>
      </c>
      <c r="AI48">
        <v>2.6198472218073681</v>
      </c>
      <c r="AJ48">
        <v>5.9799900000000008</v>
      </c>
      <c r="AK48">
        <v>1.4059160714637273</v>
      </c>
      <c r="AL48">
        <v>0.27941211484593836</v>
      </c>
      <c r="AM48">
        <v>0.52611608124348497</v>
      </c>
      <c r="AN48">
        <v>-20.579990000000002</v>
      </c>
      <c r="AO48">
        <v>1.4059160714637273</v>
      </c>
      <c r="AP48">
        <v>1</v>
      </c>
      <c r="AQ48">
        <v>3.5454545454545454</v>
      </c>
      <c r="AR48">
        <v>1</v>
      </c>
      <c r="AS48">
        <v>0.56000000000000005</v>
      </c>
      <c r="AT48">
        <v>1</v>
      </c>
      <c r="AU48">
        <v>1.3809523809523807</v>
      </c>
      <c r="AV48">
        <v>1</v>
      </c>
      <c r="AW48">
        <v>0.15999999999999992</v>
      </c>
      <c r="AX48">
        <v>1</v>
      </c>
      <c r="AY48">
        <v>2.0408163265306124E-2</v>
      </c>
      <c r="AZ48">
        <v>1</v>
      </c>
      <c r="BA48">
        <v>-0.96</v>
      </c>
      <c r="BB48">
        <v>1</v>
      </c>
    </row>
    <row r="49" spans="1:54" x14ac:dyDescent="0.25">
      <c r="A49" s="1" t="s">
        <v>47</v>
      </c>
      <c r="B49" s="1">
        <v>1.8571899999999999</v>
      </c>
      <c r="C49" s="1">
        <v>1.8523700000000001</v>
      </c>
      <c r="D49" s="1">
        <v>2.3088000000000002</v>
      </c>
      <c r="E49" s="1">
        <v>2.0061199999999997</v>
      </c>
      <c r="F49" s="1">
        <v>103.786</v>
      </c>
      <c r="G49" s="1">
        <v>97.216999999999999</v>
      </c>
      <c r="H49" s="1">
        <v>104.444</v>
      </c>
      <c r="I49" s="1">
        <v>101.81566666666667</v>
      </c>
      <c r="J49" s="1">
        <v>-0.13988100000000001</v>
      </c>
      <c r="K49" s="1">
        <v>-0.101287</v>
      </c>
      <c r="L49" s="1">
        <v>0.381106</v>
      </c>
      <c r="M49" s="1">
        <v>5.1304000000000002E-2</v>
      </c>
      <c r="N49" s="1">
        <v>4.6646E-2</v>
      </c>
      <c r="O49" s="1">
        <v>263.05399999999997</v>
      </c>
      <c r="P49" s="1">
        <v>7.53</v>
      </c>
      <c r="Q49" s="1">
        <v>4.46</v>
      </c>
      <c r="R49" s="1">
        <v>6.67</v>
      </c>
      <c r="S49" s="1">
        <v>157.327</v>
      </c>
      <c r="T49" s="1">
        <v>1106.96</v>
      </c>
      <c r="U49" s="1">
        <v>1106.96</v>
      </c>
      <c r="V49" s="1">
        <v>623.73</v>
      </c>
      <c r="W49" s="1">
        <v>-0.119407</v>
      </c>
      <c r="X49" s="1">
        <v>6.5240000000000003E-3</v>
      </c>
      <c r="Y49" s="1">
        <v>1.696942</v>
      </c>
      <c r="Z49" s="1">
        <v>0.11386599999999999</v>
      </c>
      <c r="AA49" s="1">
        <v>0.42448124999999998</v>
      </c>
      <c r="AB49" s="1">
        <v>457.19099999999997</v>
      </c>
      <c r="AC49" t="s">
        <v>47</v>
      </c>
      <c r="AD49">
        <v>1.9905613430157003</v>
      </c>
      <c r="AE49">
        <v>0.84389589528922559</v>
      </c>
      <c r="AF49">
        <v>8.3999799999999993</v>
      </c>
      <c r="AG49">
        <v>2.1659639886203093</v>
      </c>
      <c r="AH49">
        <v>1.3612637592853642</v>
      </c>
      <c r="AI49">
        <v>0.57710600223277753</v>
      </c>
      <c r="AJ49">
        <v>3.879979999999998</v>
      </c>
      <c r="AK49">
        <v>2.1659639886203093</v>
      </c>
      <c r="AL49">
        <v>0.50237085308056872</v>
      </c>
      <c r="AM49">
        <v>0.21297947049717961</v>
      </c>
      <c r="AN49">
        <v>-8.3999799999999993</v>
      </c>
      <c r="AO49">
        <v>2.1659639886203093</v>
      </c>
      <c r="AP49">
        <v>1</v>
      </c>
      <c r="AQ49">
        <v>2.0303030303030298</v>
      </c>
      <c r="AR49">
        <v>1</v>
      </c>
      <c r="AS49">
        <v>0.33999999999999991</v>
      </c>
      <c r="AT49">
        <v>1</v>
      </c>
      <c r="AU49">
        <v>1.3809523809523807</v>
      </c>
      <c r="AV49">
        <v>1</v>
      </c>
      <c r="AW49">
        <v>0.15999999999999992</v>
      </c>
      <c r="AX49">
        <v>1</v>
      </c>
      <c r="AY49">
        <v>0.01</v>
      </c>
      <c r="AZ49">
        <v>1</v>
      </c>
      <c r="BA49">
        <v>-1</v>
      </c>
      <c r="BB49">
        <v>1</v>
      </c>
    </row>
    <row r="50" spans="1:54" x14ac:dyDescent="0.25">
      <c r="A50" s="1" t="s">
        <v>48</v>
      </c>
      <c r="B50" s="1">
        <v>1.8497600000000001</v>
      </c>
      <c r="C50" s="1">
        <v>1.85209</v>
      </c>
      <c r="D50" s="1">
        <v>1.90177</v>
      </c>
      <c r="E50" s="1">
        <v>1.8678733333333335</v>
      </c>
      <c r="F50" s="1">
        <v>104.05200000000001</v>
      </c>
      <c r="G50" s="1">
        <v>101.97</v>
      </c>
      <c r="H50" s="1">
        <v>102.273</v>
      </c>
      <c r="I50" s="1">
        <v>102.76499999999999</v>
      </c>
      <c r="J50" s="1">
        <v>-0.16528300000000001</v>
      </c>
      <c r="K50" s="1">
        <v>-0.113551</v>
      </c>
      <c r="L50" s="1">
        <v>-5.5254999999999999E-2</v>
      </c>
      <c r="M50" s="1">
        <v>0.26918700000000001</v>
      </c>
      <c r="N50" s="1">
        <v>-0.111363</v>
      </c>
      <c r="O50" s="1">
        <v>264.44</v>
      </c>
      <c r="P50" s="1">
        <v>9.99</v>
      </c>
      <c r="Q50" s="1">
        <v>3.36</v>
      </c>
      <c r="R50" s="1">
        <v>6.48</v>
      </c>
      <c r="S50" s="1">
        <v>155.31700000000001</v>
      </c>
      <c r="T50" s="1">
        <v>1110.97</v>
      </c>
      <c r="U50" s="1">
        <v>1108.67</v>
      </c>
      <c r="V50" s="1">
        <v>645.58000000000004</v>
      </c>
      <c r="W50" s="1">
        <v>-0.27100099999999999</v>
      </c>
      <c r="X50" s="1">
        <v>-0.124574</v>
      </c>
      <c r="Y50" s="1">
        <v>-0.182287</v>
      </c>
      <c r="Z50" s="1">
        <v>0.73492299999999999</v>
      </c>
      <c r="AA50" s="1">
        <v>-0.19262066666666666</v>
      </c>
      <c r="AB50" s="1">
        <v>433.88470000000001</v>
      </c>
      <c r="AC50" t="s">
        <v>48</v>
      </c>
      <c r="AD50">
        <v>10</v>
      </c>
      <c r="AE50">
        <v>0.11703511053315993</v>
      </c>
      <c r="AF50">
        <v>15.360000000000001</v>
      </c>
      <c r="AG50">
        <v>0.18</v>
      </c>
      <c r="AH50">
        <v>10</v>
      </c>
      <c r="AI50">
        <v>0.11703511053315993</v>
      </c>
      <c r="AJ50">
        <v>15.340000000000002</v>
      </c>
      <c r="AK50">
        <v>0.18</v>
      </c>
      <c r="AL50">
        <v>1.9493177387914229E-3</v>
      </c>
      <c r="AM50">
        <v>2.2813861702370357E-5</v>
      </c>
      <c r="AN50">
        <v>-15.360000000000001</v>
      </c>
      <c r="AO50">
        <v>0.18</v>
      </c>
      <c r="AP50">
        <v>1</v>
      </c>
      <c r="AQ50">
        <v>0.01</v>
      </c>
      <c r="AR50">
        <v>1</v>
      </c>
      <c r="AS50">
        <v>1</v>
      </c>
      <c r="AT50">
        <v>1</v>
      </c>
      <c r="AU50">
        <v>0.01</v>
      </c>
      <c r="AV50">
        <v>1</v>
      </c>
      <c r="AW50">
        <v>1</v>
      </c>
      <c r="AX50">
        <v>1</v>
      </c>
      <c r="AY50">
        <v>0.01</v>
      </c>
      <c r="AZ50">
        <v>1</v>
      </c>
      <c r="BA50">
        <v>-1</v>
      </c>
      <c r="BB50">
        <v>1</v>
      </c>
    </row>
    <row r="51" spans="1:54" x14ac:dyDescent="0.25">
      <c r="A51" s="1" t="s">
        <v>126</v>
      </c>
      <c r="B51" s="1">
        <v>1.8538699999999999</v>
      </c>
      <c r="C51" s="1">
        <v>1.94075</v>
      </c>
      <c r="D51" s="1">
        <v>1.8522700000000001</v>
      </c>
      <c r="E51" s="1">
        <v>1.8822966666666667</v>
      </c>
      <c r="F51" s="1">
        <v>100.532</v>
      </c>
      <c r="G51" s="1">
        <v>104.271</v>
      </c>
      <c r="H51" s="1">
        <v>97.888999999999996</v>
      </c>
      <c r="I51" s="1">
        <v>100.89733333333334</v>
      </c>
      <c r="J51" s="1">
        <v>-0.13109199999999999</v>
      </c>
      <c r="K51" s="1">
        <v>-6.2997999999999998E-2</v>
      </c>
      <c r="L51" s="1">
        <v>-0.13960400000000001</v>
      </c>
      <c r="M51" s="1">
        <v>0.292132</v>
      </c>
      <c r="N51" s="1">
        <v>-0.11123133333333333</v>
      </c>
      <c r="O51" s="1">
        <v>277.36599999999999</v>
      </c>
      <c r="P51" s="1">
        <v>7.59</v>
      </c>
      <c r="Q51" s="1">
        <v>4.18</v>
      </c>
      <c r="R51" s="1">
        <v>7.41</v>
      </c>
      <c r="S51" s="1">
        <v>188.125</v>
      </c>
      <c r="T51" s="1">
        <v>1106.3900000000001</v>
      </c>
      <c r="U51" s="1">
        <v>1112.2</v>
      </c>
      <c r="V51" s="1">
        <v>528.28</v>
      </c>
      <c r="W51" s="1">
        <v>-0.159049</v>
      </c>
      <c r="X51" s="1">
        <v>-9.8016000000000006E-2</v>
      </c>
      <c r="Y51" s="1">
        <v>-0.27551900000000001</v>
      </c>
      <c r="Z51" s="1">
        <v>0.80472900000000003</v>
      </c>
      <c r="AA51" s="1">
        <v>-0.17752799999999999</v>
      </c>
      <c r="AB51" s="1">
        <v>65.899299999999997</v>
      </c>
      <c r="AC51" t="s">
        <v>49</v>
      </c>
      <c r="AD51">
        <v>0.13420288223860502</v>
      </c>
      <c r="AE51">
        <v>0.27674419568934283</v>
      </c>
      <c r="AF51">
        <v>-2</v>
      </c>
      <c r="AG51">
        <v>0.38065732621348564</v>
      </c>
      <c r="AH51">
        <v>0.13419797231192801</v>
      </c>
      <c r="AI51">
        <v>0.27673407076738543</v>
      </c>
      <c r="AJ51">
        <v>-2.0000200000000001</v>
      </c>
      <c r="AK51">
        <v>0.38065732621348564</v>
      </c>
      <c r="AL51">
        <v>7.4514047933937615</v>
      </c>
      <c r="AM51">
        <v>15.365787916813263</v>
      </c>
      <c r="AN51">
        <v>2</v>
      </c>
      <c r="AO51">
        <v>0.38065732621348564</v>
      </c>
      <c r="AP51">
        <v>1</v>
      </c>
      <c r="AQ51">
        <v>0.1348314606741573</v>
      </c>
      <c r="AR51">
        <v>1</v>
      </c>
      <c r="AS51">
        <v>-0.77</v>
      </c>
      <c r="AT51">
        <v>1</v>
      </c>
      <c r="AU51">
        <v>0.1348314606741573</v>
      </c>
      <c r="AV51">
        <v>1</v>
      </c>
      <c r="AW51">
        <v>-0.77</v>
      </c>
      <c r="AX51">
        <v>1</v>
      </c>
      <c r="AY51">
        <v>4.1237113402061855E-2</v>
      </c>
      <c r="AZ51">
        <v>1</v>
      </c>
      <c r="BA51">
        <v>-0.92999999999999994</v>
      </c>
      <c r="BB51">
        <v>1</v>
      </c>
    </row>
    <row r="52" spans="1:54" x14ac:dyDescent="0.25">
      <c r="A52" s="1" t="s">
        <v>50</v>
      </c>
      <c r="B52" s="1">
        <v>1.8450200000000001</v>
      </c>
      <c r="C52" s="1">
        <v>1.84816</v>
      </c>
      <c r="D52" s="1">
        <v>1.92866</v>
      </c>
      <c r="E52" s="1">
        <v>1.8739466666666666</v>
      </c>
      <c r="F52" s="1">
        <v>105.776</v>
      </c>
      <c r="G52" s="1">
        <v>105.13200000000001</v>
      </c>
      <c r="H52" s="1">
        <v>102.958</v>
      </c>
      <c r="I52" s="1">
        <v>104.622</v>
      </c>
      <c r="J52" s="1">
        <v>-0.134882</v>
      </c>
      <c r="K52" s="1">
        <v>-0.113745</v>
      </c>
      <c r="L52" s="1">
        <v>-0.38761899999999999</v>
      </c>
      <c r="M52" s="1">
        <v>0.24317800000000001</v>
      </c>
      <c r="N52" s="1">
        <v>-0.21208199999999999</v>
      </c>
      <c r="O52" s="1">
        <v>273.536</v>
      </c>
      <c r="P52" s="1">
        <v>8</v>
      </c>
      <c r="Q52" s="1">
        <v>4.3099999999999996</v>
      </c>
      <c r="R52" s="1">
        <v>8.93</v>
      </c>
      <c r="S52" s="1">
        <v>179.87200000000001</v>
      </c>
      <c r="T52" s="1">
        <v>179.87200000000001</v>
      </c>
      <c r="U52" s="1">
        <v>179.87200000000001</v>
      </c>
      <c r="V52" s="1">
        <v>816.15</v>
      </c>
      <c r="W52" s="1">
        <v>-0.65094200000000002</v>
      </c>
      <c r="X52" s="1">
        <v>-0.59120499999999998</v>
      </c>
      <c r="Y52" s="1">
        <v>-8.8719000000000006E-2</v>
      </c>
      <c r="Z52" s="1">
        <v>1.0576840000000001</v>
      </c>
      <c r="AA52" s="1">
        <v>-0.44362200000000002</v>
      </c>
      <c r="AB52" s="1">
        <v>392.51150000000001</v>
      </c>
      <c r="AC52" t="s">
        <v>50</v>
      </c>
      <c r="AD52">
        <v>1.5897809242818</v>
      </c>
      <c r="AE52">
        <v>0.2807740360317017</v>
      </c>
      <c r="AF52">
        <v>7.84999</v>
      </c>
      <c r="AG52">
        <v>1.7867008703193716</v>
      </c>
      <c r="AH52">
        <v>0.50523995404368816</v>
      </c>
      <c r="AI52">
        <v>8.923132671591448E-2</v>
      </c>
      <c r="AJ52">
        <v>-11.330010000000001</v>
      </c>
      <c r="AK52">
        <v>1.7867008703193716</v>
      </c>
      <c r="AL52">
        <v>0.62901748582230621</v>
      </c>
      <c r="AM52">
        <v>0.1110918967081133</v>
      </c>
      <c r="AN52">
        <v>-7.84999</v>
      </c>
      <c r="AO52">
        <v>1.7867008703193716</v>
      </c>
      <c r="AP52">
        <v>1</v>
      </c>
      <c r="AQ52">
        <v>1.5897435897435899</v>
      </c>
      <c r="AR52">
        <v>1</v>
      </c>
      <c r="AS52">
        <v>0.23000000000000009</v>
      </c>
      <c r="AT52">
        <v>1</v>
      </c>
      <c r="AU52">
        <v>0.5074626865671642</v>
      </c>
      <c r="AV52">
        <v>1</v>
      </c>
      <c r="AW52">
        <v>-0.33</v>
      </c>
      <c r="AX52">
        <v>1</v>
      </c>
      <c r="AY52">
        <v>0.1222222222222222</v>
      </c>
      <c r="AZ52">
        <v>1</v>
      </c>
      <c r="BA52">
        <v>-0.79000000000000015</v>
      </c>
      <c r="BB52">
        <v>1</v>
      </c>
    </row>
    <row r="53" spans="1:54" x14ac:dyDescent="0.25">
      <c r="A53" s="1" t="s">
        <v>51</v>
      </c>
      <c r="B53" s="1">
        <v>1.8502400000000001</v>
      </c>
      <c r="C53" s="1">
        <v>1.85371</v>
      </c>
      <c r="D53" s="1">
        <v>1.93615</v>
      </c>
      <c r="E53" s="1">
        <v>1.8800333333333334</v>
      </c>
      <c r="F53" s="1">
        <v>104.13500000000001</v>
      </c>
      <c r="G53" s="1">
        <v>102.488</v>
      </c>
      <c r="H53" s="1">
        <v>104.777</v>
      </c>
      <c r="I53" s="1">
        <v>103.8</v>
      </c>
      <c r="J53" s="1">
        <v>-0.111459</v>
      </c>
      <c r="K53" s="1">
        <v>-7.3636999999999994E-2</v>
      </c>
      <c r="L53" s="1">
        <v>-0.396318</v>
      </c>
      <c r="M53" s="1">
        <v>0.270673</v>
      </c>
      <c r="N53" s="1">
        <v>-0.19380466666666665</v>
      </c>
      <c r="O53" s="1">
        <v>271.35700000000003</v>
      </c>
      <c r="P53" s="1">
        <v>8.48</v>
      </c>
      <c r="Q53" s="1">
        <v>4.54</v>
      </c>
      <c r="R53" s="1">
        <v>8.73</v>
      </c>
      <c r="S53" s="1">
        <v>176.59100000000001</v>
      </c>
      <c r="T53" s="1">
        <v>814.66</v>
      </c>
      <c r="U53" s="1">
        <v>816.93</v>
      </c>
      <c r="V53" s="1">
        <v>1058.22</v>
      </c>
      <c r="W53" s="1">
        <v>-0.34882800000000003</v>
      </c>
      <c r="X53" s="1">
        <v>-0.16967699999999999</v>
      </c>
      <c r="Y53" s="1">
        <v>-2.0289000000000001E-2</v>
      </c>
      <c r="Z53" s="1">
        <v>0.81233699999999998</v>
      </c>
      <c r="AA53" s="1">
        <v>-0.17959800000000001</v>
      </c>
      <c r="AB53" s="1">
        <v>392.14870000000002</v>
      </c>
      <c r="AC53" t="s">
        <v>51</v>
      </c>
      <c r="AD53">
        <v>3.0642455292792441</v>
      </c>
      <c r="AE53">
        <v>0.58593732559193723</v>
      </c>
      <c r="AF53">
        <v>19.919989999999999</v>
      </c>
      <c r="AG53">
        <v>1.0048880534666536</v>
      </c>
      <c r="AH53">
        <v>1.6199053975247846</v>
      </c>
      <c r="AI53">
        <v>0.30975423714198042</v>
      </c>
      <c r="AJ53">
        <v>9.2799899999999997</v>
      </c>
      <c r="AK53">
        <v>1.0048880534666536</v>
      </c>
      <c r="AL53">
        <v>0.32634460601961446</v>
      </c>
      <c r="AM53">
        <v>6.2402795025849153E-2</v>
      </c>
      <c r="AN53">
        <v>-19.919989999999999</v>
      </c>
      <c r="AO53">
        <v>1.0048880534666536</v>
      </c>
      <c r="AP53">
        <v>1</v>
      </c>
      <c r="AQ53">
        <v>3.04</v>
      </c>
      <c r="AR53">
        <v>1</v>
      </c>
      <c r="AS53">
        <v>0.51</v>
      </c>
      <c r="AT53">
        <v>1</v>
      </c>
      <c r="AU53">
        <v>1.5897435897435896</v>
      </c>
      <c r="AV53">
        <v>1</v>
      </c>
      <c r="AW53">
        <v>0.22999999999999998</v>
      </c>
      <c r="AX53">
        <v>1</v>
      </c>
      <c r="AY53">
        <v>0.12222222222222222</v>
      </c>
      <c r="AZ53">
        <v>1</v>
      </c>
      <c r="BA53">
        <v>-0.79</v>
      </c>
      <c r="BB53">
        <v>1</v>
      </c>
    </row>
    <row r="54" spans="1:54" x14ac:dyDescent="0.25">
      <c r="A54" s="1" t="s">
        <v>52</v>
      </c>
      <c r="B54" s="1">
        <v>1.8551800000000001</v>
      </c>
      <c r="C54" s="1">
        <v>1.8552299999999999</v>
      </c>
      <c r="D54" s="1">
        <v>1.92838</v>
      </c>
      <c r="E54" s="1">
        <v>1.8795966666666668</v>
      </c>
      <c r="F54" s="1">
        <v>100.67</v>
      </c>
      <c r="G54" s="1">
        <v>101.629</v>
      </c>
      <c r="H54" s="1">
        <v>106.947</v>
      </c>
      <c r="I54" s="1">
        <v>103.08199999999999</v>
      </c>
      <c r="J54" s="1">
        <v>-0.10832600000000001</v>
      </c>
      <c r="K54" s="1">
        <v>-6.3375000000000001E-2</v>
      </c>
      <c r="L54" s="1">
        <v>-0.40163100000000002</v>
      </c>
      <c r="M54" s="1">
        <v>0.289775</v>
      </c>
      <c r="N54" s="1">
        <v>-0.19111066666666665</v>
      </c>
      <c r="O54" s="1">
        <v>266.60599999999999</v>
      </c>
      <c r="P54" s="1">
        <v>10.039999999999999</v>
      </c>
      <c r="Q54" s="1">
        <v>4.62</v>
      </c>
      <c r="R54" s="1">
        <v>8.81</v>
      </c>
      <c r="S54" s="1">
        <v>183.423</v>
      </c>
      <c r="T54" s="1">
        <v>847.31</v>
      </c>
      <c r="U54" s="1">
        <v>847.31</v>
      </c>
      <c r="V54" s="1">
        <v>814.08</v>
      </c>
      <c r="W54" s="1">
        <v>-0.20988100000000001</v>
      </c>
      <c r="X54" s="1">
        <v>-5.3595999999999998E-2</v>
      </c>
      <c r="Y54" s="1">
        <v>-3.9309999999999996E-3</v>
      </c>
      <c r="Z54" s="1">
        <v>0.69252800000000003</v>
      </c>
      <c r="AA54" s="1">
        <v>-8.9136000000000007E-2</v>
      </c>
      <c r="AB54" s="1">
        <v>391.84899999999999</v>
      </c>
      <c r="AC54" t="s">
        <v>52</v>
      </c>
      <c r="AD54">
        <v>4.2583965932827255</v>
      </c>
      <c r="AE54">
        <v>0.99715057697567344</v>
      </c>
      <c r="AF54">
        <v>40.729990000000001</v>
      </c>
      <c r="AG54">
        <v>2.229170249218305</v>
      </c>
      <c r="AH54">
        <v>1.4076917920542886</v>
      </c>
      <c r="AI54">
        <v>0.32962657467485434</v>
      </c>
      <c r="AJ54">
        <v>11.129989999999999</v>
      </c>
      <c r="AK54">
        <v>2.229170249218305</v>
      </c>
      <c r="AL54">
        <v>0.23483017095622766</v>
      </c>
      <c r="AM54">
        <v>5.4988077162580036E-2</v>
      </c>
      <c r="AN54">
        <v>-40.729990000000001</v>
      </c>
      <c r="AO54">
        <v>2.229170249218305</v>
      </c>
      <c r="AP54">
        <v>1</v>
      </c>
      <c r="AQ54">
        <v>4.2631578947368416</v>
      </c>
      <c r="AR54">
        <v>1</v>
      </c>
      <c r="AS54">
        <v>0.61999999999999988</v>
      </c>
      <c r="AT54">
        <v>1</v>
      </c>
      <c r="AU54">
        <v>1.3809523809523807</v>
      </c>
      <c r="AV54">
        <v>1</v>
      </c>
      <c r="AW54">
        <v>0.15999999999999992</v>
      </c>
      <c r="AX54">
        <v>1</v>
      </c>
      <c r="AY54">
        <v>5.2631578947368425E-2</v>
      </c>
      <c r="AZ54">
        <v>1</v>
      </c>
      <c r="BA54">
        <v>-0.89999999999999991</v>
      </c>
      <c r="BB54">
        <v>1</v>
      </c>
    </row>
    <row r="55" spans="1:54" x14ac:dyDescent="0.25">
      <c r="A55" s="1" t="s">
        <v>53</v>
      </c>
      <c r="B55" s="1">
        <v>1.8529100000000001</v>
      </c>
      <c r="C55" s="1">
        <v>1.8532999999999999</v>
      </c>
      <c r="D55" s="1">
        <v>1.9285099999999999</v>
      </c>
      <c r="E55" s="1">
        <v>1.8782399999999999</v>
      </c>
      <c r="F55" s="1">
        <v>103.783</v>
      </c>
      <c r="G55" s="1">
        <v>106.593</v>
      </c>
      <c r="H55" s="1">
        <v>102.078</v>
      </c>
      <c r="I55" s="1">
        <v>104.15133333333334</v>
      </c>
      <c r="J55" s="1">
        <v>-9.7614999999999993E-2</v>
      </c>
      <c r="K55" s="1">
        <v>-8.2549999999999998E-2</v>
      </c>
      <c r="L55" s="1">
        <v>-0.40104499999999998</v>
      </c>
      <c r="M55" s="1">
        <v>0.26691900000000002</v>
      </c>
      <c r="N55" s="1">
        <v>-0.19373666666666667</v>
      </c>
      <c r="O55" s="1">
        <v>274.04599999999999</v>
      </c>
      <c r="P55" s="1">
        <v>8.35</v>
      </c>
      <c r="Q55" s="1">
        <v>4.4400000000000004</v>
      </c>
      <c r="R55" s="1">
        <v>8.65</v>
      </c>
      <c r="S55" s="1">
        <v>183.667</v>
      </c>
      <c r="T55" s="1">
        <v>1136.1600000000001</v>
      </c>
      <c r="U55" s="1">
        <v>1143.76</v>
      </c>
      <c r="V55" s="1">
        <v>818.46</v>
      </c>
      <c r="W55" s="1">
        <v>-0.307722</v>
      </c>
      <c r="X55" s="1">
        <v>-0.24909999999999999</v>
      </c>
      <c r="Y55" s="1">
        <v>-2.7861E-2</v>
      </c>
      <c r="Z55" s="1">
        <v>0.86805500000000002</v>
      </c>
      <c r="AA55" s="1">
        <v>-0.19489433333333331</v>
      </c>
      <c r="AB55" s="1">
        <v>392.6567</v>
      </c>
      <c r="AC55" t="s">
        <v>53</v>
      </c>
      <c r="AD55">
        <v>4.9067411639472578</v>
      </c>
      <c r="AE55">
        <v>0.81077485879782363</v>
      </c>
      <c r="AF55">
        <v>39.379989999999992</v>
      </c>
      <c r="AG55">
        <v>3.3559350410876552</v>
      </c>
      <c r="AH55">
        <v>2.8093392134745914</v>
      </c>
      <c r="AI55">
        <v>0.46420659415580579</v>
      </c>
      <c r="AJ55">
        <v>28.279989999999998</v>
      </c>
      <c r="AK55">
        <v>3.3559350410876552</v>
      </c>
      <c r="AL55">
        <v>0.20380125353821271</v>
      </c>
      <c r="AM55">
        <v>3.3675493986590893E-2</v>
      </c>
      <c r="AN55">
        <v>-39.379989999999992</v>
      </c>
      <c r="AO55">
        <v>3.3559350410876552</v>
      </c>
      <c r="AP55">
        <v>1</v>
      </c>
      <c r="AQ55">
        <v>4.882352941176471</v>
      </c>
      <c r="AR55">
        <v>1</v>
      </c>
      <c r="AS55">
        <v>0.65999999999999992</v>
      </c>
      <c r="AT55">
        <v>1</v>
      </c>
      <c r="AU55">
        <v>2.8461538461538458</v>
      </c>
      <c r="AV55">
        <v>1</v>
      </c>
      <c r="AW55">
        <v>0.48</v>
      </c>
      <c r="AX55">
        <v>1</v>
      </c>
      <c r="AY55">
        <v>8.6956521739130446E-2</v>
      </c>
      <c r="AZ55">
        <v>1</v>
      </c>
      <c r="BA55">
        <v>-0.84</v>
      </c>
      <c r="BB55">
        <v>1</v>
      </c>
    </row>
    <row r="56" spans="1:54" x14ac:dyDescent="0.25">
      <c r="A56" s="1" t="s">
        <v>54</v>
      </c>
      <c r="B56" s="1">
        <v>1.85233</v>
      </c>
      <c r="C56" s="1">
        <v>1.85623</v>
      </c>
      <c r="D56" s="1">
        <v>1.9223399999999999</v>
      </c>
      <c r="E56" s="1">
        <v>1.8769666666666669</v>
      </c>
      <c r="F56" s="1">
        <v>99.113</v>
      </c>
      <c r="G56" s="1">
        <v>108.43</v>
      </c>
      <c r="H56" s="1">
        <v>101.566</v>
      </c>
      <c r="I56" s="1">
        <v>103.03633333333335</v>
      </c>
      <c r="J56" s="1">
        <v>-0.106628</v>
      </c>
      <c r="K56" s="1">
        <v>-8.5038000000000002E-2</v>
      </c>
      <c r="L56" s="1">
        <v>-0.408167</v>
      </c>
      <c r="M56" s="1">
        <v>0.26938099999999998</v>
      </c>
      <c r="N56" s="1">
        <v>-0.19994433333333336</v>
      </c>
      <c r="O56" s="1">
        <v>268.30200000000002</v>
      </c>
      <c r="P56" s="1">
        <v>9.7100000000000009</v>
      </c>
      <c r="Q56" s="1">
        <v>4.54</v>
      </c>
      <c r="R56" s="1">
        <v>8.59</v>
      </c>
      <c r="S56" s="1">
        <v>194.119</v>
      </c>
      <c r="T56" s="1">
        <v>1115.29</v>
      </c>
      <c r="U56" s="1">
        <v>1115.29</v>
      </c>
      <c r="V56" s="1">
        <v>814.53</v>
      </c>
      <c r="W56" s="1">
        <v>-0.22816</v>
      </c>
      <c r="X56" s="1">
        <v>-0.256969</v>
      </c>
      <c r="Y56" s="1">
        <v>-2.7014E-2</v>
      </c>
      <c r="Z56" s="1">
        <v>0.80368799999999996</v>
      </c>
      <c r="AA56" s="1">
        <v>-0.17071433333333333</v>
      </c>
      <c r="AB56" s="1">
        <v>390.0102</v>
      </c>
      <c r="AC56" t="s">
        <v>54</v>
      </c>
      <c r="AD56">
        <v>2.100669966068252</v>
      </c>
      <c r="AE56">
        <v>2.6337148621840081</v>
      </c>
      <c r="AF56">
        <v>19.679990000000004</v>
      </c>
      <c r="AG56">
        <v>19.504304653075948</v>
      </c>
      <c r="AH56">
        <v>0.76729334800977111</v>
      </c>
      <c r="AI56">
        <v>0.96199399570156119</v>
      </c>
      <c r="AJ56">
        <v>-7.3000100000000003</v>
      </c>
      <c r="AK56">
        <v>19.504304653075948</v>
      </c>
      <c r="AL56">
        <v>0.47603860489882849</v>
      </c>
      <c r="AM56">
        <v>0.5968333764689292</v>
      </c>
      <c r="AN56">
        <v>-19.679990000000004</v>
      </c>
      <c r="AO56">
        <v>19.504304653075948</v>
      </c>
      <c r="AP56">
        <v>1</v>
      </c>
      <c r="AQ56">
        <v>2.0937499999999996</v>
      </c>
      <c r="AR56">
        <v>1</v>
      </c>
      <c r="AS56">
        <v>0.34999999999999992</v>
      </c>
      <c r="AT56">
        <v>1</v>
      </c>
      <c r="AU56">
        <v>0.76785714285714279</v>
      </c>
      <c r="AV56">
        <v>1</v>
      </c>
      <c r="AW56">
        <v>-0.13000000000000006</v>
      </c>
      <c r="AX56">
        <v>1</v>
      </c>
      <c r="AY56">
        <v>8.7912087912087919E-2</v>
      </c>
      <c r="AZ56">
        <v>1</v>
      </c>
      <c r="BA56">
        <v>-0.83</v>
      </c>
      <c r="BB56">
        <v>1</v>
      </c>
    </row>
    <row r="57" spans="1:54" x14ac:dyDescent="0.25">
      <c r="A57" s="1" t="s">
        <v>55</v>
      </c>
      <c r="B57" s="1">
        <v>1.85768</v>
      </c>
      <c r="C57" s="1">
        <v>1.8560300000000001</v>
      </c>
      <c r="D57" s="1">
        <v>1.9272499999999999</v>
      </c>
      <c r="E57" s="1">
        <v>1.88032</v>
      </c>
      <c r="F57" s="1">
        <v>100.33199999999999</v>
      </c>
      <c r="G57" s="1">
        <v>101.07299999999999</v>
      </c>
      <c r="H57" s="1">
        <v>107.143</v>
      </c>
      <c r="I57" s="1">
        <v>102.84933333333333</v>
      </c>
      <c r="J57" s="1">
        <v>-0.16044800000000001</v>
      </c>
      <c r="K57" s="1">
        <v>-0.108361</v>
      </c>
      <c r="L57" s="1">
        <v>-0.41353200000000001</v>
      </c>
      <c r="M57" s="1">
        <v>0.338644</v>
      </c>
      <c r="N57" s="1">
        <v>-0.22744700000000004</v>
      </c>
      <c r="O57" s="1">
        <v>266.26799999999997</v>
      </c>
      <c r="P57" s="1">
        <v>9.1199999999999992</v>
      </c>
      <c r="Q57" s="1">
        <v>4.6100000000000003</v>
      </c>
      <c r="R57" s="1">
        <v>7.85</v>
      </c>
      <c r="S57" s="1">
        <v>175.66499999999999</v>
      </c>
      <c r="T57" s="1">
        <v>1087.96</v>
      </c>
      <c r="U57" s="1">
        <v>1091.08</v>
      </c>
      <c r="V57" s="1">
        <v>818.36</v>
      </c>
      <c r="W57" s="1">
        <v>-0.23356199999999999</v>
      </c>
      <c r="X57" s="1">
        <v>-8.4144999999999998E-2</v>
      </c>
      <c r="Y57" s="1">
        <v>4.8127000000000003E-2</v>
      </c>
      <c r="Z57" s="1">
        <v>0.63112500000000005</v>
      </c>
      <c r="AA57" s="1">
        <v>-8.9859999999999982E-2</v>
      </c>
      <c r="AB57" s="1">
        <v>387.34350000000001</v>
      </c>
      <c r="AC57" t="s">
        <v>55</v>
      </c>
      <c r="AD57">
        <v>3.7358490566037741</v>
      </c>
      <c r="AE57">
        <v>7.9885467927226461</v>
      </c>
      <c r="AF57">
        <v>18.850000000000001</v>
      </c>
      <c r="AG57">
        <v>2.0305171754998774</v>
      </c>
      <c r="AH57">
        <v>1.7912745936698033</v>
      </c>
      <c r="AI57">
        <v>3.8303691325139533</v>
      </c>
      <c r="AJ57">
        <v>9.2500000000000018</v>
      </c>
      <c r="AK57">
        <v>2.0305171754998774</v>
      </c>
      <c r="AL57">
        <v>0.26767676767676762</v>
      </c>
      <c r="AM57">
        <v>0.57238618357203108</v>
      </c>
      <c r="AN57">
        <v>-18.850000000000001</v>
      </c>
      <c r="AO57">
        <v>2.0305171754998774</v>
      </c>
      <c r="AP57">
        <v>1</v>
      </c>
      <c r="AQ57">
        <v>3.7619047619047623</v>
      </c>
      <c r="AR57">
        <v>1</v>
      </c>
      <c r="AS57">
        <v>0.58000000000000007</v>
      </c>
      <c r="AT57">
        <v>1</v>
      </c>
      <c r="AU57">
        <v>1.7777777777777779</v>
      </c>
      <c r="AV57">
        <v>1</v>
      </c>
      <c r="AW57">
        <v>0.28000000000000003</v>
      </c>
      <c r="AX57">
        <v>1</v>
      </c>
      <c r="AY57">
        <v>6.3829787234042548E-2</v>
      </c>
      <c r="AZ57">
        <v>1</v>
      </c>
      <c r="BA57">
        <v>-0.88000000000000012</v>
      </c>
      <c r="BB57">
        <v>1</v>
      </c>
    </row>
    <row r="58" spans="1:54" x14ac:dyDescent="0.25">
      <c r="A58" s="1" t="s">
        <v>56</v>
      </c>
      <c r="B58" s="1">
        <v>1.85646</v>
      </c>
      <c r="C58" s="1">
        <v>1.8549899999999999</v>
      </c>
      <c r="D58" s="1">
        <v>1.9303600000000001</v>
      </c>
      <c r="E58" s="1">
        <v>1.8806033333333334</v>
      </c>
      <c r="F58" s="1">
        <v>103.968</v>
      </c>
      <c r="G58" s="1">
        <v>105.755</v>
      </c>
      <c r="H58" s="1">
        <v>102.419</v>
      </c>
      <c r="I58" s="1">
        <v>104.04733333333333</v>
      </c>
      <c r="J58" s="1">
        <v>-0.13564699999999999</v>
      </c>
      <c r="K58" s="1">
        <v>-0.11551</v>
      </c>
      <c r="L58" s="1">
        <v>-0.40356399999999998</v>
      </c>
      <c r="M58" s="1">
        <v>0.27567999999999998</v>
      </c>
      <c r="N58" s="1">
        <v>-0.21824033333333329</v>
      </c>
      <c r="O58" s="1">
        <v>273.93099999999998</v>
      </c>
      <c r="P58" s="1">
        <v>9.1199999999999992</v>
      </c>
      <c r="Q58" s="1">
        <v>4.24</v>
      </c>
      <c r="R58" s="1">
        <v>8.09</v>
      </c>
      <c r="S58" s="1">
        <v>187.84800000000001</v>
      </c>
      <c r="T58" s="1">
        <v>1087.96</v>
      </c>
      <c r="U58" s="1">
        <v>1091.08</v>
      </c>
      <c r="V58" s="1">
        <v>818.36</v>
      </c>
      <c r="W58" s="1">
        <v>-3.4636E-2</v>
      </c>
      <c r="X58" s="1">
        <v>5.0429000000000002E-2</v>
      </c>
      <c r="Y58" s="1">
        <v>-6.4800000000000003E-4</v>
      </c>
      <c r="Z58" s="1">
        <v>0.81956200000000001</v>
      </c>
      <c r="AA58" s="1">
        <v>5.0483333333333344E-3</v>
      </c>
      <c r="AB58" s="1">
        <v>383.98169999999999</v>
      </c>
      <c r="AC58" t="s">
        <v>56</v>
      </c>
      <c r="AD58">
        <v>5.8946188340807177</v>
      </c>
      <c r="AE58">
        <v>9.0937926071145601</v>
      </c>
      <c r="AF58">
        <v>43.66</v>
      </c>
      <c r="AG58">
        <v>29.362016279540477</v>
      </c>
      <c r="AH58">
        <v>3.3340380549682878</v>
      </c>
      <c r="AI58">
        <v>5.143513341492854</v>
      </c>
      <c r="AJ58">
        <v>33.120000000000005</v>
      </c>
      <c r="AK58">
        <v>29.362016279540477</v>
      </c>
      <c r="AL58">
        <v>0.16964625332826169</v>
      </c>
      <c r="AM58">
        <v>0.26171799869767537</v>
      </c>
      <c r="AN58">
        <v>-43.66</v>
      </c>
      <c r="AO58">
        <v>29.362016279540477</v>
      </c>
      <c r="AP58">
        <v>1</v>
      </c>
      <c r="AQ58">
        <v>5.7333333333333334</v>
      </c>
      <c r="AR58">
        <v>1</v>
      </c>
      <c r="AS58">
        <v>0.71</v>
      </c>
      <c r="AT58">
        <v>1</v>
      </c>
      <c r="AU58">
        <v>3.2083333333333335</v>
      </c>
      <c r="AV58">
        <v>1</v>
      </c>
      <c r="AW58">
        <v>0.53</v>
      </c>
      <c r="AX58">
        <v>1</v>
      </c>
      <c r="AY58">
        <v>6.3157894736842107E-2</v>
      </c>
      <c r="AZ58">
        <v>1</v>
      </c>
      <c r="BA58">
        <v>-0.8899999999999999</v>
      </c>
      <c r="BB58">
        <v>1</v>
      </c>
    </row>
    <row r="59" spans="1:54" x14ac:dyDescent="0.25">
      <c r="A59" s="1" t="s">
        <v>57</v>
      </c>
      <c r="B59" s="1">
        <v>1.85378</v>
      </c>
      <c r="C59" s="1">
        <v>1.85453</v>
      </c>
      <c r="D59" s="1">
        <v>1.93055</v>
      </c>
      <c r="E59" s="1">
        <v>1.8796200000000001</v>
      </c>
      <c r="F59" s="1">
        <v>103.64700000000001</v>
      </c>
      <c r="G59" s="1">
        <v>106.19</v>
      </c>
      <c r="H59" s="1">
        <v>102.236</v>
      </c>
      <c r="I59" s="1">
        <v>104.02433333333333</v>
      </c>
      <c r="J59" s="1">
        <v>-0.120086</v>
      </c>
      <c r="K59" s="1">
        <v>-9.8563999999999999E-2</v>
      </c>
      <c r="L59" s="1">
        <v>-0.40108300000000002</v>
      </c>
      <c r="M59" s="1">
        <v>0.26795999999999998</v>
      </c>
      <c r="N59" s="1">
        <v>-0.20657766666666669</v>
      </c>
      <c r="O59" s="1">
        <v>273.99299999999999</v>
      </c>
      <c r="P59" s="1">
        <v>9.52</v>
      </c>
      <c r="Q59" s="1">
        <v>4.47</v>
      </c>
      <c r="R59" s="1">
        <v>8.24</v>
      </c>
      <c r="S59" s="1">
        <v>187.02</v>
      </c>
      <c r="T59" s="1">
        <v>1141.08</v>
      </c>
      <c r="U59" s="1">
        <v>1141.08</v>
      </c>
      <c r="V59" s="1">
        <v>819.34</v>
      </c>
      <c r="W59" s="1">
        <v>-0.235705</v>
      </c>
      <c r="X59" s="1">
        <v>-0.15295500000000001</v>
      </c>
      <c r="Y59" s="1">
        <v>-1.3826E-2</v>
      </c>
      <c r="Z59" s="1">
        <v>0.81560100000000002</v>
      </c>
      <c r="AA59" s="1">
        <v>-0.134162</v>
      </c>
      <c r="AB59" s="1">
        <v>391.99869999999999</v>
      </c>
      <c r="AC59" t="s">
        <v>57</v>
      </c>
      <c r="AD59">
        <v>2.4293108250184612</v>
      </c>
      <c r="AE59">
        <v>0.69603531198221091</v>
      </c>
      <c r="AF59">
        <v>30.329989999999999</v>
      </c>
      <c r="AG59">
        <v>1.8197252539875355</v>
      </c>
      <c r="AH59">
        <v>0.92258892401877846</v>
      </c>
      <c r="AI59">
        <v>0.26433606722839298</v>
      </c>
      <c r="AJ59">
        <v>-2.9300099999999958</v>
      </c>
      <c r="AK59">
        <v>1.8197252539875355</v>
      </c>
      <c r="AL59">
        <v>0.41163937924345295</v>
      </c>
      <c r="AM59">
        <v>0.11794108057527102</v>
      </c>
      <c r="AN59">
        <v>-30.329989999999999</v>
      </c>
      <c r="AO59">
        <v>1.8197252539875355</v>
      </c>
      <c r="AP59">
        <v>1</v>
      </c>
      <c r="AQ59">
        <v>2.4482758620689653</v>
      </c>
      <c r="AR59">
        <v>1</v>
      </c>
      <c r="AS59">
        <v>0.41999999999999993</v>
      </c>
      <c r="AT59">
        <v>1</v>
      </c>
      <c r="AU59">
        <v>0.92307692307692302</v>
      </c>
      <c r="AV59">
        <v>1</v>
      </c>
      <c r="AW59">
        <v>-4.0000000000000036E-2</v>
      </c>
      <c r="AX59">
        <v>1</v>
      </c>
      <c r="AY59">
        <v>6.3829787234042548E-2</v>
      </c>
      <c r="AZ59">
        <v>1</v>
      </c>
      <c r="BA59">
        <v>-0.87999999999999989</v>
      </c>
      <c r="BB59">
        <v>1</v>
      </c>
    </row>
    <row r="60" spans="1:54" x14ac:dyDescent="0.25">
      <c r="A60" s="1" t="s">
        <v>58</v>
      </c>
      <c r="B60" s="1">
        <v>1.8530199999999999</v>
      </c>
      <c r="C60" s="1">
        <v>1.85331</v>
      </c>
      <c r="D60" s="1">
        <v>1.85314</v>
      </c>
      <c r="E60" s="1">
        <v>1.8531566666666668</v>
      </c>
      <c r="F60" s="1">
        <v>101.812</v>
      </c>
      <c r="G60" s="1">
        <v>101.89400000000001</v>
      </c>
      <c r="H60" s="1">
        <v>101.80500000000001</v>
      </c>
      <c r="I60" s="1">
        <v>101.837</v>
      </c>
      <c r="J60" s="1">
        <v>-0.16004299999999999</v>
      </c>
      <c r="K60" s="1">
        <v>-0.15911700000000001</v>
      </c>
      <c r="L60" s="1">
        <v>-0.15976199999999999</v>
      </c>
      <c r="M60" s="1">
        <v>0.34009600000000001</v>
      </c>
      <c r="N60" s="1">
        <v>-0.15964066666666665</v>
      </c>
      <c r="O60" s="1">
        <v>260.46600000000001</v>
      </c>
      <c r="P60" s="1">
        <v>7.19</v>
      </c>
      <c r="Q60" s="1">
        <v>4.26</v>
      </c>
      <c r="R60" s="1">
        <v>6.33</v>
      </c>
      <c r="S60" s="1">
        <v>162.196</v>
      </c>
      <c r="T60" s="1">
        <v>1112.8</v>
      </c>
      <c r="U60" s="1">
        <v>1112.8</v>
      </c>
      <c r="V60" s="1">
        <v>1112.8</v>
      </c>
      <c r="W60" s="1">
        <v>-0.21732299999999999</v>
      </c>
      <c r="X60" s="1">
        <v>-0.211122</v>
      </c>
      <c r="Y60" s="1">
        <v>-0.21346799999999999</v>
      </c>
      <c r="Z60" s="1">
        <v>0.886297</v>
      </c>
      <c r="AA60" s="1">
        <v>-0.21397099999999999</v>
      </c>
      <c r="AB60" s="1">
        <v>394.18189999999998</v>
      </c>
      <c r="AC60" t="s">
        <v>58</v>
      </c>
      <c r="AD60">
        <v>3.1580656881825599</v>
      </c>
      <c r="AE60">
        <v>1.4289150122425203</v>
      </c>
      <c r="AF60">
        <v>19.66</v>
      </c>
      <c r="AG60">
        <v>2.4583937845674764</v>
      </c>
      <c r="AH60">
        <v>3.158061123905326</v>
      </c>
      <c r="AI60">
        <v>1.4289129470656357</v>
      </c>
      <c r="AJ60">
        <v>19.659979999999997</v>
      </c>
      <c r="AK60">
        <v>2.4583937845674764</v>
      </c>
      <c r="AL60">
        <v>0.31664952497409626</v>
      </c>
      <c r="AM60">
        <v>0.14327290960035063</v>
      </c>
      <c r="AN60">
        <v>-19.66</v>
      </c>
      <c r="AO60">
        <v>2.4583937845674764</v>
      </c>
      <c r="AP60">
        <v>1</v>
      </c>
      <c r="AQ60">
        <v>3.166666666666667</v>
      </c>
      <c r="AR60">
        <v>1</v>
      </c>
      <c r="AS60">
        <v>0.52</v>
      </c>
      <c r="AT60">
        <v>1</v>
      </c>
      <c r="AU60">
        <v>3.166666666666667</v>
      </c>
      <c r="AV60">
        <v>1</v>
      </c>
      <c r="AW60">
        <v>0.52</v>
      </c>
      <c r="AX60">
        <v>1</v>
      </c>
      <c r="AY60">
        <v>9.8901098901098897E-2</v>
      </c>
      <c r="AZ60">
        <v>1</v>
      </c>
      <c r="BA60">
        <v>-0.82000000000000006</v>
      </c>
      <c r="BB60">
        <v>1</v>
      </c>
    </row>
    <row r="61" spans="1:54" x14ac:dyDescent="0.25">
      <c r="A61" t="s">
        <v>59</v>
      </c>
      <c r="B61" s="1">
        <v>1.85317</v>
      </c>
      <c r="C61" s="1">
        <v>1.8530500000000001</v>
      </c>
      <c r="D61" s="1">
        <v>1.8534999999999999</v>
      </c>
      <c r="E61" s="1">
        <v>1.8532400000000002</v>
      </c>
      <c r="F61" s="1">
        <v>101.964</v>
      </c>
      <c r="G61" s="1">
        <v>101.825</v>
      </c>
      <c r="H61" s="1">
        <v>101.93</v>
      </c>
      <c r="I61" s="1">
        <v>101.90633333333334</v>
      </c>
      <c r="J61" s="1">
        <v>-0.16578599999999999</v>
      </c>
      <c r="K61" s="1">
        <v>-0.16523499999999999</v>
      </c>
      <c r="L61" s="1">
        <v>-0.16662399999999999</v>
      </c>
      <c r="M61" s="1">
        <v>0.385523</v>
      </c>
      <c r="N61" s="1">
        <v>-0.16588166666666668</v>
      </c>
      <c r="O61" s="1">
        <v>263.779</v>
      </c>
      <c r="P61" s="1">
        <v>6.79</v>
      </c>
      <c r="Q61" s="1">
        <v>5.16</v>
      </c>
      <c r="R61" s="1">
        <v>6.41</v>
      </c>
      <c r="S61" s="1">
        <v>195.941</v>
      </c>
      <c r="T61" s="1">
        <v>1058.94</v>
      </c>
      <c r="U61" s="1">
        <v>1058.94</v>
      </c>
      <c r="V61" s="1">
        <v>1058.94</v>
      </c>
      <c r="W61" s="1">
        <v>-0.32930999999999999</v>
      </c>
      <c r="X61" s="1">
        <v>-0.32867000000000002</v>
      </c>
      <c r="Y61" s="1">
        <v>-0.32878499999999999</v>
      </c>
      <c r="Z61" s="1">
        <v>1.0060830000000001</v>
      </c>
      <c r="AA61" s="1">
        <v>-0.32892166666666667</v>
      </c>
      <c r="AB61" s="1">
        <v>514.08299999999997</v>
      </c>
      <c r="AC61" t="s">
        <v>59</v>
      </c>
      <c r="AD61">
        <v>2.4769585253456223</v>
      </c>
      <c r="AE61">
        <v>5.7410968781755187</v>
      </c>
      <c r="AF61">
        <v>12.82</v>
      </c>
      <c r="AG61">
        <v>5.2135112927853138</v>
      </c>
      <c r="AH61">
        <v>1.9530332681017613</v>
      </c>
      <c r="AI61">
        <v>4.5267424075691416</v>
      </c>
      <c r="AJ61">
        <v>9.74</v>
      </c>
      <c r="AK61">
        <v>5.2135112927853138</v>
      </c>
      <c r="AL61">
        <v>0.40372093023255812</v>
      </c>
      <c r="AM61">
        <v>0.93574476459545941</v>
      </c>
      <c r="AN61">
        <v>-12.82</v>
      </c>
      <c r="AO61">
        <v>5.2135112927853138</v>
      </c>
      <c r="AP61">
        <v>1</v>
      </c>
      <c r="AQ61">
        <v>2.5357142857142856</v>
      </c>
      <c r="AR61">
        <v>1</v>
      </c>
      <c r="AS61">
        <v>0.43000000000000005</v>
      </c>
      <c r="AT61">
        <v>1</v>
      </c>
      <c r="AU61">
        <v>2</v>
      </c>
      <c r="AV61">
        <v>1</v>
      </c>
      <c r="AW61">
        <v>0.33</v>
      </c>
      <c r="AX61">
        <v>1</v>
      </c>
      <c r="AY61">
        <v>7.6086956521739135E-2</v>
      </c>
      <c r="AZ61">
        <v>1</v>
      </c>
      <c r="BA61">
        <v>-0.85000000000000009</v>
      </c>
      <c r="BB61">
        <v>1</v>
      </c>
    </row>
    <row r="62" spans="1:54" x14ac:dyDescent="0.25">
      <c r="A62" t="s">
        <v>60</v>
      </c>
      <c r="B62" s="1">
        <v>1.8951800000000001</v>
      </c>
      <c r="C62" s="1">
        <v>1.90201</v>
      </c>
      <c r="D62" s="1">
        <v>1.9020999999999999</v>
      </c>
      <c r="E62" s="1">
        <v>1.8997633333333332</v>
      </c>
      <c r="F62" s="1">
        <v>98.617999999999995</v>
      </c>
      <c r="G62" s="1">
        <v>98.447000000000003</v>
      </c>
      <c r="H62" s="1">
        <v>101.70399999999999</v>
      </c>
      <c r="I62" s="1">
        <v>99.589666666666673</v>
      </c>
      <c r="J62" s="1">
        <v>-0.15326600000000001</v>
      </c>
      <c r="K62" s="1">
        <v>-0.156001</v>
      </c>
      <c r="L62" s="1">
        <v>-0.15481900000000001</v>
      </c>
      <c r="M62" s="1">
        <v>0.33751300000000001</v>
      </c>
      <c r="N62" s="1">
        <v>-0.15469533333333332</v>
      </c>
      <c r="O62" s="1">
        <v>260.06900000000002</v>
      </c>
      <c r="P62" s="1">
        <v>7.25</v>
      </c>
      <c r="Q62" s="1">
        <v>5.1100000000000003</v>
      </c>
      <c r="R62" s="1">
        <v>8.1999999999999993</v>
      </c>
      <c r="S62" s="1">
        <v>162.53700000000001</v>
      </c>
      <c r="T62" s="1">
        <v>1057.71</v>
      </c>
      <c r="U62" s="1">
        <v>1057.79</v>
      </c>
      <c r="V62" s="1">
        <v>1058.92</v>
      </c>
      <c r="W62" s="1">
        <v>-9.0776999999999997E-2</v>
      </c>
      <c r="X62" s="1">
        <v>-0.110684</v>
      </c>
      <c r="Y62" s="1">
        <v>-9.7328999999999999E-2</v>
      </c>
      <c r="Z62" s="1">
        <v>0.92399699999999996</v>
      </c>
      <c r="AA62" s="1">
        <v>-9.9596666666666667E-2</v>
      </c>
      <c r="AB62" s="1">
        <v>414.01409999999998</v>
      </c>
      <c r="AC62" t="s">
        <v>60</v>
      </c>
      <c r="AD62">
        <v>4.7643252160426499</v>
      </c>
      <c r="AE62">
        <v>3.6583743287840753</v>
      </c>
      <c r="AF62">
        <v>23.64</v>
      </c>
      <c r="AG62">
        <v>2.5336337541168024</v>
      </c>
      <c r="AH62">
        <v>4.7643160372100724</v>
      </c>
      <c r="AI62">
        <v>3.6583672806494607</v>
      </c>
      <c r="AJ62">
        <v>23.639980000000001</v>
      </c>
      <c r="AK62">
        <v>2.5336337541168024</v>
      </c>
      <c r="AL62">
        <v>0.20989331220143306</v>
      </c>
      <c r="AM62">
        <v>0.16117042190058381</v>
      </c>
      <c r="AN62">
        <v>-23.64</v>
      </c>
      <c r="AO62">
        <v>2.5336337541168024</v>
      </c>
      <c r="AP62">
        <v>1</v>
      </c>
      <c r="AQ62">
        <v>4.882352941176471</v>
      </c>
      <c r="AR62">
        <v>1</v>
      </c>
      <c r="AS62">
        <v>0.65999999999999992</v>
      </c>
      <c r="AT62">
        <v>1</v>
      </c>
      <c r="AU62">
        <v>4.882352941176471</v>
      </c>
      <c r="AV62">
        <v>1</v>
      </c>
      <c r="AW62">
        <v>0.65999999999999992</v>
      </c>
      <c r="AX62">
        <v>1</v>
      </c>
      <c r="AY62">
        <v>8.6956521739130446E-2</v>
      </c>
      <c r="AZ62">
        <v>1</v>
      </c>
      <c r="BA62">
        <v>-0.84</v>
      </c>
      <c r="BB62">
        <v>1</v>
      </c>
    </row>
    <row r="63" spans="1:54" x14ac:dyDescent="0.25">
      <c r="A63" t="s">
        <v>61</v>
      </c>
      <c r="B63" s="1">
        <v>1.8504700000000001</v>
      </c>
      <c r="C63" s="1">
        <v>1.85077</v>
      </c>
      <c r="D63" s="1">
        <v>1.85023</v>
      </c>
      <c r="E63" s="1">
        <v>1.85049</v>
      </c>
      <c r="F63" s="1">
        <v>101.825</v>
      </c>
      <c r="G63" s="1">
        <v>102.09099999999999</v>
      </c>
      <c r="H63" s="1">
        <v>101.986</v>
      </c>
      <c r="I63" s="1">
        <v>101.96733333333333</v>
      </c>
      <c r="J63" s="1">
        <v>-0.14830599999999999</v>
      </c>
      <c r="K63" s="1">
        <v>-0.14718800000000001</v>
      </c>
      <c r="L63" s="1">
        <v>-0.14824399999999999</v>
      </c>
      <c r="M63" s="1">
        <v>0.32689699999999999</v>
      </c>
      <c r="N63" s="1">
        <v>-0.14791266666666666</v>
      </c>
      <c r="O63" s="1">
        <v>261.03100000000001</v>
      </c>
      <c r="P63" s="1">
        <v>7.28</v>
      </c>
      <c r="Q63" s="1">
        <v>5.13</v>
      </c>
      <c r="R63" s="1">
        <v>8.52</v>
      </c>
      <c r="S63" s="1">
        <v>164.846</v>
      </c>
      <c r="T63" s="1">
        <v>1111.08</v>
      </c>
      <c r="U63" s="1">
        <v>1110.23</v>
      </c>
      <c r="V63" s="1">
        <v>1111.08</v>
      </c>
      <c r="W63" s="1">
        <v>-0.44038899999999997</v>
      </c>
      <c r="X63" s="1">
        <v>-0.44495000000000001</v>
      </c>
      <c r="Y63" s="1">
        <v>-0.45320300000000002</v>
      </c>
      <c r="Z63" s="1">
        <v>1.074274</v>
      </c>
      <c r="AA63" s="1">
        <v>-0.44618066666666661</v>
      </c>
      <c r="AB63" s="1">
        <v>425.20310000000001</v>
      </c>
      <c r="AC63" t="s">
        <v>61</v>
      </c>
      <c r="AD63">
        <v>2.6500829329623792</v>
      </c>
      <c r="AE63">
        <v>6.8187129206304861E-2</v>
      </c>
      <c r="AF63">
        <v>9.6199999999999992</v>
      </c>
      <c r="AG63">
        <v>0.23430749027719963</v>
      </c>
      <c r="AH63">
        <v>2.6500766721211932</v>
      </c>
      <c r="AI63">
        <v>6.8186968113690904E-2</v>
      </c>
      <c r="AJ63">
        <v>9.6199799999999982</v>
      </c>
      <c r="AK63">
        <v>0.23430749027719963</v>
      </c>
      <c r="AL63">
        <v>0.37734668132900884</v>
      </c>
      <c r="AM63">
        <v>9.7092006424829656E-3</v>
      </c>
      <c r="AN63">
        <v>-9.6199999999999992</v>
      </c>
      <c r="AO63">
        <v>0.23430749027719963</v>
      </c>
      <c r="AP63">
        <v>1</v>
      </c>
      <c r="AQ63">
        <v>2.7037037037037033</v>
      </c>
      <c r="AR63">
        <v>1</v>
      </c>
      <c r="AS63">
        <v>0.45999999999999996</v>
      </c>
      <c r="AT63">
        <v>1</v>
      </c>
      <c r="AU63">
        <v>2.7037037037037033</v>
      </c>
      <c r="AV63">
        <v>1</v>
      </c>
      <c r="AW63">
        <v>0.45999999999999996</v>
      </c>
      <c r="AX63">
        <v>1</v>
      </c>
      <c r="AY63">
        <v>9.8901098901098911E-2</v>
      </c>
      <c r="AZ63">
        <v>1</v>
      </c>
      <c r="BA63">
        <v>-0.82</v>
      </c>
      <c r="BB63">
        <v>1</v>
      </c>
    </row>
    <row r="64" spans="1:54" x14ac:dyDescent="0.25">
      <c r="A64" t="s">
        <v>62</v>
      </c>
      <c r="B64" s="1">
        <v>1.8712800000000001</v>
      </c>
      <c r="C64" s="1">
        <v>1.8569800000000001</v>
      </c>
      <c r="D64" s="1">
        <v>1.8521799999999999</v>
      </c>
      <c r="E64" s="1">
        <v>1.8601466666666668</v>
      </c>
      <c r="F64" s="1">
        <v>97.275999999999996</v>
      </c>
      <c r="G64" s="1">
        <v>106.86799999999999</v>
      </c>
      <c r="H64" s="1">
        <v>107.252</v>
      </c>
      <c r="I64" s="1">
        <v>103.79866666666668</v>
      </c>
      <c r="J64" s="1">
        <v>-0.14338600000000001</v>
      </c>
      <c r="K64" s="1">
        <v>-0.153061</v>
      </c>
      <c r="L64" s="1">
        <v>-0.126808</v>
      </c>
      <c r="M64" s="1">
        <v>0.39658100000000002</v>
      </c>
      <c r="N64" s="1">
        <v>-0.14108500000000002</v>
      </c>
      <c r="O64" s="1">
        <v>276.12200000000001</v>
      </c>
      <c r="P64" s="1">
        <v>8.74</v>
      </c>
      <c r="Q64" s="1">
        <v>5.16</v>
      </c>
      <c r="R64" s="1">
        <v>6.61</v>
      </c>
      <c r="S64" s="1">
        <v>212.511</v>
      </c>
      <c r="T64" s="1">
        <v>1055.4100000000001</v>
      </c>
      <c r="U64" s="1">
        <v>1062.32</v>
      </c>
      <c r="V64" s="1">
        <v>1067.31</v>
      </c>
      <c r="W64" s="1">
        <v>-0.47217300000000001</v>
      </c>
      <c r="X64" s="1">
        <v>-0.57240199999999997</v>
      </c>
      <c r="Y64" s="1">
        <v>-0.40245500000000001</v>
      </c>
      <c r="Z64" s="1">
        <v>1.115885</v>
      </c>
      <c r="AA64" s="1">
        <v>-0.48234333333333335</v>
      </c>
      <c r="AB64" s="1">
        <v>563.85109999999997</v>
      </c>
      <c r="AC64" t="s">
        <v>62</v>
      </c>
      <c r="AD64">
        <v>1.1887755102040818</v>
      </c>
      <c r="AE64">
        <v>2.5977298411716072</v>
      </c>
      <c r="AF64">
        <v>1.4800000000000004</v>
      </c>
      <c r="AG64">
        <v>2.871741631832502</v>
      </c>
      <c r="AH64">
        <v>0.75460122699386489</v>
      </c>
      <c r="AI64">
        <v>1.6489657708461278</v>
      </c>
      <c r="AJ64">
        <v>-2.4000000000000012</v>
      </c>
      <c r="AK64">
        <v>2.871741631832502</v>
      </c>
      <c r="AL64">
        <v>0.84120171673819744</v>
      </c>
      <c r="AM64">
        <v>1.8382064428972436</v>
      </c>
      <c r="AN64">
        <v>-1.4800000000000004</v>
      </c>
      <c r="AO64">
        <v>2.871741631832502</v>
      </c>
      <c r="AP64">
        <v>1</v>
      </c>
      <c r="AQ64">
        <v>1.173913043478261</v>
      </c>
      <c r="AR64">
        <v>1</v>
      </c>
      <c r="AS64">
        <v>8.0000000000000016E-2</v>
      </c>
      <c r="AT64">
        <v>1</v>
      </c>
      <c r="AU64">
        <v>0.7543859649122806</v>
      </c>
      <c r="AV64">
        <v>1</v>
      </c>
      <c r="AW64">
        <v>-0.14000000000000007</v>
      </c>
      <c r="AX64">
        <v>1</v>
      </c>
      <c r="AY64">
        <v>0.16279069767441859</v>
      </c>
      <c r="AZ64">
        <v>1</v>
      </c>
      <c r="BA64">
        <v>-0.72000000000000008</v>
      </c>
      <c r="BB64">
        <v>1</v>
      </c>
    </row>
    <row r="65" spans="1:54" x14ac:dyDescent="0.25">
      <c r="A65" t="s">
        <v>63</v>
      </c>
      <c r="B65" s="1">
        <v>1.8703399999999999</v>
      </c>
      <c r="C65" s="1">
        <v>1.8513299999999999</v>
      </c>
      <c r="D65" s="1">
        <v>1.85243</v>
      </c>
      <c r="E65" s="1">
        <v>1.8580333333333332</v>
      </c>
      <c r="F65" s="1">
        <v>97.894000000000005</v>
      </c>
      <c r="G65" s="1">
        <v>106.616</v>
      </c>
      <c r="H65" s="1">
        <v>106.995</v>
      </c>
      <c r="I65" s="1">
        <v>103.83499999999999</v>
      </c>
      <c r="J65" s="1">
        <v>-0.145699</v>
      </c>
      <c r="K65" s="1">
        <v>-0.15557399999999999</v>
      </c>
      <c r="L65" s="1">
        <v>-0.13191800000000001</v>
      </c>
      <c r="M65" s="1">
        <v>0.38899800000000001</v>
      </c>
      <c r="N65" s="1">
        <v>-0.144397</v>
      </c>
      <c r="O65" s="1">
        <v>275.76400000000001</v>
      </c>
      <c r="P65" s="1">
        <v>8.74</v>
      </c>
      <c r="Q65" s="1">
        <v>5.56</v>
      </c>
      <c r="R65" s="1">
        <v>8.6999999999999993</v>
      </c>
      <c r="S65" s="1">
        <v>211.72499999999999</v>
      </c>
      <c r="T65" s="1">
        <v>1055.21</v>
      </c>
      <c r="U65" s="1">
        <v>1060.6500000000001</v>
      </c>
      <c r="V65" s="1">
        <v>1060.6500000000001</v>
      </c>
      <c r="W65" s="1">
        <v>-0.66863600000000001</v>
      </c>
      <c r="X65" s="1">
        <v>-0.76657699999999995</v>
      </c>
      <c r="Y65" s="1">
        <v>-0.60065599999999997</v>
      </c>
      <c r="Z65" s="1">
        <v>1.25326</v>
      </c>
      <c r="AA65" s="1">
        <v>-0.67862299999999998</v>
      </c>
      <c r="AB65" s="1">
        <v>563.18240000000003</v>
      </c>
      <c r="AC65" t="s">
        <v>63</v>
      </c>
      <c r="AD65">
        <v>1.277521152474421</v>
      </c>
      <c r="AE65">
        <v>1.1749460991247058E-2</v>
      </c>
      <c r="AF65">
        <v>2.4199900000000003</v>
      </c>
      <c r="AG65">
        <v>8.6023252670426278E-2</v>
      </c>
      <c r="AH65">
        <v>1.2775185406472227</v>
      </c>
      <c r="AI65">
        <v>1.1749436970070014E-2</v>
      </c>
      <c r="AJ65">
        <v>2.4199700000000011</v>
      </c>
      <c r="AK65">
        <v>8.6023252670426278E-2</v>
      </c>
      <c r="AL65">
        <v>0.78276590415987057</v>
      </c>
      <c r="AM65">
        <v>7.1991586506343821E-3</v>
      </c>
      <c r="AN65">
        <v>-2.4199900000000003</v>
      </c>
      <c r="AO65">
        <v>8.6023252670426278E-2</v>
      </c>
      <c r="AP65">
        <v>1</v>
      </c>
      <c r="AQ65">
        <v>1.2727272727272729</v>
      </c>
      <c r="AR65">
        <v>1</v>
      </c>
      <c r="AS65">
        <v>0.12000000000000005</v>
      </c>
      <c r="AT65">
        <v>1</v>
      </c>
      <c r="AU65">
        <v>1.2727272727272729</v>
      </c>
      <c r="AV65">
        <v>1</v>
      </c>
      <c r="AW65">
        <v>0.12000000000000005</v>
      </c>
      <c r="AX65">
        <v>1</v>
      </c>
      <c r="AY65">
        <v>0.7857142857142857</v>
      </c>
      <c r="AZ65">
        <v>1</v>
      </c>
      <c r="BA65">
        <v>-0.12000000000000005</v>
      </c>
      <c r="BB65">
        <v>1</v>
      </c>
    </row>
    <row r="66" spans="1:54" x14ac:dyDescent="0.25">
      <c r="A66" t="s">
        <v>64</v>
      </c>
      <c r="B66">
        <v>1.8535600000000001</v>
      </c>
      <c r="C66">
        <v>1.85165</v>
      </c>
      <c r="D66">
        <v>1.8568</v>
      </c>
      <c r="E66">
        <v>1.8540033333333332</v>
      </c>
      <c r="F66">
        <v>101.937</v>
      </c>
      <c r="G66">
        <v>102.003</v>
      </c>
      <c r="H66">
        <v>102.374</v>
      </c>
      <c r="I66">
        <v>102.10466666666666</v>
      </c>
      <c r="J66">
        <v>-0.164823</v>
      </c>
      <c r="K66">
        <v>-0.16155800000000001</v>
      </c>
      <c r="L66">
        <v>-0.15626399999999999</v>
      </c>
      <c r="M66">
        <v>0.31546800000000003</v>
      </c>
      <c r="N66">
        <v>-0.16088166666666667</v>
      </c>
      <c r="O66">
        <v>274.48700000000002</v>
      </c>
      <c r="P66">
        <v>7.28</v>
      </c>
      <c r="Q66">
        <v>4.21</v>
      </c>
      <c r="R66">
        <v>6.35</v>
      </c>
      <c r="S66">
        <v>178.63800000000001</v>
      </c>
      <c r="T66">
        <v>1107.17</v>
      </c>
      <c r="U66">
        <v>1112.5999999999999</v>
      </c>
      <c r="V66">
        <v>1061.19</v>
      </c>
      <c r="W66">
        <v>-0.22276299999999999</v>
      </c>
      <c r="X66">
        <v>-0.22462599999999999</v>
      </c>
      <c r="Y66">
        <v>-0.217506</v>
      </c>
      <c r="Z66">
        <v>0.88523799999999997</v>
      </c>
      <c r="AA66">
        <v>-0.22163166666666667</v>
      </c>
      <c r="AB66">
        <v>438.75689999999997</v>
      </c>
      <c r="AC66" t="s">
        <v>64</v>
      </c>
      <c r="AD66">
        <v>3.5847275747415508</v>
      </c>
      <c r="AE66">
        <v>0.23254041182396659</v>
      </c>
      <c r="AF66">
        <v>27.760000000000005</v>
      </c>
      <c r="AG66">
        <v>0.66400301204136114</v>
      </c>
      <c r="AH66">
        <v>3.5847233059156318</v>
      </c>
      <c r="AI66">
        <v>0.23254013490626044</v>
      </c>
      <c r="AJ66">
        <v>27.759979999999999</v>
      </c>
      <c r="AK66">
        <v>0.66400301204136114</v>
      </c>
      <c r="AL66">
        <v>0.27896122624383729</v>
      </c>
      <c r="AM66">
        <v>1.8096147358795479E-2</v>
      </c>
      <c r="AN66">
        <v>-27.760000000000005</v>
      </c>
      <c r="AO66">
        <v>0.66400301204136114</v>
      </c>
      <c r="AP66">
        <v>1</v>
      </c>
      <c r="AQ66">
        <v>3.714285714285714</v>
      </c>
      <c r="AR66">
        <v>1</v>
      </c>
      <c r="AS66">
        <v>0.57000000000000006</v>
      </c>
      <c r="AT66">
        <v>1</v>
      </c>
      <c r="AU66">
        <v>3.714285714285714</v>
      </c>
      <c r="AV66">
        <v>1</v>
      </c>
      <c r="AW66">
        <v>0.57000000000000006</v>
      </c>
      <c r="AX66">
        <v>1</v>
      </c>
      <c r="AY66">
        <v>0.125</v>
      </c>
      <c r="AZ66">
        <v>1</v>
      </c>
      <c r="BA66">
        <v>-0.77</v>
      </c>
      <c r="BB66">
        <v>1</v>
      </c>
    </row>
    <row r="67" spans="1:54" x14ac:dyDescent="0.25">
      <c r="A67" t="s">
        <v>65</v>
      </c>
      <c r="B67">
        <v>1.8503499999999999</v>
      </c>
      <c r="C67">
        <v>1.8535600000000001</v>
      </c>
      <c r="D67">
        <v>1.8540300000000001</v>
      </c>
      <c r="E67">
        <v>1.8526466666666668</v>
      </c>
      <c r="F67">
        <v>102.179</v>
      </c>
      <c r="G67">
        <v>101.628</v>
      </c>
      <c r="H67">
        <v>101.764</v>
      </c>
      <c r="I67">
        <v>101.85700000000001</v>
      </c>
      <c r="J67">
        <v>-0.15814800000000001</v>
      </c>
      <c r="K67">
        <v>-0.158496</v>
      </c>
      <c r="L67">
        <v>-0.15537300000000001</v>
      </c>
      <c r="M67">
        <v>0.33715299999999998</v>
      </c>
      <c r="N67">
        <v>-0.15733900000000001</v>
      </c>
      <c r="O67">
        <v>260.55200000000002</v>
      </c>
      <c r="P67">
        <v>7.4</v>
      </c>
      <c r="Q67">
        <v>4.33</v>
      </c>
      <c r="R67">
        <v>7.41</v>
      </c>
      <c r="S67">
        <v>162.63499999999999</v>
      </c>
      <c r="T67">
        <v>1107.24</v>
      </c>
      <c r="U67">
        <v>1104.94</v>
      </c>
      <c r="V67">
        <v>1104.94</v>
      </c>
      <c r="W67">
        <v>-0.29281200000000002</v>
      </c>
      <c r="X67">
        <v>-0.22012699999999999</v>
      </c>
      <c r="Y67">
        <v>-0.20644699999999999</v>
      </c>
      <c r="Z67">
        <v>0.91381199999999996</v>
      </c>
      <c r="AA67">
        <v>-0.23979533333333336</v>
      </c>
      <c r="AB67">
        <v>419.8877</v>
      </c>
      <c r="AC67" t="s">
        <v>65</v>
      </c>
      <c r="AD67">
        <v>3.130143253461815</v>
      </c>
      <c r="AE67">
        <v>0.7926870548333087</v>
      </c>
      <c r="AF67">
        <v>16.04</v>
      </c>
      <c r="AG67">
        <v>2.3129418496797531</v>
      </c>
      <c r="AH67">
        <v>3.1301377685583835</v>
      </c>
      <c r="AI67">
        <v>0.79268566581958144</v>
      </c>
      <c r="AJ67">
        <v>16.03998</v>
      </c>
      <c r="AK67">
        <v>2.3129418496797531</v>
      </c>
      <c r="AL67">
        <v>0.31947419623496126</v>
      </c>
      <c r="AM67">
        <v>8.0904622952528801E-2</v>
      </c>
      <c r="AN67">
        <v>-16.04</v>
      </c>
      <c r="AO67">
        <v>2.3129418496797531</v>
      </c>
      <c r="AP67">
        <v>1</v>
      </c>
      <c r="AQ67">
        <v>3.04</v>
      </c>
      <c r="AR67">
        <v>1</v>
      </c>
      <c r="AS67">
        <v>0.51</v>
      </c>
      <c r="AT67">
        <v>1</v>
      </c>
      <c r="AU67">
        <v>3.04</v>
      </c>
      <c r="AV67">
        <v>1</v>
      </c>
      <c r="AW67">
        <v>0.51</v>
      </c>
      <c r="AX67">
        <v>1</v>
      </c>
      <c r="AY67">
        <v>9.7826086956521729E-2</v>
      </c>
      <c r="AZ67">
        <v>1</v>
      </c>
      <c r="BA67">
        <v>-0.83000000000000007</v>
      </c>
      <c r="BB67">
        <v>1</v>
      </c>
    </row>
    <row r="68" spans="1:54" x14ac:dyDescent="0.25">
      <c r="A68" t="s">
        <v>66</v>
      </c>
      <c r="B68">
        <v>1.8537600000000001</v>
      </c>
      <c r="C68">
        <v>1.85388</v>
      </c>
      <c r="D68">
        <v>1.8539000000000001</v>
      </c>
      <c r="E68">
        <v>1.8538466666666666</v>
      </c>
      <c r="F68">
        <v>102.758</v>
      </c>
      <c r="G68">
        <v>102.837</v>
      </c>
      <c r="H68">
        <v>102.818</v>
      </c>
      <c r="I68">
        <v>102.80433333333333</v>
      </c>
      <c r="J68">
        <v>-0.16567299999999999</v>
      </c>
      <c r="K68">
        <v>-0.165461</v>
      </c>
      <c r="L68">
        <v>-0.16490099999999999</v>
      </c>
      <c r="M68">
        <v>0.27032499999999998</v>
      </c>
      <c r="N68">
        <v>-0.16534499999999999</v>
      </c>
      <c r="O68">
        <v>299.048</v>
      </c>
      <c r="P68">
        <v>6.94</v>
      </c>
      <c r="Q68">
        <v>4.55</v>
      </c>
      <c r="R68">
        <v>6.37</v>
      </c>
      <c r="S68">
        <v>208.32900000000001</v>
      </c>
      <c r="T68">
        <v>1060.48</v>
      </c>
      <c r="U68">
        <v>1060.3900000000001</v>
      </c>
      <c r="V68">
        <v>1060.48</v>
      </c>
      <c r="W68">
        <v>-0.21050199999999999</v>
      </c>
      <c r="X68">
        <v>-0.21009800000000001</v>
      </c>
      <c r="Y68">
        <v>-0.209008</v>
      </c>
      <c r="Z68">
        <v>0.82267699999999999</v>
      </c>
      <c r="AA68">
        <v>-0.20986933333333332</v>
      </c>
      <c r="AB68">
        <v>472.09719999999999</v>
      </c>
      <c r="AC68" t="s">
        <v>66</v>
      </c>
      <c r="AD68">
        <v>2.8349598594622747</v>
      </c>
      <c r="AE68">
        <v>4.5004471317387127</v>
      </c>
      <c r="AF68">
        <v>15.009990000000002</v>
      </c>
      <c r="AG68">
        <v>15.248219568198774</v>
      </c>
      <c r="AH68">
        <v>2.3266147119674319</v>
      </c>
      <c r="AI68">
        <v>3.6934584707386247</v>
      </c>
      <c r="AJ68">
        <v>12.509990000000002</v>
      </c>
      <c r="AK68">
        <v>15.248219568198774</v>
      </c>
      <c r="AL68">
        <v>0.35273868046571794</v>
      </c>
      <c r="AM68">
        <v>0.55996622931244833</v>
      </c>
      <c r="AN68">
        <v>-15.009990000000002</v>
      </c>
      <c r="AO68">
        <v>15.248219568198774</v>
      </c>
      <c r="AP68">
        <v>1</v>
      </c>
      <c r="AQ68">
        <v>2.8461538461538458</v>
      </c>
      <c r="AR68">
        <v>1</v>
      </c>
      <c r="AS68">
        <v>0.48</v>
      </c>
      <c r="AT68">
        <v>1</v>
      </c>
      <c r="AU68">
        <v>2.3333333333333335</v>
      </c>
      <c r="AV68">
        <v>1</v>
      </c>
      <c r="AW68">
        <v>0.39999999999999997</v>
      </c>
      <c r="AX68">
        <v>1</v>
      </c>
      <c r="AY68">
        <v>5.2631578947368425E-2</v>
      </c>
      <c r="AZ68">
        <v>1</v>
      </c>
      <c r="BA68">
        <v>-0.89999999999999991</v>
      </c>
      <c r="BB68">
        <v>1</v>
      </c>
    </row>
    <row r="69" spans="1:54" x14ac:dyDescent="0.25">
      <c r="A69" t="s">
        <v>67</v>
      </c>
      <c r="B69">
        <v>1.85344</v>
      </c>
      <c r="C69">
        <v>1.8533299999999999</v>
      </c>
      <c r="D69">
        <v>1.8536600000000001</v>
      </c>
      <c r="E69">
        <v>1.8534766666666667</v>
      </c>
      <c r="F69">
        <v>101.874</v>
      </c>
      <c r="G69">
        <v>101.70699999999999</v>
      </c>
      <c r="H69">
        <v>101.786</v>
      </c>
      <c r="I69">
        <v>101.78899999999999</v>
      </c>
      <c r="J69">
        <v>-0.14903</v>
      </c>
      <c r="K69">
        <v>-0.148648</v>
      </c>
      <c r="L69">
        <v>-0.148815</v>
      </c>
      <c r="M69">
        <v>0.33251399999999998</v>
      </c>
      <c r="N69">
        <v>-0.14883100000000002</v>
      </c>
      <c r="O69">
        <v>260.32</v>
      </c>
      <c r="P69">
        <v>8.2100000000000009</v>
      </c>
      <c r="Q69">
        <v>5.05</v>
      </c>
      <c r="R69">
        <v>6.31</v>
      </c>
      <c r="S69">
        <v>162.255</v>
      </c>
      <c r="T69">
        <v>1104.6600000000001</v>
      </c>
      <c r="U69">
        <v>1105.3399999999999</v>
      </c>
      <c r="V69">
        <v>1104.6600000000001</v>
      </c>
      <c r="W69">
        <v>-0.19445699999999999</v>
      </c>
      <c r="X69">
        <v>-0.19253400000000001</v>
      </c>
      <c r="Y69">
        <v>-0.19050400000000001</v>
      </c>
      <c r="Z69">
        <v>0.88937100000000002</v>
      </c>
      <c r="AA69">
        <v>-0.19249833333333333</v>
      </c>
      <c r="AB69">
        <v>419.93579999999997</v>
      </c>
      <c r="AC69" t="s">
        <v>67</v>
      </c>
      <c r="AD69">
        <v>5.6449163166272553</v>
      </c>
      <c r="AE69">
        <v>0.50106349217200108</v>
      </c>
      <c r="AF69">
        <v>19.23</v>
      </c>
      <c r="AG69">
        <v>0.35142566781611162</v>
      </c>
      <c r="AH69">
        <v>5.6449002661822911</v>
      </c>
      <c r="AI69">
        <v>0.50106206747559223</v>
      </c>
      <c r="AJ69">
        <v>19.229980000000001</v>
      </c>
      <c r="AK69">
        <v>0.35142566781611162</v>
      </c>
      <c r="AL69">
        <v>0.17715054465102922</v>
      </c>
      <c r="AM69">
        <v>1.5724532581919928E-2</v>
      </c>
      <c r="AN69">
        <v>-19.23</v>
      </c>
      <c r="AO69">
        <v>0.35142566781611162</v>
      </c>
      <c r="AP69">
        <v>1</v>
      </c>
      <c r="AQ69">
        <v>5.6666666666666661</v>
      </c>
      <c r="AR69">
        <v>1</v>
      </c>
      <c r="AS69">
        <v>0.7</v>
      </c>
      <c r="AT69">
        <v>1</v>
      </c>
      <c r="AU69">
        <v>5.6666666666666661</v>
      </c>
      <c r="AV69">
        <v>1</v>
      </c>
      <c r="AW69">
        <v>0.7</v>
      </c>
      <c r="AX69">
        <v>1</v>
      </c>
      <c r="AY69">
        <v>0.17647058823529416</v>
      </c>
      <c r="AZ69">
        <v>1</v>
      </c>
      <c r="BA69">
        <v>-0.7</v>
      </c>
      <c r="BB69">
        <v>1</v>
      </c>
    </row>
    <row r="70" spans="1:54" x14ac:dyDescent="0.25">
      <c r="A70" t="s">
        <v>68</v>
      </c>
      <c r="B70">
        <v>1.85131</v>
      </c>
      <c r="C70">
        <v>1.85151</v>
      </c>
      <c r="D70">
        <v>1.85175</v>
      </c>
      <c r="E70">
        <v>1.8515233333333334</v>
      </c>
      <c r="F70">
        <v>101.919</v>
      </c>
      <c r="G70">
        <v>101.855</v>
      </c>
      <c r="H70">
        <v>101.79600000000001</v>
      </c>
      <c r="I70">
        <v>101.85666666666667</v>
      </c>
      <c r="J70">
        <v>-0.155441</v>
      </c>
      <c r="K70">
        <v>-0.15576699999999999</v>
      </c>
      <c r="L70">
        <v>-0.155221</v>
      </c>
      <c r="M70">
        <v>0.33324799999999999</v>
      </c>
      <c r="N70">
        <v>-0.15547633333333333</v>
      </c>
      <c r="O70">
        <v>260.71100000000001</v>
      </c>
      <c r="P70">
        <v>7.39</v>
      </c>
      <c r="Q70">
        <v>4.88</v>
      </c>
      <c r="R70">
        <v>7.47</v>
      </c>
      <c r="S70">
        <v>162.14099999999999</v>
      </c>
      <c r="T70">
        <v>1108</v>
      </c>
      <c r="U70">
        <v>1108</v>
      </c>
      <c r="V70">
        <v>1106.92</v>
      </c>
      <c r="W70">
        <v>-0.28618300000000002</v>
      </c>
      <c r="X70">
        <v>-0.28331099999999998</v>
      </c>
      <c r="Y70">
        <v>-0.28098899999999999</v>
      </c>
      <c r="Z70">
        <v>0.94959800000000005</v>
      </c>
      <c r="AA70">
        <v>-0.28349433333333329</v>
      </c>
      <c r="AB70">
        <v>422.08139999999997</v>
      </c>
      <c r="AC70" t="s">
        <v>68</v>
      </c>
      <c r="AD70">
        <v>8.7825486771834989</v>
      </c>
      <c r="AE70">
        <v>0.61660198366107055</v>
      </c>
      <c r="AF70">
        <v>21.479989999999997</v>
      </c>
      <c r="AG70">
        <v>0.97324200484771517</v>
      </c>
      <c r="AH70">
        <v>8.7825132335518088</v>
      </c>
      <c r="AI70">
        <v>0.61659949524746638</v>
      </c>
      <c r="AJ70">
        <v>21.479969999999998</v>
      </c>
      <c r="AK70">
        <v>0.97324200484771517</v>
      </c>
      <c r="AL70">
        <v>0.11386216424828208</v>
      </c>
      <c r="AM70">
        <v>7.9939934203642187E-3</v>
      </c>
      <c r="AN70">
        <v>-21.479989999999997</v>
      </c>
      <c r="AO70">
        <v>0.97324200484771517</v>
      </c>
      <c r="AP70">
        <v>1</v>
      </c>
      <c r="AQ70">
        <v>9</v>
      </c>
      <c r="AR70">
        <v>1</v>
      </c>
      <c r="AS70">
        <v>0.8</v>
      </c>
      <c r="AT70">
        <v>1</v>
      </c>
      <c r="AU70">
        <v>9</v>
      </c>
      <c r="AV70">
        <v>1</v>
      </c>
      <c r="AW70">
        <v>0.8</v>
      </c>
      <c r="AX70">
        <v>1</v>
      </c>
      <c r="AY70">
        <v>0.11111111111111112</v>
      </c>
      <c r="AZ70">
        <v>1</v>
      </c>
      <c r="BA70">
        <v>-0.8</v>
      </c>
      <c r="BB70">
        <v>1</v>
      </c>
    </row>
    <row r="71" spans="1:54" x14ac:dyDescent="0.25">
      <c r="A71" s="1" t="s">
        <v>69</v>
      </c>
      <c r="B71" s="1">
        <v>1.85836</v>
      </c>
      <c r="C71" s="1">
        <v>1.8540399999999999</v>
      </c>
      <c r="D71" s="1">
        <v>1.85103</v>
      </c>
      <c r="E71" s="1">
        <v>1.8544766666666666</v>
      </c>
      <c r="F71" s="1">
        <v>101.82299999999999</v>
      </c>
      <c r="G71" s="1">
        <v>101.18</v>
      </c>
      <c r="H71" s="1">
        <v>102.19199999999999</v>
      </c>
      <c r="I71" s="1">
        <v>101.73166666666667</v>
      </c>
      <c r="J71" s="1">
        <v>-0.17150899999999999</v>
      </c>
      <c r="K71" s="1">
        <v>-0.16592699999999999</v>
      </c>
      <c r="L71" s="1">
        <v>-0.151528</v>
      </c>
      <c r="M71" s="1">
        <v>0.35523300000000002</v>
      </c>
      <c r="N71" s="1">
        <v>-0.16298799999999999</v>
      </c>
      <c r="O71" s="1">
        <v>260.09100000000001</v>
      </c>
      <c r="P71" s="1">
        <v>7.28</v>
      </c>
      <c r="Q71" s="1">
        <v>4.18</v>
      </c>
      <c r="R71" s="1">
        <v>6.35</v>
      </c>
      <c r="S71" s="1">
        <v>156.774</v>
      </c>
      <c r="T71" s="1">
        <v>1146.96</v>
      </c>
      <c r="U71" s="1">
        <v>1106.18</v>
      </c>
      <c r="V71" s="1">
        <v>1112.04</v>
      </c>
      <c r="W71" s="1">
        <v>-0.26527800000000001</v>
      </c>
      <c r="X71" s="1">
        <v>-0.237229</v>
      </c>
      <c r="Y71" s="1">
        <v>-0.19617799999999999</v>
      </c>
      <c r="Z71" s="1">
        <v>0.82243599999999994</v>
      </c>
      <c r="AA71" s="1">
        <v>-0.23289499999999999</v>
      </c>
      <c r="AB71" s="1">
        <v>393.48489999999998</v>
      </c>
      <c r="AC71" t="s">
        <v>69</v>
      </c>
      <c r="AD71">
        <v>6.1192473417512484E-3</v>
      </c>
      <c r="AE71">
        <v>6.6906199238553621E-3</v>
      </c>
      <c r="AF71">
        <v>-3.25</v>
      </c>
      <c r="AG71">
        <v>1.949307569369185</v>
      </c>
      <c r="AH71">
        <v>6.1161705432994295E-3</v>
      </c>
      <c r="AI71">
        <v>6.6872558354513891E-3</v>
      </c>
      <c r="AJ71">
        <v>-3.2500200000000001</v>
      </c>
      <c r="AK71">
        <v>1.949307569369185</v>
      </c>
      <c r="AL71">
        <v>10</v>
      </c>
      <c r="AM71">
        <v>10.933730163521375</v>
      </c>
      <c r="AN71">
        <v>3.25</v>
      </c>
      <c r="AO71">
        <v>1.949307569369185</v>
      </c>
      <c r="AP71">
        <v>1</v>
      </c>
      <c r="AQ71">
        <v>0.01</v>
      </c>
      <c r="AR71">
        <v>1</v>
      </c>
      <c r="AS71">
        <v>-0.99</v>
      </c>
      <c r="AT71">
        <v>1</v>
      </c>
      <c r="AU71">
        <v>0.01</v>
      </c>
      <c r="AV71">
        <v>1</v>
      </c>
      <c r="AW71">
        <v>-0.99</v>
      </c>
      <c r="AX71">
        <v>1</v>
      </c>
      <c r="AY71">
        <v>1.5897435897435896</v>
      </c>
      <c r="AZ71">
        <v>1</v>
      </c>
      <c r="BA71">
        <v>0.22999999999999998</v>
      </c>
      <c r="BB71">
        <v>1</v>
      </c>
    </row>
    <row r="72" spans="1:54" x14ac:dyDescent="0.25">
      <c r="A72" t="s">
        <v>70</v>
      </c>
      <c r="B72">
        <v>1.853</v>
      </c>
      <c r="C72">
        <v>1.85331</v>
      </c>
      <c r="D72">
        <v>1.8531899999999999</v>
      </c>
      <c r="E72">
        <v>1.8531666666666666</v>
      </c>
      <c r="F72">
        <v>101.739</v>
      </c>
      <c r="G72">
        <v>101.813</v>
      </c>
      <c r="H72">
        <v>101.756</v>
      </c>
      <c r="I72">
        <v>101.76933333333334</v>
      </c>
      <c r="J72">
        <v>-0.135435</v>
      </c>
      <c r="K72">
        <v>-0.13691400000000001</v>
      </c>
      <c r="L72">
        <v>-0.13686400000000001</v>
      </c>
      <c r="M72">
        <v>0.32378800000000002</v>
      </c>
      <c r="N72">
        <v>-0.13640433333333335</v>
      </c>
      <c r="O72">
        <v>234.82400000000001</v>
      </c>
      <c r="P72">
        <v>8.2799999999999994</v>
      </c>
      <c r="Q72">
        <v>5.42</v>
      </c>
      <c r="R72">
        <v>7.16</v>
      </c>
      <c r="S72">
        <v>142.005</v>
      </c>
      <c r="T72">
        <v>1146.5999999999999</v>
      </c>
      <c r="U72">
        <v>1147.51</v>
      </c>
      <c r="V72">
        <v>1147.51</v>
      </c>
      <c r="W72">
        <v>-0.16120200000000001</v>
      </c>
      <c r="X72">
        <v>-0.16627500000000001</v>
      </c>
      <c r="Y72">
        <v>-0.166684</v>
      </c>
      <c r="Z72">
        <v>0.88713600000000004</v>
      </c>
      <c r="AA72">
        <v>-0.16472033333333333</v>
      </c>
      <c r="AB72">
        <v>419.65</v>
      </c>
      <c r="AC72" t="s">
        <v>70</v>
      </c>
      <c r="AD72">
        <v>1.0768839009287927</v>
      </c>
      <c r="AE72">
        <v>0.57820978533795009</v>
      </c>
      <c r="AF72">
        <v>1.4900100000000016</v>
      </c>
      <c r="AG72">
        <v>6.4484571798221628</v>
      </c>
      <c r="AH72">
        <v>1.0768828292658261</v>
      </c>
      <c r="AI72">
        <v>0.57820920993143388</v>
      </c>
      <c r="AJ72">
        <v>1.4899900000000024</v>
      </c>
      <c r="AK72">
        <v>6.4484571798221628</v>
      </c>
      <c r="AL72">
        <v>0.92860520910148092</v>
      </c>
      <c r="AM72">
        <v>0.49859471216458751</v>
      </c>
      <c r="AN72">
        <v>-1.4900100000000016</v>
      </c>
      <c r="AO72">
        <v>6.4484571798221628</v>
      </c>
      <c r="AP72">
        <v>1</v>
      </c>
      <c r="AQ72">
        <v>1.0833333333333335</v>
      </c>
      <c r="AR72">
        <v>1</v>
      </c>
      <c r="AS72">
        <v>4.0000000000000036E-2</v>
      </c>
      <c r="AT72">
        <v>1</v>
      </c>
      <c r="AU72">
        <v>1.0833333333333335</v>
      </c>
      <c r="AV72">
        <v>1</v>
      </c>
      <c r="AW72">
        <v>4.0000000000000036E-2</v>
      </c>
      <c r="AX72">
        <v>1</v>
      </c>
      <c r="AY72">
        <v>0.58730158730158732</v>
      </c>
      <c r="AZ72">
        <v>1</v>
      </c>
      <c r="BA72">
        <v>-0.26</v>
      </c>
      <c r="BB72">
        <v>1</v>
      </c>
    </row>
    <row r="73" spans="1:54" x14ac:dyDescent="0.25">
      <c r="A73" t="s">
        <v>71</v>
      </c>
      <c r="B73">
        <v>1.8524</v>
      </c>
      <c r="C73">
        <v>1.8524400000000001</v>
      </c>
      <c r="D73">
        <v>1.8521799999999999</v>
      </c>
      <c r="E73">
        <v>1.8523399999999999</v>
      </c>
      <c r="F73">
        <v>102.736</v>
      </c>
      <c r="G73">
        <v>102.66</v>
      </c>
      <c r="H73">
        <v>102.83199999999999</v>
      </c>
      <c r="I73">
        <v>102.74266666666666</v>
      </c>
      <c r="J73">
        <v>-0.16893900000000001</v>
      </c>
      <c r="K73">
        <v>-0.16669600000000001</v>
      </c>
      <c r="L73">
        <v>-0.16689499999999999</v>
      </c>
      <c r="M73">
        <v>0.26607999999999998</v>
      </c>
      <c r="N73">
        <v>-0.16751000000000002</v>
      </c>
      <c r="O73">
        <v>298.512</v>
      </c>
      <c r="P73">
        <v>7.26</v>
      </c>
      <c r="Q73">
        <v>4.79</v>
      </c>
      <c r="R73">
        <v>7.52</v>
      </c>
      <c r="S73">
        <v>207.999</v>
      </c>
      <c r="T73">
        <v>1072.79</v>
      </c>
      <c r="U73">
        <v>1072.79</v>
      </c>
      <c r="V73">
        <v>1072.79</v>
      </c>
      <c r="W73">
        <v>-0.27708100000000002</v>
      </c>
      <c r="X73">
        <v>-0.274536</v>
      </c>
      <c r="Y73">
        <v>-0.273476</v>
      </c>
      <c r="Z73">
        <v>0.88112299999999999</v>
      </c>
      <c r="AA73">
        <v>-0.27503100000000003</v>
      </c>
      <c r="AB73">
        <v>475.60629999999998</v>
      </c>
      <c r="AC73" t="s">
        <v>71</v>
      </c>
      <c r="AD73">
        <v>2.8119766398964061</v>
      </c>
      <c r="AE73">
        <v>3.1824584249324848</v>
      </c>
      <c r="AF73">
        <v>23.899989999999995</v>
      </c>
      <c r="AG73">
        <v>16.960492327759827</v>
      </c>
      <c r="AH73">
        <v>1.9283623014779838</v>
      </c>
      <c r="AI73">
        <v>2.1824266836323689</v>
      </c>
      <c r="AJ73">
        <v>15.939989999999998</v>
      </c>
      <c r="AK73">
        <v>16.960492327759827</v>
      </c>
      <c r="AL73">
        <v>0.35562173092477761</v>
      </c>
      <c r="AM73">
        <v>0.40247538248124481</v>
      </c>
      <c r="AN73">
        <v>-23.899989999999995</v>
      </c>
      <c r="AO73">
        <v>16.960492327759827</v>
      </c>
      <c r="AP73">
        <v>1</v>
      </c>
      <c r="AQ73">
        <v>2.8461538461538458</v>
      </c>
      <c r="AR73">
        <v>1</v>
      </c>
      <c r="AS73">
        <v>0.48</v>
      </c>
      <c r="AT73">
        <v>1</v>
      </c>
      <c r="AU73">
        <v>1.9411764705882353</v>
      </c>
      <c r="AV73">
        <v>1</v>
      </c>
      <c r="AW73">
        <v>0.32</v>
      </c>
      <c r="AX73">
        <v>1</v>
      </c>
      <c r="AY73">
        <v>0.13636363636363635</v>
      </c>
      <c r="AZ73">
        <v>1</v>
      </c>
      <c r="BA73">
        <v>-0.76</v>
      </c>
      <c r="BB73">
        <v>1</v>
      </c>
    </row>
    <row r="74" spans="1:54" x14ac:dyDescent="0.25">
      <c r="A74" t="s">
        <v>72</v>
      </c>
      <c r="B74">
        <v>1.851</v>
      </c>
      <c r="C74">
        <v>1.85042</v>
      </c>
      <c r="D74">
        <v>1.85118</v>
      </c>
      <c r="E74">
        <v>1.8508666666666667</v>
      </c>
      <c r="F74">
        <v>109.78100000000001</v>
      </c>
      <c r="G74">
        <v>109.816</v>
      </c>
      <c r="H74">
        <v>109.661</v>
      </c>
      <c r="I74">
        <v>109.75266666666668</v>
      </c>
      <c r="J74">
        <v>-0.15340400000000001</v>
      </c>
      <c r="K74">
        <v>-0.152895</v>
      </c>
      <c r="L74">
        <v>-0.15449299999999999</v>
      </c>
      <c r="M74">
        <v>0.157857</v>
      </c>
      <c r="N74">
        <v>-0.15359733333333334</v>
      </c>
      <c r="O74">
        <v>319.52600000000001</v>
      </c>
      <c r="P74">
        <v>7.16</v>
      </c>
      <c r="Q74">
        <v>5.04</v>
      </c>
      <c r="R74">
        <v>7.74</v>
      </c>
      <c r="S74">
        <v>233.279</v>
      </c>
      <c r="T74">
        <v>1069.2</v>
      </c>
      <c r="U74">
        <v>1069.6400000000001</v>
      </c>
      <c r="V74">
        <v>1069.6400000000001</v>
      </c>
      <c r="W74">
        <v>-0.25589299999999998</v>
      </c>
      <c r="X74">
        <v>-0.25699300000000003</v>
      </c>
      <c r="Y74">
        <v>-0.258077</v>
      </c>
      <c r="Z74">
        <v>0.85053800000000002</v>
      </c>
      <c r="AA74">
        <v>-0.25698766666666667</v>
      </c>
      <c r="AB74">
        <v>414.1866</v>
      </c>
      <c r="AC74" t="s">
        <v>72</v>
      </c>
      <c r="AD74">
        <v>4.5351618969641914</v>
      </c>
      <c r="AE74">
        <v>4.6188819808338879</v>
      </c>
      <c r="AF74">
        <v>16.579979999999999</v>
      </c>
      <c r="AG74">
        <v>9.9835264310763474</v>
      </c>
      <c r="AH74">
        <v>1.7675868494949898</v>
      </c>
      <c r="AI74">
        <v>1.8002168906376779</v>
      </c>
      <c r="AJ74">
        <v>7.1999799999999965</v>
      </c>
      <c r="AK74">
        <v>9.9835264310763474</v>
      </c>
      <c r="AL74">
        <v>0.22049929478138225</v>
      </c>
      <c r="AM74">
        <v>0.22456976015212532</v>
      </c>
      <c r="AN74">
        <v>-16.579979999999999</v>
      </c>
      <c r="AO74">
        <v>9.9835264310763474</v>
      </c>
      <c r="AP74">
        <v>1</v>
      </c>
      <c r="AQ74">
        <v>4.5555555555555562</v>
      </c>
      <c r="AR74">
        <v>1</v>
      </c>
      <c r="AS74">
        <v>0.64000000000000012</v>
      </c>
      <c r="AT74">
        <v>1</v>
      </c>
      <c r="AU74">
        <v>1.7777777777777779</v>
      </c>
      <c r="AV74">
        <v>1</v>
      </c>
      <c r="AW74">
        <v>0.28000000000000003</v>
      </c>
      <c r="AX74">
        <v>1</v>
      </c>
      <c r="AY74">
        <v>0.01</v>
      </c>
      <c r="AZ74">
        <v>1</v>
      </c>
      <c r="BA74">
        <v>-1</v>
      </c>
      <c r="BB74">
        <v>1</v>
      </c>
    </row>
    <row r="75" spans="1:54" x14ac:dyDescent="0.25">
      <c r="A75" t="s">
        <v>73</v>
      </c>
      <c r="B75">
        <v>1.8521099999999999</v>
      </c>
      <c r="C75">
        <v>1.8522000000000001</v>
      </c>
      <c r="D75">
        <v>1.8521300000000001</v>
      </c>
      <c r="E75">
        <v>1.8521466666666668</v>
      </c>
      <c r="F75">
        <v>101.75</v>
      </c>
      <c r="G75">
        <v>101.68300000000001</v>
      </c>
      <c r="H75">
        <v>101.798</v>
      </c>
      <c r="I75">
        <v>101.74366666666667</v>
      </c>
      <c r="J75">
        <v>-0.116899</v>
      </c>
      <c r="K75">
        <v>-0.117101</v>
      </c>
      <c r="L75">
        <v>-0.11788</v>
      </c>
      <c r="M75">
        <v>0.32433699999999999</v>
      </c>
      <c r="N75">
        <v>-0.11729333333333332</v>
      </c>
      <c r="O75">
        <v>260.49099999999999</v>
      </c>
      <c r="P75">
        <v>8.2200000000000006</v>
      </c>
      <c r="Q75">
        <v>5.81</v>
      </c>
      <c r="R75">
        <v>8.4600000000000009</v>
      </c>
      <c r="S75">
        <v>168.44800000000001</v>
      </c>
      <c r="T75">
        <v>1136.07</v>
      </c>
      <c r="U75">
        <v>1136.07</v>
      </c>
      <c r="V75">
        <v>1136.5999999999999</v>
      </c>
      <c r="W75">
        <v>-0.26290999999999998</v>
      </c>
      <c r="X75">
        <v>-0.25974900000000001</v>
      </c>
      <c r="Y75">
        <v>-0.26795799999999997</v>
      </c>
      <c r="Z75">
        <v>0.96653999999999995</v>
      </c>
      <c r="AA75">
        <v>-0.26353899999999997</v>
      </c>
      <c r="AB75">
        <v>397.3229</v>
      </c>
      <c r="AC75" t="s">
        <v>73</v>
      </c>
      <c r="AD75">
        <v>3.1035023313817507</v>
      </c>
      <c r="AE75">
        <v>1.0601414374714484</v>
      </c>
      <c r="AF75">
        <v>12.6</v>
      </c>
      <c r="AG75">
        <v>5.8650916446377881</v>
      </c>
      <c r="AH75">
        <v>3.103495480816425</v>
      </c>
      <c r="AI75">
        <v>1.0601390973513529</v>
      </c>
      <c r="AJ75">
        <v>12.59998</v>
      </c>
      <c r="AK75">
        <v>5.8650916446377881</v>
      </c>
      <c r="AL75">
        <v>0.32221660988885964</v>
      </c>
      <c r="AM75">
        <v>0.11006764084906182</v>
      </c>
      <c r="AN75">
        <v>-12.6</v>
      </c>
      <c r="AO75">
        <v>5.8650916446377881</v>
      </c>
      <c r="AP75">
        <v>1</v>
      </c>
      <c r="AQ75">
        <v>3.04</v>
      </c>
      <c r="AR75">
        <v>1</v>
      </c>
      <c r="AS75">
        <v>0.51</v>
      </c>
      <c r="AT75">
        <v>1</v>
      </c>
      <c r="AU75">
        <v>3.04</v>
      </c>
      <c r="AV75">
        <v>1</v>
      </c>
      <c r="AW75">
        <v>0.51</v>
      </c>
      <c r="AX75">
        <v>1</v>
      </c>
      <c r="AY75">
        <v>8.6021505376344079E-2</v>
      </c>
      <c r="AZ75">
        <v>1</v>
      </c>
      <c r="BA75">
        <v>-0.85000000000000009</v>
      </c>
      <c r="BB75">
        <v>1</v>
      </c>
    </row>
    <row r="76" spans="1:54" x14ac:dyDescent="0.25">
      <c r="A76" t="s">
        <v>74</v>
      </c>
      <c r="B76">
        <v>1.8571899999999999</v>
      </c>
      <c r="C76">
        <v>1.8481300000000001</v>
      </c>
      <c r="D76">
        <v>1.85185</v>
      </c>
      <c r="E76">
        <v>1.85239</v>
      </c>
      <c r="F76">
        <v>103.21899999999999</v>
      </c>
      <c r="G76">
        <v>101.592</v>
      </c>
      <c r="H76">
        <v>102.59399999999999</v>
      </c>
      <c r="I76">
        <v>102.46833333333332</v>
      </c>
      <c r="J76">
        <v>-0.109998</v>
      </c>
      <c r="K76">
        <v>-0.136902</v>
      </c>
      <c r="L76">
        <v>-0.206097</v>
      </c>
      <c r="M76">
        <v>0.404665</v>
      </c>
      <c r="N76">
        <v>-0.15099899999999999</v>
      </c>
      <c r="O76">
        <f ca="1">AVERAGE(O1:O75)</f>
        <v>-7.4429667532467532</v>
      </c>
      <c r="P76">
        <f ca="1">AVERAGE(P1:P75)</f>
        <v>2.9405303446508193</v>
      </c>
      <c r="Q76">
        <f ca="1">AVERAGE(Q1:Q75)</f>
        <v>5.81</v>
      </c>
      <c r="R76">
        <f ca="1">AVERAGE(R1:R75)</f>
        <v>2.7660236457067842</v>
      </c>
      <c r="S76">
        <f ca="1">AVERAGE(S1:S75)</f>
        <v>168.44800000000001</v>
      </c>
      <c r="T76">
        <v>970.79874000962946</v>
      </c>
      <c r="U76">
        <f ca="1">AVERAGE(U1:U75)</f>
        <v>1136.07</v>
      </c>
      <c r="V76">
        <v>940.45740728692294</v>
      </c>
      <c r="W76">
        <v>-0.18671599999999999</v>
      </c>
      <c r="X76">
        <v>-0.12914600000000001</v>
      </c>
      <c r="Y76">
        <v>-0.39474399999999998</v>
      </c>
      <c r="Z76">
        <v>0.93679599999999996</v>
      </c>
      <c r="AA76">
        <v>-0.23686866666666664</v>
      </c>
      <c r="AB76">
        <v>397.38979999999998</v>
      </c>
      <c r="AC76" t="s">
        <v>74</v>
      </c>
      <c r="AD76">
        <v>1.3636300826903076</v>
      </c>
      <c r="AE76">
        <v>0.70444467273220213</v>
      </c>
      <c r="AF76">
        <v>0.99998999999999993</v>
      </c>
      <c r="AG76">
        <v>1.8185983613761449</v>
      </c>
      <c r="AH76">
        <v>1.3636214877655879</v>
      </c>
      <c r="AI76">
        <v>0.70444023263586786</v>
      </c>
      <c r="AJ76">
        <v>0.9999699999999998</v>
      </c>
      <c r="AK76">
        <v>1.8185983613761449</v>
      </c>
      <c r="AL76">
        <v>0.73333671110210374</v>
      </c>
      <c r="AM76">
        <v>0.37883818053913837</v>
      </c>
      <c r="AN76">
        <v>-0.99998999999999993</v>
      </c>
      <c r="AO76">
        <v>1.8185983613761449</v>
      </c>
      <c r="AP76">
        <v>1</v>
      </c>
      <c r="AQ76">
        <v>1.3809523809523809</v>
      </c>
      <c r="AR76">
        <v>1</v>
      </c>
      <c r="AS76">
        <v>0.15999999999999998</v>
      </c>
      <c r="AT76">
        <v>1</v>
      </c>
      <c r="AU76">
        <v>1.3809523809523809</v>
      </c>
      <c r="AV76">
        <v>1</v>
      </c>
      <c r="AW76">
        <v>0.15999999999999998</v>
      </c>
      <c r="AX76">
        <v>1</v>
      </c>
      <c r="AY76">
        <v>0.01</v>
      </c>
      <c r="AZ76">
        <v>1</v>
      </c>
      <c r="BA76">
        <v>-1</v>
      </c>
      <c r="BB76">
        <v>1</v>
      </c>
    </row>
    <row r="77" spans="1:54" x14ac:dyDescent="0.25">
      <c r="A77" t="s">
        <v>75</v>
      </c>
      <c r="B77">
        <v>1.8509500000000001</v>
      </c>
      <c r="C77">
        <v>1.8595600000000001</v>
      </c>
      <c r="D77">
        <v>1.85036</v>
      </c>
      <c r="E77">
        <v>1.8536233333333334</v>
      </c>
      <c r="F77">
        <v>101.105</v>
      </c>
      <c r="G77">
        <v>102.79600000000001</v>
      </c>
      <c r="H77">
        <v>101.649</v>
      </c>
      <c r="I77">
        <v>101.85000000000001</v>
      </c>
      <c r="J77">
        <v>-0.16153400000000001</v>
      </c>
      <c r="K77">
        <v>-9.5784999999999995E-2</v>
      </c>
      <c r="L77">
        <v>-0.167853</v>
      </c>
      <c r="M77">
        <v>0.34635300000000002</v>
      </c>
      <c r="N77">
        <v>-0.14172399999999999</v>
      </c>
      <c r="O77">
        <v>265.02</v>
      </c>
      <c r="P77">
        <v>7.33</v>
      </c>
      <c r="Q77">
        <v>4.1399999999999997</v>
      </c>
      <c r="R77">
        <v>6.37</v>
      </c>
      <c r="S77">
        <v>178.47900000000001</v>
      </c>
      <c r="T77">
        <v>1107.21</v>
      </c>
      <c r="U77">
        <v>1145.06</v>
      </c>
      <c r="V77">
        <v>1107.21</v>
      </c>
      <c r="W77">
        <v>-0.22990240000000001</v>
      </c>
      <c r="X77">
        <v>-0.105157</v>
      </c>
      <c r="Y77">
        <v>-0.23476</v>
      </c>
      <c r="Z77">
        <v>0.90126099999999998</v>
      </c>
      <c r="AA77">
        <v>-0.18993979999999999</v>
      </c>
      <c r="AB77">
        <v>394.79480000000001</v>
      </c>
      <c r="AC77" t="s">
        <v>75</v>
      </c>
      <c r="AD77">
        <v>2.3528858144514249E-5</v>
      </c>
      <c r="AE77">
        <v>4.1521514372672208E-6</v>
      </c>
      <c r="AF77">
        <v>-0.85</v>
      </c>
      <c r="AG77">
        <v>0.15</v>
      </c>
      <c r="AH77">
        <v>1.1764290672093928E-5</v>
      </c>
      <c r="AI77">
        <v>2.076051295075399E-6</v>
      </c>
      <c r="AJ77">
        <v>-0.85002</v>
      </c>
      <c r="AK77">
        <v>0.15</v>
      </c>
      <c r="AL77">
        <v>10</v>
      </c>
      <c r="AM77">
        <v>1.7647058823529413</v>
      </c>
      <c r="AN77">
        <v>0.85</v>
      </c>
      <c r="AO77">
        <v>0.15</v>
      </c>
      <c r="AP77">
        <v>1</v>
      </c>
      <c r="AQ77">
        <v>0.01</v>
      </c>
      <c r="AR77">
        <v>1</v>
      </c>
      <c r="AS77">
        <v>-1</v>
      </c>
      <c r="AT77">
        <v>1</v>
      </c>
      <c r="AU77">
        <v>0.01</v>
      </c>
      <c r="AV77">
        <v>1</v>
      </c>
      <c r="AW77">
        <v>-1</v>
      </c>
      <c r="AX77">
        <v>1</v>
      </c>
      <c r="AY77">
        <v>0.01</v>
      </c>
      <c r="AZ77">
        <v>1</v>
      </c>
      <c r="BA77">
        <v>-1</v>
      </c>
      <c r="BB77">
        <v>1</v>
      </c>
    </row>
    <row r="78" spans="1:54" x14ac:dyDescent="0.25">
      <c r="A78" t="s">
        <v>76</v>
      </c>
      <c r="B78">
        <v>1.85219</v>
      </c>
      <c r="C78">
        <v>1.8524499999999999</v>
      </c>
      <c r="D78">
        <v>1.8522799999999999</v>
      </c>
      <c r="E78">
        <v>1.8523066666666665</v>
      </c>
      <c r="F78">
        <v>101.729</v>
      </c>
      <c r="G78">
        <v>101.806</v>
      </c>
      <c r="H78">
        <v>101.745</v>
      </c>
      <c r="I78">
        <v>101.75999999999999</v>
      </c>
      <c r="J78">
        <v>-0.15456400000000001</v>
      </c>
      <c r="K78">
        <v>-0.15412000000000001</v>
      </c>
      <c r="L78">
        <v>-0.1552</v>
      </c>
      <c r="M78">
        <v>0.35408299999999998</v>
      </c>
      <c r="N78">
        <v>-0.15462800000000002</v>
      </c>
      <c r="O78">
        <v>260.44200000000001</v>
      </c>
      <c r="P78">
        <v>7.21</v>
      </c>
      <c r="Q78">
        <v>4.4400000000000004</v>
      </c>
      <c r="R78">
        <v>6.92</v>
      </c>
      <c r="S78">
        <v>162.80000000000001</v>
      </c>
      <c r="T78">
        <v>1101.98</v>
      </c>
      <c r="U78">
        <v>1101.98</v>
      </c>
      <c r="V78">
        <v>1101.45</v>
      </c>
      <c r="W78">
        <v>-0.315799</v>
      </c>
      <c r="X78">
        <v>-0.309921</v>
      </c>
      <c r="Y78">
        <v>-0.31483100000000003</v>
      </c>
      <c r="Z78">
        <v>0.94953500000000002</v>
      </c>
      <c r="AA78">
        <v>-0.31351700000000005</v>
      </c>
      <c r="AB78">
        <v>398.61149999999998</v>
      </c>
      <c r="AC78" t="s">
        <v>76</v>
      </c>
      <c r="AD78">
        <v>5.6777920410783054</v>
      </c>
      <c r="AE78">
        <v>16.531727039768487</v>
      </c>
      <c r="AF78">
        <v>36.44</v>
      </c>
      <c r="AG78">
        <v>15.764631299209</v>
      </c>
      <c r="AH78">
        <v>5.4381188118811874</v>
      </c>
      <c r="AI78">
        <v>15.83388316398713</v>
      </c>
      <c r="AJ78">
        <v>35.86</v>
      </c>
      <c r="AK78">
        <v>15.764631299209</v>
      </c>
      <c r="AL78">
        <v>0.17612480217047255</v>
      </c>
      <c r="AM78">
        <v>0.51281327906164509</v>
      </c>
      <c r="AN78">
        <v>-36.44</v>
      </c>
      <c r="AO78">
        <v>15.764631299209</v>
      </c>
      <c r="AP78">
        <v>1</v>
      </c>
      <c r="AQ78">
        <v>5.6666666666666661</v>
      </c>
      <c r="AR78">
        <v>1</v>
      </c>
      <c r="AS78">
        <v>0.7</v>
      </c>
      <c r="AT78">
        <v>1</v>
      </c>
      <c r="AU78">
        <v>5.2499999999999991</v>
      </c>
      <c r="AV78">
        <v>1</v>
      </c>
      <c r="AW78">
        <v>0.67999999999999994</v>
      </c>
      <c r="AX78">
        <v>1</v>
      </c>
      <c r="AY78">
        <v>0.16279069767441862</v>
      </c>
      <c r="AZ78">
        <v>1</v>
      </c>
      <c r="BA78">
        <v>-0.72</v>
      </c>
      <c r="BB78">
        <v>1</v>
      </c>
    </row>
    <row r="79" spans="1:54" x14ac:dyDescent="0.25">
      <c r="A79" t="s">
        <v>77</v>
      </c>
      <c r="B79">
        <v>1.8545799999999999</v>
      </c>
      <c r="C79">
        <v>1.8954420000000001</v>
      </c>
      <c r="D79">
        <v>1.8546899999999999</v>
      </c>
      <c r="E79">
        <v>1.8682373333333333</v>
      </c>
      <c r="F79">
        <v>101.136</v>
      </c>
      <c r="G79">
        <v>101.09399999999999</v>
      </c>
      <c r="H79">
        <v>100.947</v>
      </c>
      <c r="I79">
        <v>101.05900000000001</v>
      </c>
      <c r="J79">
        <v>-0.17272299999999999</v>
      </c>
      <c r="K79">
        <v>-0.17332400000000001</v>
      </c>
      <c r="L79">
        <v>-0.17145099999999999</v>
      </c>
      <c r="M79">
        <v>0.40814</v>
      </c>
      <c r="N79">
        <v>-0.17249933333333334</v>
      </c>
      <c r="O79">
        <v>258.97699999999998</v>
      </c>
      <c r="P79">
        <v>9.09</v>
      </c>
      <c r="Q79">
        <v>5.95</v>
      </c>
      <c r="R79">
        <v>7.83</v>
      </c>
      <c r="S79">
        <v>184.06100000000001</v>
      </c>
      <c r="T79">
        <v>1115.97</v>
      </c>
      <c r="U79">
        <v>1115.97</v>
      </c>
      <c r="V79">
        <v>1115.71</v>
      </c>
      <c r="W79">
        <v>-0.228522</v>
      </c>
      <c r="X79">
        <v>-0.23654700000000001</v>
      </c>
      <c r="Y79">
        <v>-0.22381400000000001</v>
      </c>
      <c r="Z79">
        <v>0.90793299999999999</v>
      </c>
      <c r="AA79">
        <v>-0.22962766666666667</v>
      </c>
      <c r="AB79">
        <v>390.40480000000002</v>
      </c>
      <c r="AC79" t="s">
        <v>77</v>
      </c>
      <c r="AD79">
        <v>7.9402597402597399</v>
      </c>
      <c r="AE79">
        <v>15.486521791122444</v>
      </c>
      <c r="AF79">
        <v>53.44</v>
      </c>
      <c r="AG79">
        <v>9.2575104644823387</v>
      </c>
      <c r="AH79">
        <v>7.3039806996381182</v>
      </c>
      <c r="AI79">
        <v>14.245536036228373</v>
      </c>
      <c r="AJ79">
        <v>52.26</v>
      </c>
      <c r="AK79">
        <v>9.2575104644823387</v>
      </c>
      <c r="AL79">
        <v>0.12594046450768728</v>
      </c>
      <c r="AM79">
        <v>0.2456317314272872</v>
      </c>
      <c r="AN79">
        <v>-53.44</v>
      </c>
      <c r="AO79">
        <v>9.2575104644823387</v>
      </c>
      <c r="AP79">
        <v>1</v>
      </c>
      <c r="AQ79">
        <v>8.0909090909090917</v>
      </c>
      <c r="AR79">
        <v>1</v>
      </c>
      <c r="AS79">
        <v>0.78</v>
      </c>
      <c r="AT79">
        <v>1</v>
      </c>
      <c r="AU79">
        <v>7.3333333333333339</v>
      </c>
      <c r="AV79">
        <v>1</v>
      </c>
      <c r="AW79">
        <v>0.76</v>
      </c>
      <c r="AX79">
        <v>1</v>
      </c>
      <c r="AY79">
        <v>5.2631578947368425E-2</v>
      </c>
      <c r="AZ79">
        <v>1</v>
      </c>
      <c r="BA79">
        <v>-0.89999999999999991</v>
      </c>
      <c r="BB79">
        <v>1</v>
      </c>
    </row>
    <row r="80" spans="1:54" x14ac:dyDescent="0.25">
      <c r="A80" t="s">
        <v>78</v>
      </c>
      <c r="B80">
        <v>1.8525199999999999</v>
      </c>
      <c r="C80">
        <v>1.8638699999999999</v>
      </c>
      <c r="D80">
        <v>1.8515699999999999</v>
      </c>
      <c r="E80">
        <v>1.8559866666666665</v>
      </c>
      <c r="F80">
        <v>101.012</v>
      </c>
      <c r="G80">
        <v>101.48</v>
      </c>
      <c r="H80">
        <v>103.94499999999999</v>
      </c>
      <c r="I80">
        <v>102.14566666666667</v>
      </c>
      <c r="J80">
        <v>-9.9224999999999994E-2</v>
      </c>
      <c r="K80">
        <v>-0.29916599999999999</v>
      </c>
      <c r="L80">
        <v>-0.15707299999999999</v>
      </c>
      <c r="M80">
        <v>0.272756</v>
      </c>
      <c r="N80">
        <v>-0.18515466666666666</v>
      </c>
      <c r="O80">
        <v>263.35199999999998</v>
      </c>
      <c r="P80">
        <v>7.39</v>
      </c>
      <c r="Q80">
        <v>4.25</v>
      </c>
      <c r="R80">
        <v>7.07</v>
      </c>
      <c r="S80">
        <v>166.12100000000001</v>
      </c>
      <c r="T80">
        <v>1045.4000000000001</v>
      </c>
      <c r="U80">
        <v>1110.58</v>
      </c>
      <c r="V80">
        <v>1044.5999999999999</v>
      </c>
      <c r="W80">
        <v>-0.423929</v>
      </c>
      <c r="X80">
        <v>-0.39272099999999999</v>
      </c>
      <c r="Y80">
        <v>-0.54155799999999998</v>
      </c>
      <c r="Z80">
        <v>-7.3538000000000006E-2</v>
      </c>
      <c r="AA80">
        <v>-0.45273599999999997</v>
      </c>
      <c r="AB80">
        <v>408.60579999999999</v>
      </c>
      <c r="AC80" t="s">
        <v>78</v>
      </c>
      <c r="AD80">
        <v>2.5177172300196764</v>
      </c>
      <c r="AE80">
        <v>3.6286279164144881</v>
      </c>
      <c r="AF80">
        <v>9.85</v>
      </c>
      <c r="AG80">
        <v>16.488665804121329</v>
      </c>
      <c r="AH80">
        <v>2.5177118098249314</v>
      </c>
      <c r="AI80">
        <v>3.6286201046277911</v>
      </c>
      <c r="AJ80">
        <v>9.8499800000000004</v>
      </c>
      <c r="AK80">
        <v>16.488665804121329</v>
      </c>
      <c r="AL80">
        <v>0.39718519144113129</v>
      </c>
      <c r="AM80">
        <v>0.57243810244665894</v>
      </c>
      <c r="AN80">
        <v>-9.85</v>
      </c>
      <c r="AO80">
        <v>16.488665804121329</v>
      </c>
      <c r="AP80">
        <v>1</v>
      </c>
      <c r="AQ80">
        <v>2.5714285714285712</v>
      </c>
      <c r="AR80">
        <v>1</v>
      </c>
      <c r="AS80">
        <v>0.43999999999999995</v>
      </c>
      <c r="AT80">
        <v>1</v>
      </c>
      <c r="AU80">
        <v>2.5714285714285712</v>
      </c>
      <c r="AV80">
        <v>1</v>
      </c>
      <c r="AW80">
        <v>0.43999999999999995</v>
      </c>
      <c r="AX80">
        <v>1</v>
      </c>
      <c r="AY80">
        <v>0.14942528735632185</v>
      </c>
      <c r="AZ80">
        <v>1</v>
      </c>
      <c r="BA80">
        <v>-0.74</v>
      </c>
      <c r="BB80">
        <v>1</v>
      </c>
    </row>
    <row r="81" spans="1:54" x14ac:dyDescent="0.25">
      <c r="A81" t="s">
        <v>79</v>
      </c>
      <c r="B81" s="1">
        <v>1.8544510000000001</v>
      </c>
      <c r="C81" s="1">
        <v>1.85402</v>
      </c>
      <c r="D81" s="1">
        <v>1.8538699999999999</v>
      </c>
      <c r="E81" s="1">
        <v>1.8541136666666667</v>
      </c>
      <c r="F81" s="1">
        <v>102.459</v>
      </c>
      <c r="G81" s="1">
        <v>102.47799999999999</v>
      </c>
      <c r="H81" s="1">
        <v>102.48</v>
      </c>
      <c r="I81" s="1">
        <v>102.47233333333334</v>
      </c>
      <c r="J81" s="1">
        <v>-0.16659199999999999</v>
      </c>
      <c r="K81" s="1">
        <v>-0.16537299999999999</v>
      </c>
      <c r="L81" s="1">
        <v>-0.16475500000000001</v>
      </c>
      <c r="M81" s="1">
        <v>0.283445</v>
      </c>
      <c r="N81" s="1">
        <v>-0.16557333333333332</v>
      </c>
      <c r="O81" s="1">
        <v>287.27199999999999</v>
      </c>
      <c r="P81" s="1">
        <v>6.99</v>
      </c>
      <c r="Q81" s="1">
        <v>5.23</v>
      </c>
      <c r="R81" s="1">
        <v>7.53</v>
      </c>
      <c r="S81" s="1">
        <v>200.61699999999999</v>
      </c>
      <c r="T81" s="1">
        <v>979.53</v>
      </c>
      <c r="U81" s="1">
        <v>979.53</v>
      </c>
      <c r="V81" s="1">
        <v>979.66</v>
      </c>
      <c r="W81" s="1">
        <v>-0.169764</v>
      </c>
      <c r="X81" s="1">
        <v>-0.16697100000000001</v>
      </c>
      <c r="Y81" s="1">
        <v>-0.167466</v>
      </c>
      <c r="Z81" s="1">
        <v>0.86980100000000005</v>
      </c>
      <c r="AA81" s="1">
        <v>-0.16806699999999999</v>
      </c>
      <c r="AB81" s="1">
        <v>502.98149999999998</v>
      </c>
      <c r="AC81" t="s">
        <v>79</v>
      </c>
      <c r="AD81">
        <v>2.1630392643504912</v>
      </c>
      <c r="AE81">
        <v>1.3236586249576094</v>
      </c>
      <c r="AF81">
        <v>3.2099999999999995</v>
      </c>
      <c r="AG81">
        <v>2.0244752406487958</v>
      </c>
      <c r="AH81">
        <v>2.1630278041463469</v>
      </c>
      <c r="AI81">
        <v>1.3236516119558996</v>
      </c>
      <c r="AJ81">
        <v>3.2099799999999998</v>
      </c>
      <c r="AK81">
        <v>2.0244752406487958</v>
      </c>
      <c r="AL81">
        <v>0.4623124584380931</v>
      </c>
      <c r="AM81">
        <v>0.28290927636983526</v>
      </c>
      <c r="AN81">
        <v>-3.2099999999999995</v>
      </c>
      <c r="AO81">
        <v>2.0244752406487958</v>
      </c>
      <c r="AP81">
        <v>1</v>
      </c>
      <c r="AQ81">
        <v>2.125</v>
      </c>
      <c r="AR81">
        <v>1</v>
      </c>
      <c r="AS81">
        <v>0.36000000000000004</v>
      </c>
      <c r="AT81">
        <v>1</v>
      </c>
      <c r="AU81">
        <v>2.125</v>
      </c>
      <c r="AV81">
        <v>1</v>
      </c>
      <c r="AW81">
        <v>0.36000000000000004</v>
      </c>
      <c r="AX81">
        <v>1</v>
      </c>
      <c r="AY81">
        <v>4.1666666666666664E-2</v>
      </c>
      <c r="AZ81">
        <v>1</v>
      </c>
      <c r="BA81">
        <v>-0.92</v>
      </c>
      <c r="BB81">
        <v>1</v>
      </c>
    </row>
    <row r="82" spans="1:54" x14ac:dyDescent="0.25">
      <c r="A82" t="s">
        <v>80</v>
      </c>
      <c r="B82">
        <v>1.85991</v>
      </c>
      <c r="C82">
        <v>1.85734</v>
      </c>
      <c r="D82">
        <v>1.8549199999999999</v>
      </c>
      <c r="E82">
        <v>1.8573899999999999</v>
      </c>
      <c r="F82">
        <v>103.56</v>
      </c>
      <c r="G82">
        <v>98.757999999999996</v>
      </c>
      <c r="H82">
        <v>102.866</v>
      </c>
      <c r="I82">
        <v>101.72799999999999</v>
      </c>
      <c r="J82">
        <v>-0.25796999999999998</v>
      </c>
      <c r="K82">
        <v>-0.22953200000000001</v>
      </c>
      <c r="L82">
        <v>-0.14371999999999999</v>
      </c>
      <c r="M82">
        <v>0.43385099999999999</v>
      </c>
      <c r="N82">
        <v>-0.21040733333333331</v>
      </c>
      <c r="O82">
        <v>270.32499999999999</v>
      </c>
      <c r="P82">
        <v>8.2899999999999991</v>
      </c>
      <c r="Q82">
        <v>4.63</v>
      </c>
      <c r="R82">
        <v>7.12</v>
      </c>
      <c r="S82">
        <v>172.12100000000001</v>
      </c>
      <c r="T82">
        <v>1117.19</v>
      </c>
      <c r="U82">
        <v>1113.7</v>
      </c>
      <c r="V82">
        <v>1044.5899999999999</v>
      </c>
      <c r="W82">
        <v>-0.482041</v>
      </c>
      <c r="X82">
        <v>-0.329484</v>
      </c>
      <c r="Y82">
        <v>-0.23461799999999999</v>
      </c>
      <c r="Z82">
        <v>1.1064099999999999</v>
      </c>
      <c r="AA82">
        <v>-0.34871433333333335</v>
      </c>
      <c r="AB82">
        <v>431.78199999999998</v>
      </c>
      <c r="AC82" t="s">
        <v>80</v>
      </c>
      <c r="AD82">
        <v>0.77206049955515044</v>
      </c>
      <c r="AE82">
        <v>0.75228614127690552</v>
      </c>
      <c r="AF82">
        <v>-0.30999999999999983</v>
      </c>
      <c r="AG82">
        <v>0.29732137494637012</v>
      </c>
      <c r="AH82">
        <v>0.77204746989014872</v>
      </c>
      <c r="AI82">
        <v>0.75227344533350227</v>
      </c>
      <c r="AJ82">
        <v>-0.31001999999999996</v>
      </c>
      <c r="AK82">
        <v>0.29732137494637012</v>
      </c>
      <c r="AL82">
        <v>1.2952352834734906</v>
      </c>
      <c r="AM82">
        <v>1.2620611390058143</v>
      </c>
      <c r="AN82">
        <v>0.30999999999999983</v>
      </c>
      <c r="AO82">
        <v>0.29732137494637012</v>
      </c>
      <c r="AP82">
        <v>1</v>
      </c>
      <c r="AQ82">
        <v>0.77192982456140358</v>
      </c>
      <c r="AR82">
        <v>1</v>
      </c>
      <c r="AS82">
        <v>-0.12999999999999995</v>
      </c>
      <c r="AT82">
        <v>1</v>
      </c>
      <c r="AU82">
        <v>0.77192982456140358</v>
      </c>
      <c r="AV82">
        <v>1</v>
      </c>
      <c r="AW82">
        <v>-0.12999999999999995</v>
      </c>
      <c r="AX82">
        <v>1</v>
      </c>
      <c r="AY82">
        <v>0.1098901098901099</v>
      </c>
      <c r="AZ82">
        <v>1</v>
      </c>
      <c r="BA82">
        <v>-0.80999999999999994</v>
      </c>
      <c r="BB82">
        <v>1</v>
      </c>
    </row>
    <row r="83" spans="1:54" x14ac:dyDescent="0.25">
      <c r="A83" t="s">
        <v>81</v>
      </c>
      <c r="B83">
        <v>1.8520700000000001</v>
      </c>
      <c r="C83">
        <v>1.8525199999999999</v>
      </c>
      <c r="D83">
        <v>1.8522799999999999</v>
      </c>
      <c r="E83">
        <v>1.85229</v>
      </c>
      <c r="F83">
        <v>103.833</v>
      </c>
      <c r="G83">
        <v>103.962</v>
      </c>
      <c r="H83">
        <v>103.768</v>
      </c>
      <c r="I83">
        <v>103.85433333333333</v>
      </c>
      <c r="J83">
        <v>-0.27224399999999999</v>
      </c>
      <c r="K83">
        <v>-0.27233000000000002</v>
      </c>
      <c r="L83">
        <v>-0.27126099999999997</v>
      </c>
      <c r="M83">
        <v>0.48143900000000001</v>
      </c>
      <c r="N83">
        <v>-0.27194499999999999</v>
      </c>
      <c r="O83">
        <v>286.18299999999999</v>
      </c>
      <c r="P83">
        <v>7.72</v>
      </c>
      <c r="Q83">
        <v>4.66</v>
      </c>
      <c r="R83">
        <v>7.12</v>
      </c>
      <c r="S83">
        <v>194.60400000000001</v>
      </c>
      <c r="T83">
        <v>1119.8</v>
      </c>
      <c r="U83">
        <v>1119.8599999999999</v>
      </c>
      <c r="V83">
        <v>1119.8</v>
      </c>
      <c r="W83">
        <v>-0.48710500000000001</v>
      </c>
      <c r="X83">
        <v>-0.48710500000000001</v>
      </c>
      <c r="Y83">
        <v>-0.48363099999999998</v>
      </c>
      <c r="Z83">
        <v>1.355181</v>
      </c>
      <c r="AA83">
        <v>-0.48594699999999996</v>
      </c>
      <c r="AB83">
        <v>473.6737</v>
      </c>
      <c r="AC83" t="s">
        <v>81</v>
      </c>
      <c r="AD83">
        <v>4.1686631528509821E-2</v>
      </c>
      <c r="AE83">
        <v>0.10885866851379895</v>
      </c>
      <c r="AF83">
        <v>-0.46000000000000008</v>
      </c>
      <c r="AG83">
        <v>0.48969378186781171</v>
      </c>
      <c r="AH83">
        <v>4.1664930627890506E-2</v>
      </c>
      <c r="AI83">
        <v>0.10880199971950327</v>
      </c>
      <c r="AJ83">
        <v>-0.46001999999999998</v>
      </c>
      <c r="AK83">
        <v>0.48969378186781171</v>
      </c>
      <c r="AL83">
        <v>10</v>
      </c>
      <c r="AM83">
        <v>26.113567952677982</v>
      </c>
      <c r="AN83">
        <v>0.46000000000000008</v>
      </c>
      <c r="AO83">
        <v>0.48969378186781171</v>
      </c>
      <c r="AP83">
        <v>1</v>
      </c>
      <c r="AQ83">
        <v>3.0927835051546393E-2</v>
      </c>
      <c r="AR83">
        <v>1</v>
      </c>
      <c r="AS83">
        <v>-0.94</v>
      </c>
      <c r="AT83">
        <v>1</v>
      </c>
      <c r="AU83">
        <v>3.0927835051546393E-2</v>
      </c>
      <c r="AV83">
        <v>1</v>
      </c>
      <c r="AW83">
        <v>-0.94</v>
      </c>
      <c r="AX83">
        <v>1</v>
      </c>
      <c r="AY83">
        <v>1.0833333333333335</v>
      </c>
      <c r="AZ83">
        <v>1</v>
      </c>
      <c r="BA83">
        <v>4.0000000000000036E-2</v>
      </c>
      <c r="BB83">
        <v>1</v>
      </c>
    </row>
    <row r="84" spans="1:54" x14ac:dyDescent="0.25">
      <c r="A84" t="s">
        <v>82</v>
      </c>
      <c r="B84" s="1">
        <v>1.8268599999999999</v>
      </c>
      <c r="C84" s="1">
        <v>1.82683</v>
      </c>
      <c r="D84" s="1">
        <v>1.82691</v>
      </c>
      <c r="E84" s="1">
        <v>1.8268666666666666</v>
      </c>
      <c r="F84" s="1">
        <v>99.251999999999995</v>
      </c>
      <c r="G84" s="1">
        <v>99.242999999999995</v>
      </c>
      <c r="H84" s="1">
        <v>99.292000000000002</v>
      </c>
      <c r="I84" s="1">
        <v>99.262333333333345</v>
      </c>
      <c r="J84" s="1">
        <v>-2.3342999999999999E-2</v>
      </c>
      <c r="K84" s="1">
        <v>-2.3834000000000001E-2</v>
      </c>
      <c r="L84" s="1">
        <v>-2.3909E-2</v>
      </c>
      <c r="M84" s="1">
        <v>0.364122</v>
      </c>
      <c r="N84" s="1">
        <v>-2.3695333333333332E-2</v>
      </c>
      <c r="O84" s="1">
        <v>260.26799999999997</v>
      </c>
      <c r="P84" s="1">
        <v>6.68</v>
      </c>
      <c r="Q84" s="1">
        <v>3.96</v>
      </c>
      <c r="R84" s="1">
        <v>5.83</v>
      </c>
      <c r="S84" s="1">
        <v>141.405</v>
      </c>
      <c r="T84" s="1">
        <v>1091.81</v>
      </c>
      <c r="U84" s="1">
        <v>1091.6600000000001</v>
      </c>
      <c r="V84" s="1">
        <v>927.81</v>
      </c>
      <c r="W84" s="1">
        <v>-5.3025000000000003E-2</v>
      </c>
      <c r="X84" s="1">
        <v>-5.4600999999999997E-2</v>
      </c>
      <c r="Y84" s="1">
        <v>-5.4387999999999999E-2</v>
      </c>
      <c r="Z84" s="1">
        <v>1.1377809999999999</v>
      </c>
      <c r="AA84" s="1">
        <v>-5.4004666666666666E-2</v>
      </c>
      <c r="AB84" s="1">
        <v>466.0428</v>
      </c>
      <c r="AC84" t="s">
        <v>82</v>
      </c>
      <c r="AD84">
        <v>1.8134365209155114</v>
      </c>
      <c r="AE84">
        <v>1.7511089701575666</v>
      </c>
      <c r="AF84">
        <v>12.469989999999999</v>
      </c>
      <c r="AG84">
        <v>1.6219432789095924</v>
      </c>
      <c r="AH84">
        <v>0.99860936116341004</v>
      </c>
      <c r="AI84">
        <v>0.96428730195295087</v>
      </c>
      <c r="AJ84">
        <v>-3.0010000000000758E-2</v>
      </c>
      <c r="AK84">
        <v>1.6219432789095924</v>
      </c>
      <c r="AL84">
        <v>0.55143920863309359</v>
      </c>
      <c r="AM84">
        <v>0.53248632284437658</v>
      </c>
      <c r="AN84">
        <v>-12.469989999999999</v>
      </c>
      <c r="AO84">
        <v>1.6219432789095924</v>
      </c>
      <c r="AP84">
        <v>1</v>
      </c>
      <c r="AQ84">
        <v>1.8285714285714287</v>
      </c>
      <c r="AR84">
        <v>1</v>
      </c>
      <c r="AS84">
        <v>0.29000000000000004</v>
      </c>
      <c r="AT84">
        <v>1</v>
      </c>
      <c r="AU84">
        <v>1.0204081632653061</v>
      </c>
      <c r="AV84">
        <v>1</v>
      </c>
      <c r="AW84">
        <v>1.0000000000000009E-2</v>
      </c>
      <c r="AX84">
        <v>1</v>
      </c>
      <c r="AY84">
        <v>3.125E-2</v>
      </c>
      <c r="AZ84">
        <v>1</v>
      </c>
      <c r="BA84">
        <v>-0.92999999999999994</v>
      </c>
      <c r="BB84">
        <v>1</v>
      </c>
    </row>
    <row r="85" spans="1:54" x14ac:dyDescent="0.25">
      <c r="A85" t="s">
        <v>83</v>
      </c>
      <c r="B85" s="1">
        <v>1.8347899999999999</v>
      </c>
      <c r="C85" s="1">
        <v>1.8347100000000001</v>
      </c>
      <c r="D85" s="1">
        <v>1.8350299999999999</v>
      </c>
      <c r="E85" s="1">
        <v>1.8348433333333334</v>
      </c>
      <c r="F85" s="1">
        <v>100.095</v>
      </c>
      <c r="G85" s="1">
        <v>100.08</v>
      </c>
      <c r="H85" s="1">
        <v>100.10899999999999</v>
      </c>
      <c r="I85" s="1">
        <v>100.09466666666667</v>
      </c>
      <c r="J85" s="1">
        <v>-0.30617899999999998</v>
      </c>
      <c r="K85" s="1">
        <v>-0.30539100000000002</v>
      </c>
      <c r="L85" s="1">
        <v>-0.30552099999999999</v>
      </c>
      <c r="M85" s="1">
        <v>0.420788</v>
      </c>
      <c r="N85" s="1">
        <v>-0.30569699999999994</v>
      </c>
      <c r="O85" s="1">
        <v>260.339</v>
      </c>
      <c r="P85" s="1">
        <v>6.99</v>
      </c>
      <c r="Q85" s="1">
        <v>3.97</v>
      </c>
      <c r="R85" s="1">
        <v>6.2</v>
      </c>
      <c r="S85" s="1">
        <v>156.96799999999999</v>
      </c>
      <c r="T85" s="1">
        <v>1086.3699999999999</v>
      </c>
      <c r="U85" s="1">
        <v>1086.3699999999999</v>
      </c>
      <c r="V85" s="1">
        <v>1086.3699999999999</v>
      </c>
      <c r="W85" s="1">
        <v>-0.25526700000000002</v>
      </c>
      <c r="X85" s="1">
        <v>-0.25456899999999999</v>
      </c>
      <c r="Y85" s="1">
        <v>-0.25329499999999999</v>
      </c>
      <c r="Z85" s="1">
        <v>1.1599120000000001</v>
      </c>
      <c r="AA85" s="1">
        <v>-0.25437700000000002</v>
      </c>
      <c r="AB85" s="1">
        <v>426.29599999999999</v>
      </c>
      <c r="AC85" t="s">
        <v>83</v>
      </c>
      <c r="AD85">
        <v>0.68456128105663017</v>
      </c>
      <c r="AE85">
        <v>7.6519256975752917E-2</v>
      </c>
      <c r="AF85">
        <v>-0.47000999999999982</v>
      </c>
      <c r="AG85">
        <v>0.12806248474865697</v>
      </c>
      <c r="AH85">
        <v>0.684549975503849</v>
      </c>
      <c r="AI85">
        <v>7.6517993257627953E-2</v>
      </c>
      <c r="AJ85">
        <v>-0.47002999999999995</v>
      </c>
      <c r="AK85">
        <v>0.12806248474865697</v>
      </c>
      <c r="AL85">
        <v>1.4607896001019596</v>
      </c>
      <c r="AM85">
        <v>0.16328492114712859</v>
      </c>
      <c r="AN85">
        <v>0.47000999999999982</v>
      </c>
      <c r="AO85">
        <v>0.12806248474865697</v>
      </c>
      <c r="AP85">
        <v>1</v>
      </c>
      <c r="AQ85">
        <v>0.69491525423728817</v>
      </c>
      <c r="AR85">
        <v>1</v>
      </c>
      <c r="AS85">
        <v>-0.18</v>
      </c>
      <c r="AT85">
        <v>1</v>
      </c>
      <c r="AU85">
        <v>0.69491525423728817</v>
      </c>
      <c r="AV85">
        <v>1</v>
      </c>
      <c r="AW85">
        <v>-0.18</v>
      </c>
      <c r="AX85">
        <v>1</v>
      </c>
      <c r="AY85">
        <v>0.01</v>
      </c>
      <c r="AZ85">
        <v>1</v>
      </c>
      <c r="BA85">
        <v>-1</v>
      </c>
      <c r="BB85">
        <v>1</v>
      </c>
    </row>
    <row r="86" spans="1:54" x14ac:dyDescent="0.25">
      <c r="A86" t="s">
        <v>84</v>
      </c>
      <c r="B86" s="1">
        <v>1.85382</v>
      </c>
      <c r="C86" s="1">
        <v>1.85059</v>
      </c>
      <c r="D86" s="1">
        <v>1.8581399999999999</v>
      </c>
      <c r="E86" s="1">
        <v>1.8541833333333333</v>
      </c>
      <c r="F86" s="1">
        <v>101.979</v>
      </c>
      <c r="G86" s="1">
        <v>101.97</v>
      </c>
      <c r="H86" s="1">
        <v>102.087</v>
      </c>
      <c r="I86" s="1">
        <v>102.012</v>
      </c>
      <c r="J86" s="1">
        <v>-0.16419500000000001</v>
      </c>
      <c r="K86" s="1">
        <v>-0.164825</v>
      </c>
      <c r="L86" s="1">
        <v>-0.18149199999999999</v>
      </c>
      <c r="M86" s="1">
        <v>0.321322</v>
      </c>
      <c r="N86" s="1">
        <v>-0.17017066666666666</v>
      </c>
      <c r="O86" s="1">
        <v>269.30900000000003</v>
      </c>
      <c r="P86" s="1">
        <v>7.27</v>
      </c>
      <c r="Q86" s="1">
        <v>4.2300000000000004</v>
      </c>
      <c r="R86" s="1">
        <v>9.9700000000000006</v>
      </c>
      <c r="S86" s="1">
        <v>176.035</v>
      </c>
      <c r="T86" s="1">
        <v>1111.46</v>
      </c>
      <c r="U86" s="1">
        <v>1111.46</v>
      </c>
      <c r="V86" s="1">
        <v>845.9</v>
      </c>
      <c r="W86" s="1">
        <v>-0.259019</v>
      </c>
      <c r="X86" s="1">
        <v>-0.21631600000000001</v>
      </c>
      <c r="Y86" s="1">
        <v>-0.234101</v>
      </c>
      <c r="Z86" s="1">
        <v>0.97033499999999995</v>
      </c>
      <c r="AA86" s="1">
        <v>-0.23647866666666664</v>
      </c>
      <c r="AB86" s="1">
        <v>447.23250000000002</v>
      </c>
      <c r="AC86" t="s">
        <v>84</v>
      </c>
      <c r="AD86">
        <v>3.3172667497321791</v>
      </c>
      <c r="AE86">
        <v>0.35805332758912362</v>
      </c>
      <c r="AF86">
        <v>23.080000000000002</v>
      </c>
      <c r="AG86">
        <v>2.4397950733616955</v>
      </c>
      <c r="AH86">
        <v>3.3172624151357124</v>
      </c>
      <c r="AI86">
        <v>0.3580528597290431</v>
      </c>
      <c r="AJ86">
        <v>23.079979999999999</v>
      </c>
      <c r="AK86">
        <v>2.4397950733616955</v>
      </c>
      <c r="AL86">
        <v>0.30145299592827002</v>
      </c>
      <c r="AM86">
        <v>3.2537705420446483E-2</v>
      </c>
      <c r="AN86">
        <v>-23.080000000000002</v>
      </c>
      <c r="AO86">
        <v>2.4397950733616955</v>
      </c>
      <c r="AP86">
        <v>1</v>
      </c>
      <c r="AQ86">
        <v>3.3478260869565215</v>
      </c>
      <c r="AR86">
        <v>1</v>
      </c>
      <c r="AS86">
        <v>0.54</v>
      </c>
      <c r="AT86">
        <v>1</v>
      </c>
      <c r="AU86">
        <v>3.3478260869565215</v>
      </c>
      <c r="AV86">
        <v>1</v>
      </c>
      <c r="AW86">
        <v>0.54</v>
      </c>
      <c r="AX86">
        <v>1</v>
      </c>
      <c r="AY86">
        <v>6.3829787234042548E-2</v>
      </c>
      <c r="AZ86">
        <v>1</v>
      </c>
      <c r="BA86">
        <v>-0.88000000000000012</v>
      </c>
      <c r="BB86">
        <v>1</v>
      </c>
    </row>
    <row r="87" spans="1:54" x14ac:dyDescent="0.25">
      <c r="A87" t="s">
        <v>85</v>
      </c>
      <c r="B87" s="1">
        <v>1.8826000000000001</v>
      </c>
      <c r="C87" s="1">
        <v>1.88249</v>
      </c>
      <c r="D87" s="1">
        <v>1.84043</v>
      </c>
      <c r="E87" s="1">
        <v>1.8685066666666668</v>
      </c>
      <c r="F87" s="1">
        <v>90.037000000000006</v>
      </c>
      <c r="G87" s="1">
        <v>102.17700000000001</v>
      </c>
      <c r="H87" s="1">
        <v>102.236</v>
      </c>
      <c r="I87" s="1">
        <v>98.149999999999991</v>
      </c>
      <c r="J87" s="1">
        <v>-0.16678799999999999</v>
      </c>
      <c r="K87" s="1">
        <v>-0.16703200000000001</v>
      </c>
      <c r="L87" s="1">
        <v>-0.139705</v>
      </c>
      <c r="M87" s="1">
        <v>0.35122999999999999</v>
      </c>
      <c r="N87" s="1">
        <v>-0.15784166666666666</v>
      </c>
      <c r="O87" s="1">
        <v>253.07</v>
      </c>
      <c r="P87" s="1">
        <v>7.87</v>
      </c>
      <c r="Q87" s="1">
        <v>3.46</v>
      </c>
      <c r="R87" s="1">
        <v>6.51</v>
      </c>
      <c r="S87" s="1">
        <v>141.00299999999999</v>
      </c>
      <c r="T87" s="1">
        <v>1148.51</v>
      </c>
      <c r="U87" s="1">
        <v>1148.51</v>
      </c>
      <c r="V87" s="1">
        <v>1115.75</v>
      </c>
      <c r="W87" s="1">
        <v>-0.26492500000000002</v>
      </c>
      <c r="X87" s="1">
        <v>-0.26418700000000001</v>
      </c>
      <c r="Y87" s="1">
        <v>-6.7992999999999998E-2</v>
      </c>
      <c r="Z87" s="1">
        <v>0.82039499999999999</v>
      </c>
      <c r="AA87" s="1">
        <v>-0.19903499999999999</v>
      </c>
      <c r="AB87" s="1">
        <v>359.70299999999997</v>
      </c>
      <c r="AC87" t="s">
        <v>85</v>
      </c>
      <c r="AD87">
        <v>0.66666666666666663</v>
      </c>
      <c r="AE87">
        <v>0.01</v>
      </c>
      <c r="AF87">
        <v>-1.0000000000000003E-5</v>
      </c>
      <c r="AG87">
        <v>0.01</v>
      </c>
      <c r="AH87">
        <v>0.25</v>
      </c>
      <c r="AI87">
        <v>0.01</v>
      </c>
      <c r="AJ87">
        <v>-3.0000000000000004E-5</v>
      </c>
      <c r="AK87">
        <v>0.01</v>
      </c>
      <c r="AL87">
        <v>1.5</v>
      </c>
      <c r="AM87">
        <v>0.01</v>
      </c>
      <c r="AN87">
        <v>1.0000000000000003E-5</v>
      </c>
      <c r="AO87">
        <v>0.01</v>
      </c>
      <c r="AP87">
        <v>1</v>
      </c>
      <c r="AQ87">
        <v>0.01</v>
      </c>
      <c r="AR87">
        <v>1</v>
      </c>
      <c r="AS87">
        <v>0.01</v>
      </c>
      <c r="AT87">
        <v>1</v>
      </c>
      <c r="AU87">
        <v>0.01</v>
      </c>
      <c r="AV87">
        <v>1</v>
      </c>
      <c r="AW87">
        <v>0.01</v>
      </c>
      <c r="AX87">
        <v>1</v>
      </c>
      <c r="AY87">
        <v>0.01</v>
      </c>
      <c r="AZ87">
        <v>1</v>
      </c>
      <c r="BA87">
        <v>0.01</v>
      </c>
      <c r="BB87">
        <v>1</v>
      </c>
    </row>
    <row r="88" spans="1:54" x14ac:dyDescent="0.25">
      <c r="A88" t="s">
        <v>86</v>
      </c>
      <c r="B88" s="1">
        <v>1.85514</v>
      </c>
      <c r="C88" s="1">
        <v>1.8517699999999999</v>
      </c>
      <c r="D88" s="1">
        <v>1.8541399999999999</v>
      </c>
      <c r="E88" s="1">
        <v>1.8536833333333333</v>
      </c>
      <c r="F88" s="1">
        <v>101.083</v>
      </c>
      <c r="G88" s="1">
        <v>101.372</v>
      </c>
      <c r="H88" s="1">
        <v>102.48</v>
      </c>
      <c r="I88" s="1">
        <v>101.645</v>
      </c>
      <c r="J88" s="1">
        <v>-0.163239</v>
      </c>
      <c r="K88" s="1">
        <v>-0.17758499999999999</v>
      </c>
      <c r="L88" s="1">
        <v>-0.13755800000000001</v>
      </c>
      <c r="M88" s="1">
        <v>0.35409499999999999</v>
      </c>
      <c r="N88" s="1">
        <v>-0.15946066666666667</v>
      </c>
      <c r="O88" s="1">
        <v>261.33699999999999</v>
      </c>
      <c r="P88" s="1">
        <v>7.45</v>
      </c>
      <c r="Q88" s="1">
        <v>4.25</v>
      </c>
      <c r="R88" s="1">
        <v>6.39</v>
      </c>
      <c r="S88" s="1">
        <v>175.364</v>
      </c>
      <c r="T88" s="1">
        <v>1112.3900000000001</v>
      </c>
      <c r="U88" s="1">
        <v>1093.74</v>
      </c>
      <c r="V88" s="1">
        <v>1112.3900000000001</v>
      </c>
      <c r="W88" s="1">
        <v>-0.24232000000000001</v>
      </c>
      <c r="X88" s="1">
        <v>-0.345605</v>
      </c>
      <c r="Y88" s="1">
        <v>-0.19848099999999999</v>
      </c>
      <c r="Z88" s="1">
        <v>0.94767699999999999</v>
      </c>
      <c r="AA88" s="1">
        <v>-0.26213533333333333</v>
      </c>
      <c r="AB88" s="1">
        <v>446.11439999999999</v>
      </c>
      <c r="AC88" t="s">
        <v>86</v>
      </c>
      <c r="AD88">
        <v>1.9814474421799046</v>
      </c>
      <c r="AE88">
        <v>0.26856919526725886</v>
      </c>
      <c r="AF88">
        <v>26.98</v>
      </c>
      <c r="AG88">
        <v>2.7698555919036645</v>
      </c>
      <c r="AH88">
        <v>1.981446357623603</v>
      </c>
      <c r="AI88">
        <v>0.26856904826441291</v>
      </c>
      <c r="AJ88">
        <v>26.979979999999998</v>
      </c>
      <c r="AK88">
        <v>2.7698555919036645</v>
      </c>
      <c r="AL88">
        <v>0.50468156697602962</v>
      </c>
      <c r="AM88">
        <v>6.8405509741834986E-2</v>
      </c>
      <c r="AN88">
        <v>-26.98</v>
      </c>
      <c r="AO88">
        <v>2.7698555919036645</v>
      </c>
      <c r="AP88">
        <v>1</v>
      </c>
      <c r="AQ88">
        <v>1.9411764705882353</v>
      </c>
      <c r="AR88">
        <v>1</v>
      </c>
      <c r="AS88">
        <v>0.32</v>
      </c>
      <c r="AT88">
        <v>1</v>
      </c>
      <c r="AU88">
        <v>1.9411764705882353</v>
      </c>
      <c r="AV88">
        <v>1</v>
      </c>
      <c r="AW88">
        <v>0.32</v>
      </c>
      <c r="AX88">
        <v>1</v>
      </c>
      <c r="AY88">
        <v>8.6956521739130432E-2</v>
      </c>
      <c r="AZ88">
        <v>1</v>
      </c>
      <c r="BA88">
        <v>-0.84000000000000008</v>
      </c>
      <c r="BB88">
        <v>1</v>
      </c>
    </row>
    <row r="89" spans="1:54" x14ac:dyDescent="0.25">
      <c r="A89" t="s">
        <v>87</v>
      </c>
      <c r="B89" s="1">
        <v>1.85425</v>
      </c>
      <c r="C89" s="1">
        <v>1.8527800000000001</v>
      </c>
      <c r="D89" s="1">
        <v>1.85372</v>
      </c>
      <c r="E89" s="1">
        <v>1.8535833333333336</v>
      </c>
      <c r="F89" s="1">
        <v>102.084</v>
      </c>
      <c r="G89" s="1">
        <v>101.212</v>
      </c>
      <c r="H89" s="1">
        <v>101.56699999999999</v>
      </c>
      <c r="I89" s="1">
        <v>101.621</v>
      </c>
      <c r="J89" s="1">
        <v>-0.17803099999999999</v>
      </c>
      <c r="K89" s="1">
        <v>-0.16686300000000001</v>
      </c>
      <c r="L89" s="1">
        <v>-0.150753</v>
      </c>
      <c r="M89" s="1">
        <v>0.37277300000000002</v>
      </c>
      <c r="N89" s="1">
        <v>-0.16521566666666668</v>
      </c>
      <c r="O89" s="1">
        <v>261.02100000000002</v>
      </c>
      <c r="P89" s="1">
        <v>7.36</v>
      </c>
      <c r="Q89" s="1">
        <v>4.4800000000000004</v>
      </c>
      <c r="R89" s="1">
        <v>6.39</v>
      </c>
      <c r="S89" s="1">
        <v>184.495</v>
      </c>
      <c r="T89" s="1">
        <v>1057.18</v>
      </c>
      <c r="U89" s="1">
        <v>1062</v>
      </c>
      <c r="V89" s="1">
        <v>1110.77</v>
      </c>
      <c r="W89" s="1">
        <v>-0.34264299999999998</v>
      </c>
      <c r="X89" s="1">
        <v>-0.33101399999999997</v>
      </c>
      <c r="Y89" s="1">
        <v>-0.21135200000000001</v>
      </c>
      <c r="Z89" s="1">
        <v>0.98012699999999997</v>
      </c>
      <c r="AA89" s="1">
        <v>-0.29500299999999996</v>
      </c>
      <c r="AB89" s="1">
        <v>481.29730000000001</v>
      </c>
      <c r="AC89" t="s">
        <v>87</v>
      </c>
      <c r="AD89">
        <v>2.2157651125205136</v>
      </c>
      <c r="AE89">
        <v>1.6085567378347025</v>
      </c>
      <c r="AF89">
        <v>5.8599999999999994</v>
      </c>
      <c r="AG89">
        <v>2.8887713651308577</v>
      </c>
      <c r="AH89">
        <v>2.2157584408363449</v>
      </c>
      <c r="AI89">
        <v>1.6085518944591743</v>
      </c>
      <c r="AJ89">
        <v>5.8599799999999993</v>
      </c>
      <c r="AK89">
        <v>2.8887713651308577</v>
      </c>
      <c r="AL89">
        <v>0.45131137517661502</v>
      </c>
      <c r="AM89">
        <v>0.3276339848929129</v>
      </c>
      <c r="AN89">
        <v>-5.8599999999999994</v>
      </c>
      <c r="AO89">
        <v>2.8887713651308577</v>
      </c>
      <c r="AP89">
        <v>1</v>
      </c>
      <c r="AQ89">
        <v>2.15625</v>
      </c>
      <c r="AR89">
        <v>1</v>
      </c>
      <c r="AS89">
        <v>0.36999999999999994</v>
      </c>
      <c r="AT89">
        <v>1</v>
      </c>
      <c r="AU89">
        <v>2.15625</v>
      </c>
      <c r="AV89">
        <v>1</v>
      </c>
      <c r="AW89">
        <v>0.36999999999999994</v>
      </c>
      <c r="AX89">
        <v>1</v>
      </c>
      <c r="AY89">
        <v>9.7826086956521743E-2</v>
      </c>
      <c r="AZ89">
        <v>1</v>
      </c>
      <c r="BA89">
        <v>-0.83</v>
      </c>
      <c r="BB89">
        <v>1</v>
      </c>
    </row>
  </sheetData>
  <conditionalFormatting sqref="AD1 AH1 AL1">
    <cfRule type="cellIs" dxfId="1" priority="2" operator="greaterThan">
      <formula>10</formula>
    </cfRule>
  </conditionalFormatting>
  <conditionalFormatting sqref="AD2:BC9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2020-09-24T02:07:29Z</dcterms:created>
  <dcterms:modified xsi:type="dcterms:W3CDTF">2020-10-06T18:54:33Z</dcterms:modified>
</cp:coreProperties>
</file>