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E5FD3275-3094-43E9-81EB-CD36C9E9DCAB}" xr6:coauthVersionLast="45" xr6:coauthVersionMax="45" xr10:uidLastSave="{00000000-0000-0000-0000-000000000000}"/>
  <bookViews>
    <workbookView xWindow="-120" yWindow="-120" windowWidth="24240" windowHeight="13140" firstSheet="1" activeTab="8" xr2:uid="{00000000-000D-0000-FFFF-FFFF00000000}"/>
  </bookViews>
  <sheets>
    <sheet name="معين الخشن" sheetId="28" r:id="rId1"/>
    <sheet name="سعيد عويدات" sheetId="26" r:id="rId2"/>
    <sheet name="أحمد عمر" sheetId="29" r:id="rId3"/>
    <sheet name="حسين مكة" sheetId="1" r:id="rId4"/>
    <sheet name="عمر الدقدوقي" sheetId="4" r:id="rId5"/>
    <sheet name="عامر عيسى" sheetId="30" r:id="rId6"/>
    <sheet name="عيسى سعد" sheetId="31" r:id="rId7"/>
    <sheet name="محمد شحيتلي" sheetId="7" r:id="rId8"/>
    <sheet name="أمجد الخطيب" sheetId="8" r:id="rId9"/>
    <sheet name="وائل جابر" sheetId="9" r:id="rId10"/>
    <sheet name="نبيل الشحطة" sheetId="11" r:id="rId11"/>
    <sheet name="هادي الأحمدية" sheetId="12" r:id="rId12"/>
    <sheet name="هادي المكمل" sheetId="32" r:id="rId13"/>
    <sheet name="محمد الشاويش" sheetId="15" r:id="rId14"/>
    <sheet name="علي سبيتي" sheetId="16" r:id="rId15"/>
    <sheet name="مصطفى تحفة" sheetId="18" r:id="rId16"/>
    <sheet name="رأفت الحلبي" sheetId="19" r:id="rId17"/>
    <sheet name="وديان يحي" sheetId="22" r:id="rId18"/>
    <sheet name="لواء غريزي" sheetId="24" r:id="rId19"/>
    <sheet name="علي الشمعة" sheetId="25" r:id="rId20"/>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32" l="1"/>
  <c r="C25" i="31"/>
  <c r="C25" i="30"/>
  <c r="C25" i="29" l="1"/>
  <c r="C25" i="28" l="1"/>
  <c r="C25" i="26" l="1"/>
  <c r="C25" i="25" l="1"/>
  <c r="C25" i="24"/>
  <c r="C25" i="22"/>
  <c r="C25" i="19"/>
  <c r="C25" i="18"/>
</calcChain>
</file>

<file path=xl/sharedStrings.xml><?xml version="1.0" encoding="utf-8"?>
<sst xmlns="http://schemas.openxmlformats.org/spreadsheetml/2006/main" count="455" uniqueCount="88">
  <si>
    <t>من</t>
  </si>
  <si>
    <t>رقم</t>
  </si>
  <si>
    <t>الموضوع:</t>
  </si>
  <si>
    <t>شراء أسلحة</t>
  </si>
  <si>
    <t>المرجع:</t>
  </si>
  <si>
    <t>نوع السلاح</t>
  </si>
  <si>
    <t>طرازه</t>
  </si>
  <si>
    <t>عدد الذخيرة</t>
  </si>
  <si>
    <t>عدد المماشط</t>
  </si>
  <si>
    <t>الجزئيات</t>
  </si>
  <si>
    <t>للتفضل بالإطلاع, آملاً من جانبكم إعطاء الطلب المجرى النظامي.</t>
  </si>
  <si>
    <t>ربطاً: صورة عن بطاقة تفويض الخدمة.</t>
  </si>
  <si>
    <t>رقم الهاتف:</t>
  </si>
  <si>
    <t>إلى حضرات الرؤساء بطريق التسلسل الإداري</t>
  </si>
  <si>
    <t>الخفير حسين مكة</t>
  </si>
  <si>
    <t>3268/ب</t>
  </si>
  <si>
    <t>76/946912</t>
  </si>
  <si>
    <t xml:space="preserve">مسدس </t>
  </si>
  <si>
    <t>الخفير عمر الدقدوقي</t>
  </si>
  <si>
    <t>3324/ب</t>
  </si>
  <si>
    <t>71/131669</t>
  </si>
  <si>
    <t>الخفير محمد شحيتلي</t>
  </si>
  <si>
    <t>3426/ب</t>
  </si>
  <si>
    <t>78/802522</t>
  </si>
  <si>
    <t>الخفير أمجد الخطيب</t>
  </si>
  <si>
    <t>3474/ب</t>
  </si>
  <si>
    <t>03/989581</t>
  </si>
  <si>
    <t>الخفير السائق وائل جابر</t>
  </si>
  <si>
    <t>3475/ب</t>
  </si>
  <si>
    <t>78/888703</t>
  </si>
  <si>
    <t>الخفير نبيل الشحطة</t>
  </si>
  <si>
    <t>3493/ب</t>
  </si>
  <si>
    <t>76/653387</t>
  </si>
  <si>
    <t>الخفير هادي الأحمدية</t>
  </si>
  <si>
    <t>3559/ب</t>
  </si>
  <si>
    <t>76/884725</t>
  </si>
  <si>
    <t>الخفير محمد الشاويش</t>
  </si>
  <si>
    <t>3644/ب</t>
  </si>
  <si>
    <t>03/304069</t>
  </si>
  <si>
    <t>الخفير علي سبيتي</t>
  </si>
  <si>
    <t>3655/ب</t>
  </si>
  <si>
    <t>71/747115</t>
  </si>
  <si>
    <t>الخفير مصطفى تحفة</t>
  </si>
  <si>
    <t>3756/ب</t>
  </si>
  <si>
    <t>71/620840</t>
  </si>
  <si>
    <t>الخفير رأفت الحلبي</t>
  </si>
  <si>
    <t>3791/ب</t>
  </si>
  <si>
    <t>70/430667</t>
  </si>
  <si>
    <t>الخفير وديان يحي</t>
  </si>
  <si>
    <t>3843/ب</t>
  </si>
  <si>
    <t>03/754788</t>
  </si>
  <si>
    <t>الخفير لواء غريزي</t>
  </si>
  <si>
    <t>3850/ب</t>
  </si>
  <si>
    <t>03/515370</t>
  </si>
  <si>
    <t>الخفير علي الشمعة</t>
  </si>
  <si>
    <t>3875/ب</t>
  </si>
  <si>
    <t>76/386063</t>
  </si>
  <si>
    <t>الرقيب أول سعيد عويدات</t>
  </si>
  <si>
    <t>2857/ب</t>
  </si>
  <si>
    <t>03/091946</t>
  </si>
  <si>
    <t>المؤهل معين الخشن</t>
  </si>
  <si>
    <t>1911/ب</t>
  </si>
  <si>
    <t>03/985665</t>
  </si>
  <si>
    <t>أحيط جانبكم علماً أنني أرغب بالإستفادة من العرض المبين في مذكرة جانب مديرية الجمارك العامة والمقدم من قبل شركة "JOSONS", راجياً الموافقة والسماح لي بشراء السلاح الوارد ذكره أدناه, متعهداً بأن لا أستعمله في ما يخالف الأنظمة والقوانين وأن لا أبيعه أو أتنازل عنه أو أقدمه هدية لأي شخص وتحت أي ظرف:</t>
  </si>
  <si>
    <t>إحالة جانب مديرية الجمارك العامة بالرقم 2023/817  تاريخ 2022/02/27.</t>
  </si>
  <si>
    <t>المطار, في: 2023/02/28</t>
  </si>
  <si>
    <t xml:space="preserve">Beretta -APX Flat Dark Earth Tan </t>
  </si>
  <si>
    <t>الرقيب أول أحمد عمر</t>
  </si>
  <si>
    <t>3146/ب</t>
  </si>
  <si>
    <t>03/950296</t>
  </si>
  <si>
    <t>Beretta -APX Black</t>
  </si>
  <si>
    <t>Beretta -92FS Inox</t>
  </si>
  <si>
    <t>الخفير عامر عيسى</t>
  </si>
  <si>
    <t>3347/ب</t>
  </si>
  <si>
    <t>03/660975</t>
  </si>
  <si>
    <t>الخفير عيسى سعد</t>
  </si>
  <si>
    <t>3376/ب</t>
  </si>
  <si>
    <t>71/361753</t>
  </si>
  <si>
    <t>بندقية</t>
  </si>
  <si>
    <t>Beretta -ARX 160 Desert Tan</t>
  </si>
  <si>
    <t>Beretta -PX4 Storm</t>
  </si>
  <si>
    <t>مسدس</t>
  </si>
  <si>
    <t>الخفير هادي المكمل</t>
  </si>
  <si>
    <t>3579/ب</t>
  </si>
  <si>
    <t>71/454874</t>
  </si>
  <si>
    <t>Beretta -92FS</t>
  </si>
  <si>
    <t>Beretta -ARX 160 Black</t>
  </si>
  <si>
    <t xml:space="preserve">Beretta -92FS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</si>
</sst>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xf>
    <xf numFmtId="0" fontId="1" fillId="0" borderId="0" xfId="0" applyFont="1" applyAlignment="1">
      <alignment horizontal="righ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horizontal="center"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readingOrder="2"/>
    </xf>
    <xf numFmtId="0" fontId="1" fillId="0" borderId="2" xfId="0" applyFont="1" applyBorder="1" applyAlignment="1">
      <alignment horizontal="center" vertical="center" readingOrder="2"/>
    </xf>
    <xf numFmtId="0" fontId="1" fillId="0" borderId="2" xfId="0" applyFont="1" applyBorder="1" applyAlignment="1">
      <alignment horizontal="center" vertical="center" wrapText="1" readingOrder="2"/>
    </xf>
    <xf numFmtId="0" fontId="1" fillId="0" borderId="2" xfId="0" applyFont="1" applyBorder="1" applyAlignment="1">
      <alignment horizontal="center" vertical="center" wrapText="1" readingOrder="1"/>
    </xf>
    <xf numFmtId="0" fontId="1" fillId="0" borderId="1" xfId="0" applyFont="1" applyBorder="1" applyAlignment="1">
      <alignment horizontal="center" vertical="center" readingOrder="2"/>
    </xf>
    <xf numFmtId="0" fontId="1" fillId="0" borderId="1" xfId="0" applyFont="1" applyBorder="1" applyAlignment="1">
      <alignment horizontal="center" vertical="center" wrapText="1" readingOrder="2"/>
    </xf>
    <xf numFmtId="0" fontId="1" fillId="0" borderId="1" xfId="0" applyFont="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righ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D939-15CB-4AFB-A9D6-A62A35B52C83}">
  <dimension ref="A2:J25"/>
  <sheetViews>
    <sheetView rightToLeft="1" topLeftCell="A7" zoomScale="85" zoomScaleNormal="85" workbookViewId="0">
      <selection activeCell="H16" sqref="H16"/>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60</v>
      </c>
      <c r="C2" s="10" t="s">
        <v>1</v>
      </c>
      <c r="D2" s="17" t="s">
        <v>61</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70</v>
      </c>
      <c r="C15" s="12"/>
      <c r="D15" s="12"/>
      <c r="E15" s="12"/>
    </row>
    <row r="16" spans="1:10" ht="27.95" customHeight="1" x14ac:dyDescent="0.25">
      <c r="A16" s="12"/>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62</v>
      </c>
      <c r="C24" s="24" t="s">
        <v>65</v>
      </c>
      <c r="D24" s="24"/>
      <c r="E24" s="24"/>
    </row>
    <row r="25" spans="1:5" ht="21.75" customHeight="1" x14ac:dyDescent="0.25">
      <c r="C25" s="24" t="str">
        <f>B2</f>
        <v>المؤهل معين الخشن</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J25"/>
  <sheetViews>
    <sheetView rightToLeft="1" topLeftCell="A4" zoomScale="85" zoomScaleNormal="85" workbookViewId="0">
      <selection activeCell="B16" sqref="B16"/>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27</v>
      </c>
      <c r="C2" s="10" t="s">
        <v>1</v>
      </c>
      <c r="D2" s="17" t="s">
        <v>28</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87</v>
      </c>
      <c r="C15" s="12"/>
      <c r="D15" s="12"/>
      <c r="E15" s="12"/>
    </row>
    <row r="16" spans="1:10" ht="24.95" customHeight="1" x14ac:dyDescent="0.25">
      <c r="A16" s="12"/>
      <c r="B16" s="1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29</v>
      </c>
      <c r="C24" s="24" t="s">
        <v>65</v>
      </c>
      <c r="D24" s="24"/>
      <c r="E24" s="24"/>
    </row>
    <row r="25" spans="1:5" ht="21.75" customHeight="1" x14ac:dyDescent="0.25">
      <c r="C25" s="24" t="s">
        <v>27</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25"/>
  <sheetViews>
    <sheetView rightToLeft="1" topLeftCell="A4" zoomScale="85" zoomScaleNormal="85" workbookViewId="0">
      <selection activeCell="G18" sqref="G18"/>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30</v>
      </c>
      <c r="C2" s="10" t="s">
        <v>1</v>
      </c>
      <c r="D2" s="17" t="s">
        <v>31</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4.95" customHeight="1" x14ac:dyDescent="0.25">
      <c r="A15" s="12" t="s">
        <v>81</v>
      </c>
      <c r="B15" s="19" t="s">
        <v>80</v>
      </c>
      <c r="C15" s="12"/>
      <c r="D15" s="12"/>
      <c r="E15" s="12"/>
    </row>
    <row r="16" spans="1:10" ht="24.95" customHeight="1" x14ac:dyDescent="0.25">
      <c r="A16" s="12"/>
      <c r="B16" s="1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32</v>
      </c>
      <c r="C24" s="24" t="s">
        <v>65</v>
      </c>
      <c r="D24" s="24"/>
      <c r="E24" s="24"/>
    </row>
    <row r="25" spans="1:5" ht="21.75" customHeight="1" x14ac:dyDescent="0.25">
      <c r="C25" s="24" t="s">
        <v>30</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5"/>
  <sheetViews>
    <sheetView rightToLeft="1" topLeftCell="A7" zoomScale="85" zoomScaleNormal="85" workbookViewId="0">
      <selection activeCell="B17" sqref="B17"/>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33</v>
      </c>
      <c r="C2" s="10" t="s">
        <v>1</v>
      </c>
      <c r="D2" s="17" t="s">
        <v>34</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71</v>
      </c>
      <c r="C15" s="12"/>
      <c r="D15" s="12"/>
      <c r="E15" s="12"/>
    </row>
    <row r="16" spans="1:10" ht="27.95" customHeight="1" x14ac:dyDescent="0.25">
      <c r="A16" s="9"/>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35</v>
      </c>
      <c r="C24" s="24" t="s">
        <v>65</v>
      </c>
      <c r="D24" s="24"/>
      <c r="E24" s="24"/>
    </row>
    <row r="25" spans="1:5" ht="21.75" customHeight="1" x14ac:dyDescent="0.25">
      <c r="C25" s="24" t="s">
        <v>33</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6AE39-7C50-4267-B7F5-D4A8A94A5FCC}">
  <dimension ref="A2:J25"/>
  <sheetViews>
    <sheetView rightToLeft="1" zoomScale="85" zoomScaleNormal="85" workbookViewId="0">
      <selection activeCell="H16" sqref="H16"/>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82</v>
      </c>
      <c r="C2" s="10" t="s">
        <v>1</v>
      </c>
      <c r="D2" s="17" t="s">
        <v>83</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70</v>
      </c>
      <c r="C15" s="12"/>
      <c r="D15" s="12"/>
      <c r="E15" s="12"/>
    </row>
    <row r="16" spans="1:10" ht="27.95" customHeight="1" x14ac:dyDescent="0.25">
      <c r="A16" s="9"/>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84</v>
      </c>
      <c r="C24" s="24" t="s">
        <v>65</v>
      </c>
      <c r="D24" s="24"/>
      <c r="E24" s="24"/>
    </row>
    <row r="25" spans="1:5" ht="21.75" customHeight="1" x14ac:dyDescent="0.25">
      <c r="C25" s="24" t="str">
        <f>B2</f>
        <v>الخفير هادي المكمل</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5"/>
  <sheetViews>
    <sheetView rightToLeft="1" topLeftCell="A7" zoomScale="85" zoomScaleNormal="85" workbookViewId="0">
      <selection activeCell="G20" sqref="G20"/>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36</v>
      </c>
      <c r="C2" s="10" t="s">
        <v>1</v>
      </c>
      <c r="D2" s="17" t="s">
        <v>37</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71</v>
      </c>
      <c r="C15" s="12"/>
      <c r="D15" s="12"/>
      <c r="E15" s="12"/>
    </row>
    <row r="16" spans="1:10" ht="27.95" customHeight="1" x14ac:dyDescent="0.25">
      <c r="A16" s="12"/>
      <c r="B16" s="21"/>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38</v>
      </c>
      <c r="C24" s="24" t="s">
        <v>65</v>
      </c>
      <c r="D24" s="24"/>
      <c r="E24" s="24"/>
    </row>
    <row r="25" spans="1:5" ht="21.75" customHeight="1" x14ac:dyDescent="0.25">
      <c r="C25" s="24" t="s">
        <v>36</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5"/>
  <sheetViews>
    <sheetView rightToLeft="1" zoomScale="85" zoomScaleNormal="85" workbookViewId="0">
      <selection activeCell="D15" sqref="D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39</v>
      </c>
      <c r="C2" s="10" t="s">
        <v>1</v>
      </c>
      <c r="D2" s="17" t="s">
        <v>40</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70</v>
      </c>
      <c r="C15" s="12"/>
      <c r="D15" s="12"/>
      <c r="E15" s="12"/>
    </row>
    <row r="16" spans="1:10" ht="27.95" customHeight="1" x14ac:dyDescent="0.25">
      <c r="A16" s="12"/>
      <c r="B16" s="21"/>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41</v>
      </c>
      <c r="C24" s="24" t="s">
        <v>65</v>
      </c>
      <c r="D24" s="24"/>
      <c r="E24" s="24"/>
    </row>
    <row r="25" spans="1:5" ht="21.75" customHeight="1" x14ac:dyDescent="0.25">
      <c r="C25" s="24" t="s">
        <v>39</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25"/>
  <sheetViews>
    <sheetView rightToLeft="1" zoomScale="85" zoomScaleNormal="85" workbookViewId="0">
      <selection activeCell="G15" sqref="G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42</v>
      </c>
      <c r="C2" s="10" t="s">
        <v>1</v>
      </c>
      <c r="D2" s="17" t="s">
        <v>43</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85</v>
      </c>
      <c r="C15" s="12"/>
      <c r="D15" s="12"/>
      <c r="E15" s="12"/>
    </row>
    <row r="16" spans="1:10" ht="24.95" customHeight="1" x14ac:dyDescent="0.25">
      <c r="A16" s="12"/>
      <c r="B16" s="22"/>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44</v>
      </c>
      <c r="C24" s="24" t="s">
        <v>65</v>
      </c>
      <c r="D24" s="24"/>
      <c r="E24" s="24"/>
    </row>
    <row r="25" spans="1:5" ht="21.75" customHeight="1" x14ac:dyDescent="0.25">
      <c r="C25" s="24" t="str">
        <f>B2</f>
        <v>الخفير مصطفى تحفة</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rightToLeft="1" zoomScale="85" zoomScaleNormal="85" workbookViewId="0">
      <selection activeCell="J15" sqref="J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45</v>
      </c>
      <c r="C2" s="10" t="s">
        <v>1</v>
      </c>
      <c r="D2" s="17" t="s">
        <v>46</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80</v>
      </c>
      <c r="C15" s="12"/>
      <c r="D15" s="12"/>
      <c r="E15" s="12"/>
    </row>
    <row r="16" spans="1:10" ht="24.95" customHeight="1" x14ac:dyDescent="0.25">
      <c r="A16" s="12"/>
      <c r="B16" s="22"/>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47</v>
      </c>
      <c r="C24" s="24" t="s">
        <v>65</v>
      </c>
      <c r="D24" s="24"/>
      <c r="E24" s="24"/>
    </row>
    <row r="25" spans="1:5" ht="21.75" customHeight="1" x14ac:dyDescent="0.25">
      <c r="C25" s="24" t="str">
        <f>B2</f>
        <v>الخفير رأفت الحلبي</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5"/>
  <sheetViews>
    <sheetView rightToLeft="1" zoomScale="85" zoomScaleNormal="85" workbookViewId="0">
      <selection activeCell="G18" sqref="G18"/>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48</v>
      </c>
      <c r="C2" s="10" t="s">
        <v>1</v>
      </c>
      <c r="D2" s="17" t="s">
        <v>49</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78</v>
      </c>
      <c r="B15" s="20" t="s">
        <v>86</v>
      </c>
      <c r="C15" s="12"/>
      <c r="D15" s="12"/>
      <c r="E15" s="12"/>
    </row>
    <row r="16" spans="1:10" ht="24.95" customHeight="1" x14ac:dyDescent="0.25">
      <c r="A16" s="12" t="s">
        <v>81</v>
      </c>
      <c r="B16" s="19" t="s">
        <v>80</v>
      </c>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50</v>
      </c>
      <c r="C24" s="24" t="s">
        <v>65</v>
      </c>
      <c r="D24" s="24"/>
      <c r="E24" s="24"/>
    </row>
    <row r="25" spans="1:5" ht="21.75" customHeight="1" x14ac:dyDescent="0.25">
      <c r="C25" s="24" t="str">
        <f>B2</f>
        <v>الخفير وديان يحي</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5"/>
  <sheetViews>
    <sheetView rightToLeft="1" topLeftCell="A4" zoomScale="85" zoomScaleNormal="85" workbookViewId="0">
      <selection activeCell="I15" sqref="I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51</v>
      </c>
      <c r="C2" s="10" t="s">
        <v>1</v>
      </c>
      <c r="D2" s="17" t="s">
        <v>52</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71</v>
      </c>
      <c r="C15" s="12"/>
      <c r="D15" s="12"/>
      <c r="E15" s="12"/>
    </row>
    <row r="16" spans="1:10" ht="27.95" customHeight="1" x14ac:dyDescent="0.25">
      <c r="A16" s="12" t="s">
        <v>17</v>
      </c>
      <c r="B16" s="9" t="s">
        <v>80</v>
      </c>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53</v>
      </c>
      <c r="C24" s="24" t="s">
        <v>65</v>
      </c>
      <c r="D24" s="24"/>
      <c r="E24" s="24"/>
    </row>
    <row r="25" spans="1:5" ht="21.75" customHeight="1" x14ac:dyDescent="0.25">
      <c r="C25" s="24" t="str">
        <f>B2</f>
        <v>الخفير لواء غريزي</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1F6DB-4849-49A1-A594-CA5ED65358CE}">
  <dimension ref="A2:J25"/>
  <sheetViews>
    <sheetView rightToLeft="1" zoomScale="85" zoomScaleNormal="85" workbookViewId="0">
      <selection activeCell="B20" sqref="B20"/>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57</v>
      </c>
      <c r="C2" s="10" t="s">
        <v>1</v>
      </c>
      <c r="D2" s="17" t="s">
        <v>58</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23" t="s">
        <v>66</v>
      </c>
      <c r="C15" s="12"/>
      <c r="D15" s="12"/>
      <c r="E15" s="12"/>
    </row>
    <row r="16" spans="1:10" ht="27.95" customHeight="1" x14ac:dyDescent="0.25">
      <c r="A16" s="12"/>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59</v>
      </c>
      <c r="C24" s="24" t="s">
        <v>65</v>
      </c>
      <c r="D24" s="24"/>
      <c r="E24" s="24"/>
    </row>
    <row r="25" spans="1:5" ht="21.75" customHeight="1" x14ac:dyDescent="0.25">
      <c r="C25" s="24" t="str">
        <f>B2</f>
        <v>الرقيب أول سعيد عويدات</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25"/>
  <sheetViews>
    <sheetView rightToLeft="1" zoomScale="85" zoomScaleNormal="85" workbookViewId="0">
      <selection activeCell="G11" sqref="G11"/>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54</v>
      </c>
      <c r="C2" s="10" t="s">
        <v>1</v>
      </c>
      <c r="D2" s="17" t="s">
        <v>55</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80</v>
      </c>
      <c r="C15" s="12"/>
      <c r="D15" s="12"/>
      <c r="E15" s="12"/>
    </row>
    <row r="16" spans="1:10" ht="27.95" customHeight="1" x14ac:dyDescent="0.25">
      <c r="A16" s="12"/>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56</v>
      </c>
      <c r="C24" s="24" t="s">
        <v>65</v>
      </c>
      <c r="D24" s="24"/>
      <c r="E24" s="24"/>
    </row>
    <row r="25" spans="1:5" ht="21.75" customHeight="1" x14ac:dyDescent="0.25">
      <c r="C25" s="24" t="str">
        <f>B2</f>
        <v>الخفير علي الشمعة</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A953-05FE-4FE2-A11C-498DF6FFDBC5}">
  <dimension ref="A2:J25"/>
  <sheetViews>
    <sheetView rightToLeft="1" zoomScale="85" zoomScaleNormal="85" workbookViewId="0">
      <selection activeCell="K14" sqref="K14"/>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67</v>
      </c>
      <c r="C2" s="10" t="s">
        <v>1</v>
      </c>
      <c r="D2" s="17" t="s">
        <v>68</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9" t="s">
        <v>71</v>
      </c>
      <c r="C15" s="12"/>
      <c r="D15" s="12"/>
      <c r="E15" s="12"/>
    </row>
    <row r="16" spans="1:10" ht="27.95" customHeight="1" x14ac:dyDescent="0.25">
      <c r="A16" s="12"/>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69</v>
      </c>
      <c r="C24" s="24" t="s">
        <v>65</v>
      </c>
      <c r="D24" s="24"/>
      <c r="E24" s="24"/>
    </row>
    <row r="25" spans="1:5" ht="21.75" customHeight="1" x14ac:dyDescent="0.25">
      <c r="C25" s="24" t="str">
        <f>B2</f>
        <v>الرقيب أول أحمد عمر</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
  <dimension ref="A2:J25"/>
  <sheetViews>
    <sheetView rightToLeft="1" zoomScale="85" zoomScaleNormal="85" workbookViewId="0">
      <selection activeCell="B21" sqref="B21"/>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3" t="s">
        <v>0</v>
      </c>
      <c r="B2" s="16" t="s">
        <v>14</v>
      </c>
      <c r="C2" s="10" t="s">
        <v>1</v>
      </c>
      <c r="D2" s="17" t="s">
        <v>15</v>
      </c>
      <c r="E2" s="8"/>
      <c r="F2" s="8"/>
      <c r="G2" s="8"/>
    </row>
    <row r="3" spans="1:10" s="2" customFormat="1"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4" t="s">
        <v>3</v>
      </c>
    </row>
    <row r="7" spans="1:10" ht="21.75" customHeight="1" x14ac:dyDescent="0.25">
      <c r="A7" s="11" t="s">
        <v>4</v>
      </c>
      <c r="B7" s="5" t="s">
        <v>64</v>
      </c>
      <c r="C7" s="6"/>
      <c r="D7" s="6"/>
      <c r="E7" s="6"/>
    </row>
    <row r="8" spans="1:10" ht="21.75" customHeight="1" x14ac:dyDescent="0.25">
      <c r="A8" s="6"/>
      <c r="B8" s="6"/>
      <c r="C8" s="6"/>
      <c r="D8" s="6"/>
      <c r="E8" s="6"/>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s="2" customFormat="1"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70</v>
      </c>
      <c r="C15" s="12"/>
      <c r="D15" s="12"/>
      <c r="E15" s="12"/>
    </row>
    <row r="16" spans="1:10" ht="27.95" customHeight="1" x14ac:dyDescent="0.25">
      <c r="A16" s="9"/>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16</v>
      </c>
      <c r="C24" s="24" t="s">
        <v>65</v>
      </c>
      <c r="D24" s="24"/>
      <c r="E24" s="24"/>
    </row>
    <row r="25" spans="1:5" ht="21.75" customHeight="1" x14ac:dyDescent="0.25">
      <c r="C25" s="24" t="s">
        <v>14</v>
      </c>
      <c r="D25" s="24"/>
      <c r="E25" s="24"/>
    </row>
  </sheetData>
  <mergeCells count="4">
    <mergeCell ref="C24:E24"/>
    <mergeCell ref="A9:E12"/>
    <mergeCell ref="A4:E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
  <dimension ref="A2:J25"/>
  <sheetViews>
    <sheetView rightToLeft="1" zoomScale="85" zoomScaleNormal="85" workbookViewId="0">
      <selection activeCell="B15" sqref="B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18</v>
      </c>
      <c r="C2" s="10" t="s">
        <v>1</v>
      </c>
      <c r="D2" s="17" t="s">
        <v>19</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71</v>
      </c>
      <c r="C15" s="12"/>
      <c r="D15" s="12"/>
      <c r="E15" s="12"/>
    </row>
    <row r="16" spans="1:10" ht="27.95" customHeight="1" x14ac:dyDescent="0.25">
      <c r="A16" s="9"/>
      <c r="B16" s="9"/>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20</v>
      </c>
      <c r="C24" s="24" t="s">
        <v>65</v>
      </c>
      <c r="D24" s="24"/>
      <c r="E24" s="24"/>
    </row>
    <row r="25" spans="1:5" ht="21.75" customHeight="1" x14ac:dyDescent="0.25">
      <c r="C25" s="24" t="s">
        <v>18</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BFA3-BAEC-4CD4-85D8-5F809FD97B2A}">
  <dimension ref="A2:J25"/>
  <sheetViews>
    <sheetView rightToLeft="1" zoomScale="85" zoomScaleNormal="85" workbookViewId="0">
      <selection activeCell="I15" sqref="I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72</v>
      </c>
      <c r="C2" s="10" t="s">
        <v>1</v>
      </c>
      <c r="D2" s="17" t="s">
        <v>73</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70</v>
      </c>
      <c r="C15" s="12"/>
      <c r="D15" s="12"/>
      <c r="E15" s="12"/>
    </row>
    <row r="16" spans="1:10" ht="27.95" customHeight="1" x14ac:dyDescent="0.25">
      <c r="A16" s="12"/>
      <c r="B16" s="20"/>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74</v>
      </c>
      <c r="C24" s="24" t="s">
        <v>65</v>
      </c>
      <c r="D24" s="24"/>
      <c r="E24" s="24"/>
    </row>
    <row r="25" spans="1:5" ht="21.75" customHeight="1" x14ac:dyDescent="0.25">
      <c r="C25" s="24" t="str">
        <f>B2</f>
        <v>الخفير عامر عيسى</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EBE-7907-4A73-A3C2-6D258BE303C1}">
  <dimension ref="A2:J25"/>
  <sheetViews>
    <sheetView rightToLeft="1" zoomScale="85" zoomScaleNormal="85" workbookViewId="0">
      <selection activeCell="I17" sqref="I17"/>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75</v>
      </c>
      <c r="C2" s="10" t="s">
        <v>1</v>
      </c>
      <c r="D2" s="17" t="s">
        <v>76</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70</v>
      </c>
      <c r="C15" s="12"/>
      <c r="D15" s="12"/>
      <c r="E15" s="12"/>
    </row>
    <row r="16" spans="1:10" ht="27.95" customHeight="1" x14ac:dyDescent="0.25">
      <c r="A16" s="12"/>
      <c r="B16" s="20"/>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77</v>
      </c>
      <c r="C24" s="24" t="s">
        <v>65</v>
      </c>
      <c r="D24" s="24"/>
      <c r="E24" s="24"/>
    </row>
    <row r="25" spans="1:5" ht="21.75" customHeight="1" x14ac:dyDescent="0.25">
      <c r="C25" s="24" t="str">
        <f>B2</f>
        <v>الخفير عيسى سعد</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J25"/>
  <sheetViews>
    <sheetView rightToLeft="1" zoomScale="85" zoomScaleNormal="85" workbookViewId="0">
      <selection activeCell="G23" sqref="G23"/>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21</v>
      </c>
      <c r="C2" s="10" t="s">
        <v>1</v>
      </c>
      <c r="D2" s="17" t="s">
        <v>22</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78</v>
      </c>
      <c r="B15" s="18" t="s">
        <v>79</v>
      </c>
      <c r="C15" s="12"/>
      <c r="D15" s="12"/>
      <c r="E15" s="12"/>
    </row>
    <row r="16" spans="1:10" ht="27.95" customHeight="1" x14ac:dyDescent="0.25">
      <c r="A16" s="12" t="s">
        <v>17</v>
      </c>
      <c r="B16" s="20" t="s">
        <v>71</v>
      </c>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23</v>
      </c>
      <c r="C24" s="24" t="s">
        <v>65</v>
      </c>
      <c r="D24" s="24"/>
      <c r="E24" s="24"/>
    </row>
    <row r="25" spans="1:5" ht="21.75" customHeight="1" x14ac:dyDescent="0.25">
      <c r="C25" s="24" t="s">
        <v>21</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J25"/>
  <sheetViews>
    <sheetView rightToLeft="1" tabSelected="1" zoomScale="85" zoomScaleNormal="85" workbookViewId="0">
      <selection activeCell="J15" sqref="J15"/>
    </sheetView>
  </sheetViews>
  <sheetFormatPr defaultRowHeight="21.75" customHeight="1" x14ac:dyDescent="0.25"/>
  <cols>
    <col min="1" max="1" width="17.28515625" style="6" customWidth="1"/>
    <col min="2" max="2" width="35.85546875" style="6" customWidth="1"/>
    <col min="3" max="3" width="10.5703125" style="6" bestFit="1" customWidth="1"/>
    <col min="4" max="4" width="11.85546875" style="6" bestFit="1" customWidth="1"/>
    <col min="5" max="5" width="9.140625" style="6" customWidth="1"/>
    <col min="6" max="16384" width="9.140625" style="6"/>
  </cols>
  <sheetData>
    <row r="2" spans="1:10" ht="21.75" customHeight="1" x14ac:dyDescent="0.25">
      <c r="A2" s="3" t="s">
        <v>0</v>
      </c>
      <c r="B2" s="16" t="s">
        <v>24</v>
      </c>
      <c r="C2" s="10" t="s">
        <v>1</v>
      </c>
      <c r="D2" s="17" t="s">
        <v>25</v>
      </c>
      <c r="E2" s="8"/>
      <c r="F2" s="8"/>
      <c r="G2" s="8"/>
    </row>
    <row r="3" spans="1:10" ht="21.75" customHeight="1" x14ac:dyDescent="0.25">
      <c r="A3" s="3"/>
      <c r="C3" s="3"/>
      <c r="E3" s="8"/>
      <c r="F3" s="8"/>
      <c r="G3" s="8"/>
    </row>
    <row r="4" spans="1:10" ht="21.75" customHeight="1" x14ac:dyDescent="0.25">
      <c r="A4" s="24" t="s">
        <v>13</v>
      </c>
      <c r="B4" s="24"/>
      <c r="C4" s="24"/>
      <c r="D4" s="24"/>
      <c r="E4" s="24"/>
      <c r="F4" s="8"/>
      <c r="G4" s="8"/>
      <c r="H4" s="8"/>
      <c r="I4" s="8"/>
      <c r="J4" s="8"/>
    </row>
    <row r="6" spans="1:10" ht="21.75" customHeight="1" x14ac:dyDescent="0.25">
      <c r="A6" s="11" t="s">
        <v>2</v>
      </c>
      <c r="B6" s="5" t="s">
        <v>3</v>
      </c>
    </row>
    <row r="7" spans="1:10" ht="21.75" customHeight="1" x14ac:dyDescent="0.25">
      <c r="A7" s="11" t="s">
        <v>4</v>
      </c>
      <c r="B7" s="5" t="s">
        <v>64</v>
      </c>
    </row>
    <row r="9" spans="1:10" ht="21.75" customHeight="1" x14ac:dyDescent="0.25">
      <c r="A9" s="25" t="s">
        <v>63</v>
      </c>
      <c r="B9" s="25"/>
      <c r="C9" s="25"/>
      <c r="D9" s="25"/>
      <c r="E9" s="25"/>
      <c r="F9" s="7"/>
      <c r="G9" s="7"/>
      <c r="H9" s="7"/>
      <c r="I9" s="7"/>
      <c r="J9" s="7"/>
    </row>
    <row r="10" spans="1:10" ht="21.75" customHeight="1" x14ac:dyDescent="0.25">
      <c r="A10" s="25"/>
      <c r="B10" s="25"/>
      <c r="C10" s="25"/>
      <c r="D10" s="25"/>
      <c r="E10" s="25"/>
      <c r="F10" s="7"/>
      <c r="G10" s="7"/>
      <c r="H10" s="7"/>
      <c r="I10" s="7"/>
      <c r="J10" s="7"/>
    </row>
    <row r="11" spans="1:10" ht="21.75" customHeight="1" x14ac:dyDescent="0.25">
      <c r="A11" s="25"/>
      <c r="B11" s="25"/>
      <c r="C11" s="25"/>
      <c r="D11" s="25"/>
      <c r="E11" s="25"/>
      <c r="F11" s="7"/>
      <c r="G11" s="7"/>
      <c r="H11" s="7"/>
      <c r="I11" s="7"/>
      <c r="J11" s="7"/>
    </row>
    <row r="12" spans="1:10" ht="21.75" customHeight="1" x14ac:dyDescent="0.25">
      <c r="A12" s="25"/>
      <c r="B12" s="25"/>
      <c r="C12" s="25"/>
      <c r="D12" s="25"/>
      <c r="E12" s="25"/>
      <c r="F12" s="7"/>
      <c r="G12" s="7"/>
      <c r="H12" s="7"/>
      <c r="I12" s="7"/>
      <c r="J12" s="7"/>
    </row>
    <row r="13" spans="1:10" ht="21.75" customHeight="1" thickBot="1" x14ac:dyDescent="0.3"/>
    <row r="14" spans="1:10" ht="27.95" customHeight="1" thickBot="1" x14ac:dyDescent="0.3">
      <c r="A14" s="13" t="s">
        <v>5</v>
      </c>
      <c r="B14" s="14" t="s">
        <v>6</v>
      </c>
      <c r="C14" s="14" t="s">
        <v>7</v>
      </c>
      <c r="D14" s="14" t="s">
        <v>8</v>
      </c>
      <c r="E14" s="15" t="s">
        <v>9</v>
      </c>
    </row>
    <row r="15" spans="1:10" ht="27.95" customHeight="1" x14ac:dyDescent="0.25">
      <c r="A15" s="12" t="s">
        <v>17</v>
      </c>
      <c r="B15" s="18" t="s">
        <v>70</v>
      </c>
      <c r="C15" s="12"/>
      <c r="D15" s="12"/>
      <c r="E15" s="12"/>
    </row>
    <row r="16" spans="1:10" ht="27.95" customHeight="1" x14ac:dyDescent="0.25">
      <c r="A16" s="12"/>
      <c r="B16" s="20"/>
      <c r="C16" s="9"/>
      <c r="D16" s="9"/>
      <c r="E16" s="9"/>
    </row>
    <row r="17" spans="1:5" ht="27.95" customHeight="1" x14ac:dyDescent="0.25">
      <c r="A17" s="9"/>
      <c r="B17" s="9"/>
      <c r="C17" s="9"/>
      <c r="D17" s="9"/>
      <c r="E17" s="9"/>
    </row>
    <row r="18" spans="1:5" ht="27.95" customHeight="1" x14ac:dyDescent="0.25">
      <c r="A18" s="9"/>
      <c r="B18" s="9"/>
      <c r="C18" s="9"/>
      <c r="D18" s="9"/>
      <c r="E18" s="9"/>
    </row>
    <row r="19" spans="1:5" ht="27.95" customHeight="1" x14ac:dyDescent="0.25">
      <c r="A19" s="9"/>
      <c r="B19" s="9"/>
      <c r="C19" s="9"/>
      <c r="D19" s="9"/>
      <c r="E19" s="9"/>
    </row>
    <row r="20" spans="1:5" ht="27.95" customHeight="1" x14ac:dyDescent="0.25">
      <c r="A20" s="9"/>
      <c r="B20" s="9"/>
      <c r="C20" s="9"/>
      <c r="D20" s="9"/>
      <c r="E20" s="9"/>
    </row>
    <row r="22" spans="1:5" ht="21.75" customHeight="1" x14ac:dyDescent="0.25">
      <c r="A22" s="5" t="s">
        <v>10</v>
      </c>
    </row>
    <row r="23" spans="1:5" ht="21.75" customHeight="1" x14ac:dyDescent="0.25">
      <c r="A23" s="5" t="s">
        <v>11</v>
      </c>
    </row>
    <row r="24" spans="1:5" ht="21.75" customHeight="1" x14ac:dyDescent="0.25">
      <c r="A24" s="11" t="s">
        <v>12</v>
      </c>
      <c r="B24" s="5" t="s">
        <v>26</v>
      </c>
      <c r="C24" s="24" t="s">
        <v>65</v>
      </c>
      <c r="D24" s="24"/>
      <c r="E24" s="24"/>
    </row>
    <row r="25" spans="1:5" ht="21.75" customHeight="1" x14ac:dyDescent="0.25">
      <c r="C25" s="24" t="s">
        <v>24</v>
      </c>
      <c r="D25" s="24"/>
      <c r="E25" s="24"/>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معين الخشن</vt:lpstr>
      <vt:lpstr>سعيد عويدات</vt:lpstr>
      <vt:lpstr>أحمد عمر</vt:lpstr>
      <vt:lpstr>حسين مكة</vt:lpstr>
      <vt:lpstr>عمر الدقدوقي</vt:lpstr>
      <vt:lpstr>عامر عيسى</vt:lpstr>
      <vt:lpstr>عيسى سعد</vt:lpstr>
      <vt:lpstr>محمد شحيتلي</vt:lpstr>
      <vt:lpstr>أمجد الخطيب</vt:lpstr>
      <vt:lpstr>وائل جابر</vt:lpstr>
      <vt:lpstr>نبيل الشحطة</vt:lpstr>
      <vt:lpstr>هادي الأحمدية</vt:lpstr>
      <vt:lpstr>هادي المكمل</vt:lpstr>
      <vt:lpstr>محمد الشاويش</vt:lpstr>
      <vt:lpstr>علي سبيتي</vt:lpstr>
      <vt:lpstr>مصطفى تحفة</vt:lpstr>
      <vt:lpstr>رأفت الحلبي</vt:lpstr>
      <vt:lpstr>وديان يحي</vt:lpstr>
      <vt:lpstr>لواء غريزي</vt:lpstr>
      <vt:lpstr>علي الشمعة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2023-03-03T06:24:46Z</dcterms:modified>
</cp:coreProperties>
</file>