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firstSheet="1"/>
  </bookViews>
  <sheets>
    <sheet name="考勤分析（二级部门） " sheetId="2" r:id="rId1"/>
    <sheet name="Sheet1" sheetId="1" r:id="rId2"/>
  </sheets>
  <definedNames>
    <definedName name="_xlnm._FilterDatabase" localSheetId="0" hidden="1">'考勤分析（二级部门） '!$A$1:$R$104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<sst xmlns="http://schemas.openxmlformats.org/spreadsheetml/2006/main" count="158" uniqueCount="103">
  <si>
    <t>一级部门</t>
  </si>
  <si>
    <t>二级部门</t>
  </si>
  <si>
    <t>部门人数</t>
  </si>
  <si>
    <t>贡献时长</t>
  </si>
  <si>
    <t>周末出勤率</t>
  </si>
  <si>
    <t>下班一小时以上打卡率</t>
  </si>
  <si>
    <t>平均上班时间在8：25后人员</t>
  </si>
  <si>
    <t>平均下班时间在15分钟内人员</t>
  </si>
  <si>
    <t>平均上班时间</t>
  </si>
  <si>
    <t>平均下班时间</t>
  </si>
  <si>
    <t>平日贡献</t>
  </si>
  <si>
    <t>周末贡献</t>
  </si>
  <si>
    <t>法定节假日带薪贡献</t>
  </si>
  <si>
    <t>出差率</t>
  </si>
  <si>
    <t>月出差大于50%的人数</t>
  </si>
  <si>
    <t>月出差大于50%的人数占比</t>
  </si>
  <si>
    <t>迟到次数大于2次人员</t>
  </si>
  <si>
    <t>补签次数大于2次人员</t>
  </si>
  <si>
    <t>纪检部</t>
  </si>
  <si>
    <t>合计</t>
  </si>
  <si>
    <t>浪潮（山东）信息技术咨询服务有限公司</t>
  </si>
  <si>
    <t>人力资源部</t>
  </si>
  <si>
    <t>营销南区</t>
  </si>
  <si>
    <t>中南销售处</t>
  </si>
  <si>
    <t>华东销售处</t>
  </si>
  <si>
    <t>西南销售处</t>
  </si>
  <si>
    <t>经理室</t>
  </si>
  <si>
    <t>数据推进处</t>
  </si>
  <si>
    <t>综合办公室(安全管理部)</t>
  </si>
  <si>
    <t>财务部</t>
  </si>
  <si>
    <t>宏观经济数据事业部</t>
  </si>
  <si>
    <t>产品处</t>
  </si>
  <si>
    <t>方案处</t>
  </si>
  <si>
    <t>无锡业务处</t>
  </si>
  <si>
    <t>研发处</t>
  </si>
  <si>
    <t>交付处</t>
  </si>
  <si>
    <t>模数工坊事业部</t>
  </si>
  <si>
    <t>浪潮(青岛)数据要素有限公司</t>
  </si>
  <si>
    <t>交付部</t>
  </si>
  <si>
    <t>业务拓展部</t>
  </si>
  <si>
    <t>方案部</t>
  </si>
  <si>
    <t>产品研发部</t>
  </si>
  <si>
    <t>医疗健康营销部</t>
  </si>
  <si>
    <t>商务支持处</t>
  </si>
  <si>
    <t>南区</t>
  </si>
  <si>
    <t>北区</t>
  </si>
  <si>
    <t>内蒙古区</t>
  </si>
  <si>
    <t/>
  </si>
  <si>
    <t>天元大数据信用管理有限公司</t>
  </si>
  <si>
    <t>项目交付部</t>
  </si>
  <si>
    <t>业务合规部</t>
  </si>
  <si>
    <t>模型研发部</t>
  </si>
  <si>
    <t>类金融应用研发部</t>
  </si>
  <si>
    <t>解决方案部</t>
  </si>
  <si>
    <t>产品部</t>
  </si>
  <si>
    <t>征信平台研发部</t>
  </si>
  <si>
    <t>总部中心</t>
  </si>
  <si>
    <t>销售业务处</t>
  </si>
  <si>
    <t>政策研究处</t>
  </si>
  <si>
    <t>政务数据服务事业本部</t>
  </si>
  <si>
    <t>业务支撑部</t>
  </si>
  <si>
    <t>社会工作事业部</t>
  </si>
  <si>
    <t>基层数据服务事业部</t>
  </si>
  <si>
    <t>数字党建事业部</t>
  </si>
  <si>
    <t>市场业务部</t>
  </si>
  <si>
    <t>销售支持处</t>
  </si>
  <si>
    <t>市场处</t>
  </si>
  <si>
    <t>大数据平台研发部</t>
  </si>
  <si>
    <t>AI研发处</t>
  </si>
  <si>
    <t>运维与安全处</t>
  </si>
  <si>
    <t>数据处</t>
  </si>
  <si>
    <t>用户体验处</t>
  </si>
  <si>
    <t>科技创新部</t>
  </si>
  <si>
    <t>运营与采购管理部</t>
  </si>
  <si>
    <t>运营处</t>
  </si>
  <si>
    <t>采购处</t>
  </si>
  <si>
    <t>质量与项目管理处</t>
  </si>
  <si>
    <t>营销北区</t>
  </si>
  <si>
    <t>中部销售处</t>
  </si>
  <si>
    <t>西部销售处</t>
  </si>
  <si>
    <t>北部销售处</t>
  </si>
  <si>
    <t>山东浪潮智慧医疗科技有限公司</t>
  </si>
  <si>
    <t>业务支持部</t>
  </si>
  <si>
    <t>智慧医卫事业部</t>
  </si>
  <si>
    <t>智煜互联网医院</t>
  </si>
  <si>
    <t>医疗智能事业部</t>
  </si>
  <si>
    <t>产品与项目管理部</t>
  </si>
  <si>
    <t>数智医疗重大项目部</t>
  </si>
  <si>
    <t>总经理室</t>
  </si>
  <si>
    <t>法务合规与投资部</t>
  </si>
  <si>
    <t>审计与法务合规处</t>
  </si>
  <si>
    <t>投资发展处</t>
  </si>
  <si>
    <t>浪潮卓数（北京）大数据技术有限公司</t>
  </si>
  <si>
    <t>业务一处</t>
  </si>
  <si>
    <t>业务三处</t>
  </si>
  <si>
    <t>北方健康医疗大数据科技有限公司</t>
  </si>
  <si>
    <t>数据运营一部</t>
  </si>
  <si>
    <t>健康云事业部</t>
  </si>
  <si>
    <t>数据运营二部</t>
  </si>
  <si>
    <t>人力与综合管理部</t>
  </si>
  <si>
    <t>AI研发部</t>
  </si>
  <si>
    <t>创新场景事业部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</si>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</sst>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_);\(0.0\)"/>
    <numFmt numFmtId="178" formatCode="0.0%"/>
    <numFmt numFmtId="179" formatCode="0.00_ "/>
  </numFmts>
  <fonts count="28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b/>
      <sz val="12"/>
      <color theme="1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49" applyFont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2" fillId="0" borderId="0" xfId="49" applyFont="1" applyFill="1">
      <alignment vertical="center"/>
    </xf>
    <xf numFmtId="0" fontId="1" fillId="0" borderId="0" xfId="49" applyFont="1" applyFill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2" borderId="1" xfId="49" applyFont="1" applyFill="1" applyBorder="1" applyAlignment="1">
      <alignment horizontal="center" vertical="center" wrapText="1"/>
    </xf>
    <xf numFmtId="9" fontId="3" fillId="2" borderId="1" xfId="50" applyFont="1" applyFill="1" applyBorder="1" applyAlignment="1">
      <alignment horizontal="center" vertical="center" wrapText="1"/>
    </xf>
    <xf numFmtId="176" fontId="3" fillId="2" borderId="1" xfId="49" applyNumberFormat="1" applyFont="1" applyFill="1" applyBorder="1" applyAlignment="1">
      <alignment horizontal="center" vertical="center" wrapText="1"/>
    </xf>
    <xf numFmtId="0" fontId="4" fillId="0" borderId="1" xfId="51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/>
    </xf>
    <xf numFmtId="177" fontId="5" fillId="0" borderId="1" xfId="49" applyNumberFormat="1" applyFont="1" applyFill="1" applyBorder="1" applyAlignment="1">
      <alignment horizontal="center" vertical="center"/>
    </xf>
    <xf numFmtId="178" fontId="5" fillId="0" borderId="1" xfId="50" applyNumberFormat="1" applyFont="1" applyFill="1" applyBorder="1" applyAlignment="1">
      <alignment horizontal="center" vertical="center"/>
    </xf>
    <xf numFmtId="9" fontId="5" fillId="0" borderId="1" xfId="50" applyFont="1" applyFill="1" applyBorder="1" applyAlignment="1">
      <alignment horizontal="center" vertical="center"/>
    </xf>
    <xf numFmtId="176" fontId="5" fillId="0" borderId="1" xfId="49" applyNumberFormat="1" applyFont="1" applyFill="1" applyBorder="1" applyAlignment="1">
      <alignment horizontal="center" vertical="center"/>
    </xf>
    <xf numFmtId="179" fontId="5" fillId="0" borderId="1" xfId="49" applyNumberFormat="1" applyFont="1" applyFill="1" applyBorder="1" applyAlignment="1">
      <alignment horizontal="center" vertical="center"/>
    </xf>
    <xf numFmtId="0" fontId="4" fillId="0" borderId="2" xfId="51" applyFont="1" applyFill="1" applyBorder="1" applyAlignment="1">
      <alignment horizontal="center" vertical="center" wrapText="1"/>
    </xf>
    <xf numFmtId="0" fontId="4" fillId="0" borderId="3" xfId="51" applyFont="1" applyFill="1" applyBorder="1" applyAlignment="1">
      <alignment horizontal="center" vertical="center" wrapText="1"/>
    </xf>
    <xf numFmtId="0" fontId="4" fillId="0" borderId="4" xfId="51" applyFont="1" applyFill="1" applyBorder="1" applyAlignment="1">
      <alignment horizontal="center" vertical="center" wrapText="1"/>
    </xf>
    <xf numFmtId="0" fontId="4" fillId="0" borderId="4" xfId="51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2" xfId="49" applyFont="1" applyFill="1" applyBorder="1" applyAlignment="1">
      <alignment horizontal="center" vertical="center" wrapText="1"/>
    </xf>
    <xf numFmtId="0" fontId="6" fillId="0" borderId="1" xfId="49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8" fontId="6" fillId="0" borderId="1" xfId="3" applyNumberFormat="1" applyFont="1" applyFill="1" applyBorder="1" applyAlignment="1">
      <alignment horizontal="center" vertical="center"/>
    </xf>
    <xf numFmtId="9" fontId="6" fillId="0" borderId="1" xfId="3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9" fontId="3" fillId="0" borderId="1" xfId="49" applyNumberFormat="1" applyFont="1" applyBorder="1" applyAlignment="1">
      <alignment horizontal="center" vertical="center"/>
    </xf>
    <xf numFmtId="9" fontId="3" fillId="0" borderId="1" xfId="50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百分比 2" xfId="50"/>
    <cellStyle name="常规 4" xfId="51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4"/>
  <sheetViews>
    <sheetView tabSelected="1" zoomScale="55" zoomScaleNormal="55" workbookViewId="0">
      <pane xSplit="2" ySplit="1" topLeftCell="E3" activePane="bottomRight" state="frozen"/>
      <selection/>
      <selection pane="topRight"/>
      <selection pane="bottomLeft"/>
      <selection pane="bottomRight" activeCell="A1" sqref="A$1:A$1048576"/>
    </sheetView>
  </sheetViews>
  <sheetFormatPr defaultColWidth="9.81666666666667" defaultRowHeight="13.5"/>
  <cols>
    <col min="1" max="1" width="19.9083333333333" style="5" customWidth="1"/>
    <col min="2" max="2" width="22.6333333333333" style="6" customWidth="1"/>
    <col min="3" max="4" width="10.725" style="2"/>
    <col min="5" max="5" width="9.81666666666667" style="2"/>
    <col min="6" max="6" width="11.725" style="2" customWidth="1"/>
    <col min="7" max="7" width="18.275" style="2" customWidth="1"/>
    <col min="8" max="8" width="17.275" style="2" customWidth="1"/>
    <col min="9" max="9" width="9.725" style="2" customWidth="1"/>
    <col min="10" max="10" width="10.4583333333333" style="2" customWidth="1"/>
    <col min="11" max="11" width="10" style="2"/>
    <col min="12" max="12" width="9.81666666666667" style="2"/>
    <col min="13" max="13" width="14.4083333333333" style="2" customWidth="1"/>
    <col min="14" max="14" width="9.81666666666667" style="2"/>
    <col min="15" max="15" width="13.0916666666667" style="2" customWidth="1"/>
    <col min="16" max="16" width="17.4583333333333" style="2" customWidth="1"/>
    <col min="17" max="18" width="11.725" style="2" customWidth="1"/>
    <col min="19" max="16384" width="9.81666666666667" style="2"/>
  </cols>
  <sheetData>
    <row r="1" s="1" customFormat="1" ht="45" customHeight="1" spans="1:1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8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="2" customFormat="1" ht="30" customHeight="1" spans="1:18">
      <c r="A2" s="10" t="s">
        <v>18</v>
      </c>
      <c r="B2" s="10" t="s">
        <v>19</v>
      </c>
      <c r="C2" s="11">
        <v>3</v>
      </c>
      <c r="D2" s="12">
        <v>44.0733333333333</v>
      </c>
      <c r="E2" s="13">
        <v>0.111111111111111</v>
      </c>
      <c r="F2" s="14">
        <v>0.5625</v>
      </c>
      <c r="G2" s="11">
        <v>1</v>
      </c>
      <c r="H2" s="11">
        <v>1</v>
      </c>
      <c r="I2" s="15">
        <v>0.341963975694444</v>
      </c>
      <c r="J2" s="15">
        <v>0.781028870884774</v>
      </c>
      <c r="K2" s="16">
        <v>34.4733333333333</v>
      </c>
      <c r="L2" s="16">
        <v>9.6</v>
      </c>
      <c r="M2" s="16">
        <v>0</v>
      </c>
      <c r="N2" s="14">
        <v>0.333333333333333</v>
      </c>
      <c r="O2" s="11">
        <v>1</v>
      </c>
      <c r="P2" s="14">
        <v>0.333333333333333</v>
      </c>
      <c r="Q2" s="11">
        <v>0</v>
      </c>
      <c r="R2" s="11">
        <v>0</v>
      </c>
    </row>
    <row r="3" s="2" customFormat="1" ht="30" customHeight="1" spans="1:18">
      <c r="A3" s="10" t="s">
        <v>20</v>
      </c>
      <c r="B3" s="10" t="s">
        <v>19</v>
      </c>
      <c r="C3" s="11">
        <v>1</v>
      </c>
      <c r="D3" s="12">
        <v>42.66</v>
      </c>
      <c r="E3" s="13">
        <v>0.0833333333333333</v>
      </c>
      <c r="F3" s="14">
        <v>0.8125</v>
      </c>
      <c r="G3" s="11">
        <v>0</v>
      </c>
      <c r="H3" s="11">
        <v>0</v>
      </c>
      <c r="I3" s="15">
        <v>0.344212962962963</v>
      </c>
      <c r="J3" s="15">
        <v>0.834381172839507</v>
      </c>
      <c r="K3" s="16">
        <v>41.7</v>
      </c>
      <c r="L3" s="16">
        <v>0</v>
      </c>
      <c r="M3" s="16">
        <v>0.96</v>
      </c>
      <c r="N3" s="14">
        <v>0</v>
      </c>
      <c r="O3" s="11">
        <v>0</v>
      </c>
      <c r="P3" s="14">
        <v>0</v>
      </c>
      <c r="Q3" s="11">
        <v>0</v>
      </c>
      <c r="R3" s="11">
        <v>0</v>
      </c>
    </row>
    <row r="4" s="2" customFormat="1" ht="30" customHeight="1" spans="1:18">
      <c r="A4" s="10" t="s">
        <v>21</v>
      </c>
      <c r="B4" s="10" t="s">
        <v>19</v>
      </c>
      <c r="C4" s="11">
        <v>8</v>
      </c>
      <c r="D4" s="12">
        <v>40.93625</v>
      </c>
      <c r="E4" s="13">
        <v>0.104166666666667</v>
      </c>
      <c r="F4" s="14">
        <v>0.7734375</v>
      </c>
      <c r="G4" s="11">
        <v>1</v>
      </c>
      <c r="H4" s="11">
        <v>0</v>
      </c>
      <c r="I4" s="15">
        <v>0.33524621987773</v>
      </c>
      <c r="J4" s="15">
        <v>0.812443838183422</v>
      </c>
      <c r="K4" s="16">
        <v>35.09625</v>
      </c>
      <c r="L4" s="16">
        <v>5.84</v>
      </c>
      <c r="M4" s="16">
        <v>0</v>
      </c>
      <c r="N4" s="14">
        <v>0</v>
      </c>
      <c r="O4" s="11">
        <v>0</v>
      </c>
      <c r="P4" s="14">
        <v>0</v>
      </c>
      <c r="Q4" s="11">
        <v>0</v>
      </c>
      <c r="R4" s="11">
        <v>0</v>
      </c>
    </row>
    <row r="5" s="2" customFormat="1" ht="25" customHeight="1" spans="1:18">
      <c r="A5" s="17" t="s">
        <v>22</v>
      </c>
      <c r="B5" s="10" t="s">
        <v>23</v>
      </c>
      <c r="C5" s="11">
        <v>3</v>
      </c>
      <c r="D5" s="12">
        <v>53.38</v>
      </c>
      <c r="E5" s="13">
        <v>0</v>
      </c>
      <c r="F5" s="14">
        <v>0.75</v>
      </c>
      <c r="G5" s="11">
        <v>0</v>
      </c>
      <c r="H5" s="11">
        <v>0</v>
      </c>
      <c r="I5" s="15">
        <v>0.319190358252858</v>
      </c>
      <c r="J5" s="15">
        <v>0.860412904996238</v>
      </c>
      <c r="K5" s="16">
        <v>52.7133333333333</v>
      </c>
      <c r="L5" s="16">
        <v>0.666666666666667</v>
      </c>
      <c r="M5" s="16">
        <v>0</v>
      </c>
      <c r="N5" s="14">
        <v>0.354166666666667</v>
      </c>
      <c r="O5" s="11">
        <v>0</v>
      </c>
      <c r="P5" s="14">
        <v>0</v>
      </c>
      <c r="Q5" s="11">
        <v>0</v>
      </c>
      <c r="R5" s="11">
        <v>0</v>
      </c>
    </row>
    <row r="6" s="2" customFormat="1" ht="25" customHeight="1" spans="1:18">
      <c r="A6" s="18"/>
      <c r="B6" s="10" t="s">
        <v>24</v>
      </c>
      <c r="C6" s="11">
        <v>1</v>
      </c>
      <c r="D6" s="12">
        <v>37.94</v>
      </c>
      <c r="E6" s="13">
        <v>0</v>
      </c>
      <c r="F6" s="14">
        <v>0.125</v>
      </c>
      <c r="G6" s="11">
        <v>0</v>
      </c>
      <c r="H6" s="11">
        <v>0</v>
      </c>
      <c r="I6" s="15">
        <v>0.323975694444445</v>
      </c>
      <c r="J6" s="15">
        <v>0.771435185185185</v>
      </c>
      <c r="K6" s="16">
        <v>33.94</v>
      </c>
      <c r="L6" s="16">
        <v>4</v>
      </c>
      <c r="M6" s="16">
        <v>0</v>
      </c>
      <c r="N6" s="14">
        <v>1</v>
      </c>
      <c r="O6" s="11">
        <v>1</v>
      </c>
      <c r="P6" s="14">
        <v>1</v>
      </c>
      <c r="Q6" s="11">
        <v>0</v>
      </c>
      <c r="R6" s="11">
        <v>0</v>
      </c>
    </row>
    <row r="7" s="2" customFormat="1" ht="25" customHeight="1" spans="1:18">
      <c r="A7" s="18"/>
      <c r="B7" s="10" t="s">
        <v>25</v>
      </c>
      <c r="C7" s="11">
        <v>3</v>
      </c>
      <c r="D7" s="12">
        <v>36.9766666666667</v>
      </c>
      <c r="E7" s="13">
        <v>0.0277777777777778</v>
      </c>
      <c r="F7" s="14">
        <v>0.479166666666667</v>
      </c>
      <c r="G7" s="11">
        <v>0</v>
      </c>
      <c r="H7" s="11">
        <v>0</v>
      </c>
      <c r="I7" s="15">
        <v>0.328712471941639</v>
      </c>
      <c r="J7" s="15">
        <v>0.796550250771605</v>
      </c>
      <c r="K7" s="16">
        <v>34.9066666666667</v>
      </c>
      <c r="L7" s="16">
        <v>2.07</v>
      </c>
      <c r="M7" s="16">
        <v>0</v>
      </c>
      <c r="N7" s="14">
        <v>0.1875</v>
      </c>
      <c r="O7" s="11">
        <v>0</v>
      </c>
      <c r="P7" s="14">
        <v>0</v>
      </c>
      <c r="Q7" s="11">
        <v>0</v>
      </c>
      <c r="R7" s="11">
        <v>0</v>
      </c>
    </row>
    <row r="8" s="2" customFormat="1" ht="25" customHeight="1" spans="1:18">
      <c r="A8" s="18"/>
      <c r="B8" s="10" t="s">
        <v>26</v>
      </c>
      <c r="C8" s="11">
        <v>1</v>
      </c>
      <c r="D8" s="12">
        <v>35.13</v>
      </c>
      <c r="E8" s="13">
        <v>0.0833333333333333</v>
      </c>
      <c r="F8" s="14">
        <v>0.3125</v>
      </c>
      <c r="G8" s="11">
        <v>1</v>
      </c>
      <c r="H8" s="11">
        <v>0</v>
      </c>
      <c r="I8" s="15">
        <v>0.356028935185186</v>
      </c>
      <c r="J8" s="15">
        <v>0.811136574074074</v>
      </c>
      <c r="K8" s="16">
        <v>29.89</v>
      </c>
      <c r="L8" s="16">
        <v>5.24</v>
      </c>
      <c r="M8" s="16">
        <v>0</v>
      </c>
      <c r="N8" s="14">
        <v>0.5625</v>
      </c>
      <c r="O8" s="11">
        <v>1</v>
      </c>
      <c r="P8" s="14">
        <v>1</v>
      </c>
      <c r="Q8" s="11">
        <v>0</v>
      </c>
      <c r="R8" s="11">
        <v>0</v>
      </c>
    </row>
    <row r="9" s="2" customFormat="1" ht="31" customHeight="1" spans="1:18">
      <c r="A9" s="19"/>
      <c r="B9" s="10" t="s">
        <v>27</v>
      </c>
      <c r="C9" s="11">
        <v>2</v>
      </c>
      <c r="D9" s="12">
        <v>22.28</v>
      </c>
      <c r="E9" s="13">
        <v>0.0416666666666667</v>
      </c>
      <c r="F9" s="14">
        <v>0.3125</v>
      </c>
      <c r="G9" s="11">
        <v>0</v>
      </c>
      <c r="H9" s="11">
        <v>0</v>
      </c>
      <c r="I9" s="15">
        <v>0.339722015542328</v>
      </c>
      <c r="J9" s="15">
        <v>0.784282614087301</v>
      </c>
      <c r="K9" s="16">
        <v>20.7</v>
      </c>
      <c r="L9" s="16">
        <v>1.58</v>
      </c>
      <c r="M9" s="16">
        <v>0</v>
      </c>
      <c r="N9" s="14">
        <v>0.21875</v>
      </c>
      <c r="O9" s="11">
        <v>0</v>
      </c>
      <c r="P9" s="14">
        <v>0</v>
      </c>
      <c r="Q9" s="11">
        <v>0</v>
      </c>
      <c r="R9" s="11">
        <v>0</v>
      </c>
    </row>
    <row r="10" s="2" customFormat="1" ht="30" customHeight="1" spans="1:18">
      <c r="A10" s="10" t="s">
        <v>22</v>
      </c>
      <c r="B10" s="10" t="s">
        <v>19</v>
      </c>
      <c r="C10" s="11">
        <v>10</v>
      </c>
      <c r="D10" s="12">
        <v>38.87</v>
      </c>
      <c r="E10" s="13">
        <v>0.025</v>
      </c>
      <c r="F10" s="14">
        <v>0.475</v>
      </c>
      <c r="G10" s="11">
        <v>1</v>
      </c>
      <c r="H10" s="11">
        <v>0</v>
      </c>
      <c r="I10" s="15">
        <v>0.330315715129778</v>
      </c>
      <c r="J10" s="15">
        <v>0.812202645473739</v>
      </c>
      <c r="K10" s="16">
        <v>36.809</v>
      </c>
      <c r="L10" s="16">
        <v>2.061</v>
      </c>
      <c r="M10" s="16">
        <v>0</v>
      </c>
      <c r="N10" s="14">
        <v>0.3625</v>
      </c>
      <c r="O10" s="11">
        <v>2</v>
      </c>
      <c r="P10" s="14">
        <v>0.2</v>
      </c>
      <c r="Q10" s="11">
        <v>0</v>
      </c>
      <c r="R10" s="11">
        <v>0</v>
      </c>
    </row>
    <row r="11" s="2" customFormat="1" ht="30" customHeight="1" spans="1:18">
      <c r="A11" s="10" t="s">
        <v>28</v>
      </c>
      <c r="B11" s="10" t="s">
        <v>19</v>
      </c>
      <c r="C11" s="11">
        <v>6</v>
      </c>
      <c r="D11" s="12">
        <v>36.2933333333333</v>
      </c>
      <c r="E11" s="13">
        <v>0.0833333333333334</v>
      </c>
      <c r="F11" s="14">
        <v>0.71875</v>
      </c>
      <c r="G11" s="11">
        <v>0</v>
      </c>
      <c r="H11" s="11">
        <v>0</v>
      </c>
      <c r="I11" s="15">
        <v>0.34127859937452</v>
      </c>
      <c r="J11" s="15">
        <v>0.803775140312684</v>
      </c>
      <c r="K11" s="16">
        <v>31.5516666666667</v>
      </c>
      <c r="L11" s="16">
        <v>4.74166666666667</v>
      </c>
      <c r="M11" s="16">
        <v>0</v>
      </c>
      <c r="N11" s="14">
        <v>0.0104166666666667</v>
      </c>
      <c r="O11" s="11">
        <v>0</v>
      </c>
      <c r="P11" s="14">
        <v>0</v>
      </c>
      <c r="Q11" s="11">
        <v>0</v>
      </c>
      <c r="R11" s="11">
        <v>0</v>
      </c>
    </row>
    <row r="12" s="2" customFormat="1" ht="30" customHeight="1" spans="1:18">
      <c r="A12" s="10" t="s">
        <v>29</v>
      </c>
      <c r="B12" s="10" t="s">
        <v>19</v>
      </c>
      <c r="C12" s="11">
        <v>6</v>
      </c>
      <c r="D12" s="12">
        <v>35.88</v>
      </c>
      <c r="E12" s="13">
        <v>0.0972222222222222</v>
      </c>
      <c r="F12" s="14">
        <v>0.677083333333333</v>
      </c>
      <c r="G12" s="11">
        <v>0</v>
      </c>
      <c r="H12" s="11">
        <v>0</v>
      </c>
      <c r="I12" s="15">
        <v>0.343349930877058</v>
      </c>
      <c r="J12" s="15">
        <v>0.801351216885288</v>
      </c>
      <c r="K12" s="16">
        <v>31.4783333333333</v>
      </c>
      <c r="L12" s="16">
        <v>4.40166666666667</v>
      </c>
      <c r="M12" s="16">
        <v>0</v>
      </c>
      <c r="N12" s="14">
        <v>0.0104166666666667</v>
      </c>
      <c r="O12" s="11">
        <v>0</v>
      </c>
      <c r="P12" s="14">
        <v>0</v>
      </c>
      <c r="Q12" s="11">
        <v>0</v>
      </c>
      <c r="R12" s="11">
        <v>0</v>
      </c>
    </row>
    <row r="13" s="2" customFormat="1" ht="25" customHeight="1" spans="1:18">
      <c r="A13" s="17" t="s">
        <v>30</v>
      </c>
      <c r="B13" s="10" t="s">
        <v>31</v>
      </c>
      <c r="C13" s="11">
        <v>16</v>
      </c>
      <c r="D13" s="12">
        <v>43.18</v>
      </c>
      <c r="E13" s="13">
        <v>0.130208333333333</v>
      </c>
      <c r="F13" s="14">
        <v>0.66015625</v>
      </c>
      <c r="G13" s="11">
        <v>2</v>
      </c>
      <c r="H13" s="11">
        <v>0</v>
      </c>
      <c r="I13" s="15">
        <v>0.338142677125994</v>
      </c>
      <c r="J13" s="15">
        <v>0.804403394968987</v>
      </c>
      <c r="K13" s="16">
        <v>32.666875</v>
      </c>
      <c r="L13" s="16">
        <v>8.999375</v>
      </c>
      <c r="M13" s="16">
        <v>1.51375</v>
      </c>
      <c r="N13" s="14">
        <v>0.0078125</v>
      </c>
      <c r="O13" s="11">
        <v>0</v>
      </c>
      <c r="P13" s="14">
        <v>0</v>
      </c>
      <c r="Q13" s="11">
        <v>0</v>
      </c>
      <c r="R13" s="11">
        <v>0</v>
      </c>
    </row>
    <row r="14" s="2" customFormat="1" ht="25" customHeight="1" spans="1:18">
      <c r="A14" s="18"/>
      <c r="B14" s="10" t="s">
        <v>32</v>
      </c>
      <c r="C14" s="11">
        <v>6</v>
      </c>
      <c r="D14" s="12">
        <v>39.49</v>
      </c>
      <c r="E14" s="13">
        <v>0.166666666666667</v>
      </c>
      <c r="F14" s="14">
        <v>0.635416666666667</v>
      </c>
      <c r="G14" s="11">
        <v>0</v>
      </c>
      <c r="H14" s="11">
        <v>0</v>
      </c>
      <c r="I14" s="15">
        <v>0.341139831726059</v>
      </c>
      <c r="J14" s="15">
        <v>0.795861331569665</v>
      </c>
      <c r="K14" s="16">
        <v>27.1116666666667</v>
      </c>
      <c r="L14" s="16">
        <v>4.58</v>
      </c>
      <c r="M14" s="16">
        <v>7.79833333333333</v>
      </c>
      <c r="N14" s="14">
        <v>0.0625</v>
      </c>
      <c r="O14" s="11">
        <v>0</v>
      </c>
      <c r="P14" s="14">
        <v>0</v>
      </c>
      <c r="Q14" s="11">
        <v>0</v>
      </c>
      <c r="R14" s="11">
        <v>0</v>
      </c>
    </row>
    <row r="15" s="2" customFormat="1" ht="25" customHeight="1" spans="1:18">
      <c r="A15" s="18"/>
      <c r="B15" s="10" t="s">
        <v>33</v>
      </c>
      <c r="C15" s="11">
        <v>7</v>
      </c>
      <c r="D15" s="12">
        <v>33.9142857142857</v>
      </c>
      <c r="E15" s="13">
        <v>0.0238095238095238</v>
      </c>
      <c r="F15" s="14">
        <v>0.598214285714286</v>
      </c>
      <c r="G15" s="11">
        <v>2</v>
      </c>
      <c r="H15" s="11">
        <v>1</v>
      </c>
      <c r="I15" s="15">
        <v>0.345130340063376</v>
      </c>
      <c r="J15" s="15">
        <v>0.79925944095587</v>
      </c>
      <c r="K15" s="16">
        <v>30.1085714285714</v>
      </c>
      <c r="L15" s="16">
        <v>3.80571428571429</v>
      </c>
      <c r="M15" s="16">
        <v>0</v>
      </c>
      <c r="N15" s="14">
        <v>0.142857142857143</v>
      </c>
      <c r="O15" s="11">
        <v>1</v>
      </c>
      <c r="P15" s="14">
        <v>0.142857142857143</v>
      </c>
      <c r="Q15" s="11">
        <v>0</v>
      </c>
      <c r="R15" s="11">
        <v>0</v>
      </c>
    </row>
    <row r="16" s="2" customFormat="1" ht="25" customHeight="1" spans="1:18">
      <c r="A16" s="18"/>
      <c r="B16" s="10" t="s">
        <v>26</v>
      </c>
      <c r="C16" s="11">
        <v>4</v>
      </c>
      <c r="D16" s="12">
        <v>33.89</v>
      </c>
      <c r="E16" s="13">
        <v>0.104166666666667</v>
      </c>
      <c r="F16" s="14">
        <v>0.609375</v>
      </c>
      <c r="G16" s="11">
        <v>1</v>
      </c>
      <c r="H16" s="11">
        <v>0</v>
      </c>
      <c r="I16" s="15">
        <v>0.333989231977513</v>
      </c>
      <c r="J16" s="15">
        <v>0.793306568287037</v>
      </c>
      <c r="K16" s="16">
        <v>28.8475</v>
      </c>
      <c r="L16" s="16">
        <v>5.0425</v>
      </c>
      <c r="M16" s="16">
        <v>0</v>
      </c>
      <c r="N16" s="14">
        <v>0.1875</v>
      </c>
      <c r="O16" s="11">
        <v>1</v>
      </c>
      <c r="P16" s="14">
        <v>0.25</v>
      </c>
      <c r="Q16" s="11">
        <v>0</v>
      </c>
      <c r="R16" s="11">
        <v>0</v>
      </c>
    </row>
    <row r="17" s="2" customFormat="1" ht="31" customHeight="1" spans="1:18">
      <c r="A17" s="18"/>
      <c r="B17" s="10" t="s">
        <v>34</v>
      </c>
      <c r="C17" s="11">
        <v>19</v>
      </c>
      <c r="D17" s="12">
        <v>32.5805263157895</v>
      </c>
      <c r="E17" s="13">
        <v>0.0482456140350877</v>
      </c>
      <c r="F17" s="14">
        <v>0.555921052631579</v>
      </c>
      <c r="G17" s="11">
        <v>5</v>
      </c>
      <c r="H17" s="11">
        <v>2</v>
      </c>
      <c r="I17" s="15">
        <v>0.343120951612248</v>
      </c>
      <c r="J17" s="15">
        <v>0.781450276937873</v>
      </c>
      <c r="K17" s="16">
        <v>25.7636842105263</v>
      </c>
      <c r="L17" s="16">
        <v>6.81684210526316</v>
      </c>
      <c r="M17" s="16">
        <v>0</v>
      </c>
      <c r="N17" s="14">
        <v>0.164473684210526</v>
      </c>
      <c r="O17" s="11">
        <v>3</v>
      </c>
      <c r="P17" s="14">
        <v>0.157894736842105</v>
      </c>
      <c r="Q17" s="11">
        <v>0</v>
      </c>
      <c r="R17" s="11">
        <v>0</v>
      </c>
    </row>
    <row r="18" s="2" customFormat="1" ht="25" customHeight="1" spans="1:18">
      <c r="A18" s="19"/>
      <c r="B18" s="10" t="s">
        <v>35</v>
      </c>
      <c r="C18" s="11">
        <v>13</v>
      </c>
      <c r="D18" s="12">
        <v>31.3707692307692</v>
      </c>
      <c r="E18" s="13">
        <v>0.0705128205128205</v>
      </c>
      <c r="F18" s="14">
        <v>0.504807692307692</v>
      </c>
      <c r="G18" s="11">
        <v>2</v>
      </c>
      <c r="H18" s="11">
        <v>0</v>
      </c>
      <c r="I18" s="15">
        <v>0.337139113883505</v>
      </c>
      <c r="J18" s="15">
        <v>0.790391108550163</v>
      </c>
      <c r="K18" s="16">
        <v>27.6992307692308</v>
      </c>
      <c r="L18" s="16">
        <v>3.67153846153846</v>
      </c>
      <c r="M18" s="16">
        <v>0</v>
      </c>
      <c r="N18" s="14">
        <v>0.192307692307692</v>
      </c>
      <c r="O18" s="11">
        <v>1</v>
      </c>
      <c r="P18" s="14">
        <v>0.0769230769230769</v>
      </c>
      <c r="Q18" s="11">
        <v>0</v>
      </c>
      <c r="R18" s="11">
        <v>0</v>
      </c>
    </row>
    <row r="19" s="2" customFormat="1" ht="30" customHeight="1" spans="1:18">
      <c r="A19" s="10" t="s">
        <v>30</v>
      </c>
      <c r="B19" s="10" t="s">
        <v>19</v>
      </c>
      <c r="C19" s="11">
        <v>65</v>
      </c>
      <c r="D19" s="12">
        <v>35.8096923076923</v>
      </c>
      <c r="E19" s="13">
        <v>0.0846153846153846</v>
      </c>
      <c r="F19" s="14">
        <v>0.586538461538462</v>
      </c>
      <c r="G19" s="11">
        <v>12</v>
      </c>
      <c r="H19" s="11">
        <v>3</v>
      </c>
      <c r="I19" s="15">
        <v>0.34017073375145</v>
      </c>
      <c r="J19" s="15">
        <v>0.792866220642042</v>
      </c>
      <c r="K19" s="16">
        <v>28.6321538461538</v>
      </c>
      <c r="L19" s="16">
        <v>6.08507692307692</v>
      </c>
      <c r="M19" s="16">
        <v>1.09246153846154</v>
      </c>
      <c r="N19" s="14">
        <v>0.121153846153846</v>
      </c>
      <c r="O19" s="11">
        <v>6</v>
      </c>
      <c r="P19" s="14">
        <v>0.0923076923076923</v>
      </c>
      <c r="Q19" s="11">
        <v>0</v>
      </c>
      <c r="R19" s="11">
        <v>0</v>
      </c>
    </row>
    <row r="20" s="2" customFormat="1" ht="25" customHeight="1" spans="1:18">
      <c r="A20" s="17" t="s">
        <v>36</v>
      </c>
      <c r="B20" s="10" t="s">
        <v>31</v>
      </c>
      <c r="C20" s="11">
        <v>2</v>
      </c>
      <c r="D20" s="12">
        <v>39.425</v>
      </c>
      <c r="E20" s="13">
        <v>0.0833333333333333</v>
      </c>
      <c r="F20" s="14">
        <v>0.875</v>
      </c>
      <c r="G20" s="11">
        <v>0</v>
      </c>
      <c r="H20" s="11">
        <v>0</v>
      </c>
      <c r="I20" s="15">
        <v>0.318934823495371</v>
      </c>
      <c r="J20" s="15">
        <v>0.786324869791666</v>
      </c>
      <c r="K20" s="16">
        <v>35.485</v>
      </c>
      <c r="L20" s="16">
        <v>3.94</v>
      </c>
      <c r="M20" s="16">
        <v>0</v>
      </c>
      <c r="N20" s="14">
        <v>0</v>
      </c>
      <c r="O20" s="11">
        <v>0</v>
      </c>
      <c r="P20" s="14">
        <v>0</v>
      </c>
      <c r="Q20" s="11">
        <v>0</v>
      </c>
      <c r="R20" s="11">
        <v>0</v>
      </c>
    </row>
    <row r="21" s="2" customFormat="1" ht="25" customHeight="1" spans="1:18">
      <c r="A21" s="18"/>
      <c r="B21" s="10" t="s">
        <v>32</v>
      </c>
      <c r="C21" s="11">
        <v>2</v>
      </c>
      <c r="D21" s="12">
        <v>36.83</v>
      </c>
      <c r="E21" s="13">
        <v>0.0833333333333333</v>
      </c>
      <c r="F21" s="14">
        <v>0.40625</v>
      </c>
      <c r="G21" s="11">
        <v>0</v>
      </c>
      <c r="H21" s="11">
        <v>0</v>
      </c>
      <c r="I21" s="15">
        <v>0.33521556712963</v>
      </c>
      <c r="J21" s="15">
        <v>0.781955295138889</v>
      </c>
      <c r="K21" s="16">
        <v>27.555</v>
      </c>
      <c r="L21" s="16">
        <v>9.275</v>
      </c>
      <c r="M21" s="16">
        <v>0</v>
      </c>
      <c r="N21" s="14">
        <v>0.0625</v>
      </c>
      <c r="O21" s="11">
        <v>0</v>
      </c>
      <c r="P21" s="14">
        <v>0</v>
      </c>
      <c r="Q21" s="11">
        <v>0</v>
      </c>
      <c r="R21" s="11">
        <v>0</v>
      </c>
    </row>
    <row r="22" s="2" customFormat="1" ht="25" customHeight="1" spans="1:18">
      <c r="A22" s="18"/>
      <c r="B22" s="10" t="s">
        <v>34</v>
      </c>
      <c r="C22" s="11">
        <v>3</v>
      </c>
      <c r="D22" s="12">
        <v>34.2833333333333</v>
      </c>
      <c r="E22" s="13">
        <v>0.085858585858586</v>
      </c>
      <c r="F22" s="14">
        <v>0.766666666666667</v>
      </c>
      <c r="G22" s="11">
        <v>0</v>
      </c>
      <c r="H22" s="11">
        <v>0</v>
      </c>
      <c r="I22" s="15">
        <v>0.333353202160494</v>
      </c>
      <c r="J22" s="15">
        <v>0.791029883616255</v>
      </c>
      <c r="K22" s="16">
        <v>30.4833333333333</v>
      </c>
      <c r="L22" s="16">
        <v>2.82333333333333</v>
      </c>
      <c r="M22" s="16">
        <v>0.976666666666667</v>
      </c>
      <c r="N22" s="14">
        <v>0</v>
      </c>
      <c r="O22" s="11">
        <v>0</v>
      </c>
      <c r="P22" s="14">
        <v>0</v>
      </c>
      <c r="Q22" s="11">
        <v>0</v>
      </c>
      <c r="R22" s="11">
        <v>0</v>
      </c>
    </row>
    <row r="23" s="2" customFormat="1" ht="25" customHeight="1" spans="1:18">
      <c r="A23" s="19"/>
      <c r="B23" s="10" t="s">
        <v>26</v>
      </c>
      <c r="C23" s="11">
        <v>1</v>
      </c>
      <c r="D23" s="12">
        <v>30.06</v>
      </c>
      <c r="E23" s="13">
        <v>0</v>
      </c>
      <c r="F23" s="14">
        <v>0.625</v>
      </c>
      <c r="G23" s="11">
        <v>0</v>
      </c>
      <c r="H23" s="11">
        <v>0</v>
      </c>
      <c r="I23" s="15">
        <v>0.336037037037037</v>
      </c>
      <c r="J23" s="15">
        <v>0.794496141975309</v>
      </c>
      <c r="K23" s="16">
        <v>30.06</v>
      </c>
      <c r="L23" s="16">
        <v>0</v>
      </c>
      <c r="M23" s="16">
        <v>0</v>
      </c>
      <c r="N23" s="14">
        <v>0.125</v>
      </c>
      <c r="O23" s="11">
        <v>0</v>
      </c>
      <c r="P23" s="14">
        <v>0</v>
      </c>
      <c r="Q23" s="11">
        <v>0</v>
      </c>
      <c r="R23" s="11">
        <v>0</v>
      </c>
    </row>
    <row r="24" s="2" customFormat="1" ht="30" customHeight="1" spans="1:18">
      <c r="A24" s="10" t="s">
        <v>36</v>
      </c>
      <c r="B24" s="10" t="s">
        <v>19</v>
      </c>
      <c r="C24" s="11">
        <v>8</v>
      </c>
      <c r="D24" s="12">
        <v>35.6775</v>
      </c>
      <c r="E24" s="13">
        <v>0.0738636363636364</v>
      </c>
      <c r="F24" s="14">
        <v>0.6859375</v>
      </c>
      <c r="G24" s="11">
        <v>0</v>
      </c>
      <c r="H24" s="11">
        <v>0</v>
      </c>
      <c r="I24" s="15">
        <v>0.330549678096065</v>
      </c>
      <c r="J24" s="15">
        <v>0.788018265335648</v>
      </c>
      <c r="K24" s="16">
        <v>30.94875</v>
      </c>
      <c r="L24" s="16">
        <v>4.3625</v>
      </c>
      <c r="M24" s="16">
        <v>0.36625</v>
      </c>
      <c r="N24" s="14">
        <v>0.03125</v>
      </c>
      <c r="O24" s="11">
        <v>0</v>
      </c>
      <c r="P24" s="14">
        <v>0</v>
      </c>
      <c r="Q24" s="11">
        <v>0</v>
      </c>
      <c r="R24" s="11">
        <v>0</v>
      </c>
    </row>
    <row r="25" s="2" customFormat="1" ht="25" customHeight="1" spans="1:18">
      <c r="A25" s="17" t="s">
        <v>37</v>
      </c>
      <c r="B25" s="10" t="s">
        <v>38</v>
      </c>
      <c r="C25" s="11">
        <v>4</v>
      </c>
      <c r="D25" s="12">
        <v>49.1975</v>
      </c>
      <c r="E25" s="13">
        <v>0.0833333333333333</v>
      </c>
      <c r="F25" s="14">
        <v>0.609375</v>
      </c>
      <c r="G25" s="11">
        <v>0</v>
      </c>
      <c r="H25" s="11">
        <v>0</v>
      </c>
      <c r="I25" s="15">
        <v>0.339609097114306</v>
      </c>
      <c r="J25" s="15">
        <v>0.811290263716479</v>
      </c>
      <c r="K25" s="16">
        <v>38.1625</v>
      </c>
      <c r="L25" s="16">
        <v>11.035</v>
      </c>
      <c r="M25" s="16">
        <v>0</v>
      </c>
      <c r="N25" s="14">
        <v>0.46875</v>
      </c>
      <c r="O25" s="11">
        <v>1</v>
      </c>
      <c r="P25" s="14">
        <v>0.25</v>
      </c>
      <c r="Q25" s="11">
        <v>0</v>
      </c>
      <c r="R25" s="11">
        <v>0</v>
      </c>
    </row>
    <row r="26" s="2" customFormat="1" ht="25" customHeight="1" spans="1:18">
      <c r="A26" s="18"/>
      <c r="B26" s="10" t="s">
        <v>39</v>
      </c>
      <c r="C26" s="11">
        <v>4</v>
      </c>
      <c r="D26" s="12">
        <v>41.115</v>
      </c>
      <c r="E26" s="13">
        <v>0.145833333333333</v>
      </c>
      <c r="F26" s="14">
        <v>0.59375</v>
      </c>
      <c r="G26" s="11">
        <v>0</v>
      </c>
      <c r="H26" s="11">
        <v>0</v>
      </c>
      <c r="I26" s="15">
        <v>0.342034505208334</v>
      </c>
      <c r="J26" s="15">
        <v>0.79699386677414</v>
      </c>
      <c r="K26" s="16">
        <v>30.08</v>
      </c>
      <c r="L26" s="16">
        <v>7.7125</v>
      </c>
      <c r="M26" s="16">
        <v>3.3225</v>
      </c>
      <c r="N26" s="14">
        <v>0.09375</v>
      </c>
      <c r="O26" s="11">
        <v>0</v>
      </c>
      <c r="P26" s="14">
        <v>0</v>
      </c>
      <c r="Q26" s="11">
        <v>0</v>
      </c>
      <c r="R26" s="11">
        <v>0</v>
      </c>
    </row>
    <row r="27" s="2" customFormat="1" ht="31" customHeight="1" spans="1:18">
      <c r="A27" s="18"/>
      <c r="B27" s="10" t="s">
        <v>26</v>
      </c>
      <c r="C27" s="11">
        <v>2</v>
      </c>
      <c r="D27" s="12">
        <v>39.04</v>
      </c>
      <c r="E27" s="13">
        <v>0.0833333333333333</v>
      </c>
      <c r="F27" s="14">
        <v>0.65625</v>
      </c>
      <c r="G27" s="11">
        <v>0</v>
      </c>
      <c r="H27" s="11">
        <v>0</v>
      </c>
      <c r="I27" s="15">
        <v>0.343434117965368</v>
      </c>
      <c r="J27" s="15">
        <v>0.823942888708514</v>
      </c>
      <c r="K27" s="16">
        <v>34.91</v>
      </c>
      <c r="L27" s="16">
        <v>4.13</v>
      </c>
      <c r="M27" s="16">
        <v>0</v>
      </c>
      <c r="N27" s="14">
        <v>0.15625</v>
      </c>
      <c r="O27" s="11">
        <v>0</v>
      </c>
      <c r="P27" s="14">
        <v>0</v>
      </c>
      <c r="Q27" s="11">
        <v>0</v>
      </c>
      <c r="R27" s="11">
        <v>0</v>
      </c>
    </row>
    <row r="28" s="2" customFormat="1" ht="25" customHeight="1" spans="1:18">
      <c r="A28" s="18"/>
      <c r="B28" s="10" t="s">
        <v>40</v>
      </c>
      <c r="C28" s="11">
        <v>7</v>
      </c>
      <c r="D28" s="12">
        <v>29.4928571428571</v>
      </c>
      <c r="E28" s="13">
        <v>0.0833333333333333</v>
      </c>
      <c r="F28" s="14">
        <v>0.491071428571429</v>
      </c>
      <c r="G28" s="11">
        <v>1</v>
      </c>
      <c r="H28" s="11">
        <v>0</v>
      </c>
      <c r="I28" s="15">
        <v>0.34226163302453</v>
      </c>
      <c r="J28" s="15">
        <v>0.793098795109212</v>
      </c>
      <c r="K28" s="16">
        <v>25.85</v>
      </c>
      <c r="L28" s="16">
        <v>3.64285714285714</v>
      </c>
      <c r="M28" s="16">
        <v>0</v>
      </c>
      <c r="N28" s="14">
        <v>0.151785714285714</v>
      </c>
      <c r="O28" s="11">
        <v>0</v>
      </c>
      <c r="P28" s="14">
        <v>0</v>
      </c>
      <c r="Q28" s="11">
        <v>0</v>
      </c>
      <c r="R28" s="11">
        <v>0</v>
      </c>
    </row>
    <row r="29" s="2" customFormat="1" ht="25" customHeight="1" spans="1:18">
      <c r="A29" s="20"/>
      <c r="B29" s="10" t="s">
        <v>41</v>
      </c>
      <c r="C29" s="11">
        <v>8</v>
      </c>
      <c r="D29" s="12">
        <v>26.525</v>
      </c>
      <c r="E29" s="13">
        <v>0.0833333333333333</v>
      </c>
      <c r="F29" s="14">
        <v>0.6484375</v>
      </c>
      <c r="G29" s="11">
        <v>1</v>
      </c>
      <c r="H29" s="11">
        <v>0</v>
      </c>
      <c r="I29" s="15">
        <v>0.339801927462247</v>
      </c>
      <c r="J29" s="15">
        <v>0.780929832970849</v>
      </c>
      <c r="K29" s="16">
        <v>22.38125</v>
      </c>
      <c r="L29" s="16">
        <v>4.14375</v>
      </c>
      <c r="M29" s="16">
        <v>0</v>
      </c>
      <c r="N29" s="14">
        <v>0.0390625</v>
      </c>
      <c r="O29" s="11">
        <v>0</v>
      </c>
      <c r="P29" s="14">
        <v>0</v>
      </c>
      <c r="Q29" s="11">
        <v>0</v>
      </c>
      <c r="R29" s="11">
        <v>0</v>
      </c>
    </row>
    <row r="30" s="2" customFormat="1" ht="30" customHeight="1" spans="1:18">
      <c r="A30" s="10" t="s">
        <v>37</v>
      </c>
      <c r="B30" s="10" t="s">
        <v>19</v>
      </c>
      <c r="C30" s="11">
        <v>25</v>
      </c>
      <c r="D30" s="12">
        <v>34.3192</v>
      </c>
      <c r="E30" s="13">
        <v>0.0933333333333333</v>
      </c>
      <c r="F30" s="14">
        <v>0.59</v>
      </c>
      <c r="G30" s="11">
        <v>2</v>
      </c>
      <c r="H30" s="11">
        <v>0</v>
      </c>
      <c r="I30" s="15">
        <v>0.341107579843639</v>
      </c>
      <c r="J30" s="15">
        <v>0.795206101156431</v>
      </c>
      <c r="K30" s="16">
        <v>28.1116</v>
      </c>
      <c r="L30" s="16">
        <v>5.676</v>
      </c>
      <c r="M30" s="16">
        <v>0.5316</v>
      </c>
      <c r="N30" s="14">
        <v>0.1575</v>
      </c>
      <c r="O30" s="11">
        <v>1</v>
      </c>
      <c r="P30" s="14">
        <v>0.04</v>
      </c>
      <c r="Q30" s="11">
        <v>0</v>
      </c>
      <c r="R30" s="11">
        <v>0</v>
      </c>
    </row>
    <row r="31" s="2" customFormat="1" ht="25" customHeight="1" spans="1:18">
      <c r="A31" s="17" t="s">
        <v>42</v>
      </c>
      <c r="B31" s="10" t="s">
        <v>43</v>
      </c>
      <c r="C31" s="11">
        <v>2</v>
      </c>
      <c r="D31" s="12">
        <v>56.275</v>
      </c>
      <c r="E31" s="13">
        <v>0.25</v>
      </c>
      <c r="F31" s="14">
        <v>0.375</v>
      </c>
      <c r="G31" s="11">
        <v>0</v>
      </c>
      <c r="H31" s="11">
        <v>0</v>
      </c>
      <c r="I31" s="15">
        <v>0.333636477623456</v>
      </c>
      <c r="J31" s="15">
        <v>0.780108048804012</v>
      </c>
      <c r="K31" s="16">
        <v>26.67</v>
      </c>
      <c r="L31" s="16">
        <v>16.31</v>
      </c>
      <c r="M31" s="16">
        <v>13.295</v>
      </c>
      <c r="N31" s="14">
        <v>0</v>
      </c>
      <c r="O31" s="11">
        <v>0</v>
      </c>
      <c r="P31" s="14">
        <v>0</v>
      </c>
      <c r="Q31" s="11">
        <v>0</v>
      </c>
      <c r="R31" s="11">
        <v>0</v>
      </c>
    </row>
    <row r="32" s="2" customFormat="1" ht="25" customHeight="1" spans="1:18">
      <c r="A32" s="18"/>
      <c r="B32" s="10" t="s">
        <v>44</v>
      </c>
      <c r="C32" s="11">
        <v>13</v>
      </c>
      <c r="D32" s="12">
        <v>34.8315384615385</v>
      </c>
      <c r="E32" s="13">
        <v>0.0256410256410257</v>
      </c>
      <c r="F32" s="14">
        <v>0.447115384615385</v>
      </c>
      <c r="G32" s="11">
        <v>0</v>
      </c>
      <c r="H32" s="11">
        <v>1</v>
      </c>
      <c r="I32" s="15">
        <v>0.330676824677726</v>
      </c>
      <c r="J32" s="15">
        <v>0.795260593884392</v>
      </c>
      <c r="K32" s="16">
        <v>33.2161538461538</v>
      </c>
      <c r="L32" s="16">
        <v>1.61538461538462</v>
      </c>
      <c r="M32" s="16">
        <v>0</v>
      </c>
      <c r="N32" s="14">
        <v>0.269230769230769</v>
      </c>
      <c r="O32" s="11">
        <v>3</v>
      </c>
      <c r="P32" s="14">
        <v>0.230769230769231</v>
      </c>
      <c r="Q32" s="11">
        <v>0</v>
      </c>
      <c r="R32" s="11">
        <v>0</v>
      </c>
    </row>
    <row r="33" s="2" customFormat="1" ht="25" customHeight="1" spans="1:18">
      <c r="A33" s="18"/>
      <c r="B33" s="10" t="s">
        <v>45</v>
      </c>
      <c r="C33" s="11">
        <v>7</v>
      </c>
      <c r="D33" s="12">
        <v>30.9071428571429</v>
      </c>
      <c r="E33" s="13">
        <v>0.0119047619047619</v>
      </c>
      <c r="F33" s="14">
        <v>0.366071428571429</v>
      </c>
      <c r="G33" s="11">
        <v>0</v>
      </c>
      <c r="H33" s="11">
        <v>2</v>
      </c>
      <c r="I33" s="15">
        <v>0.323388302311666</v>
      </c>
      <c r="J33" s="15">
        <v>0.781100298800076</v>
      </c>
      <c r="K33" s="16">
        <v>30.6214285714286</v>
      </c>
      <c r="L33" s="16">
        <v>0.285714285714286</v>
      </c>
      <c r="M33" s="16">
        <v>0</v>
      </c>
      <c r="N33" s="14">
        <v>0.321428571428571</v>
      </c>
      <c r="O33" s="11">
        <v>3</v>
      </c>
      <c r="P33" s="14">
        <v>0.428571428571429</v>
      </c>
      <c r="Q33" s="11">
        <v>0</v>
      </c>
      <c r="R33" s="11">
        <v>0</v>
      </c>
    </row>
    <row r="34" s="2" customFormat="1" ht="25" customHeight="1" spans="1:18">
      <c r="A34" s="18"/>
      <c r="B34" s="10" t="s">
        <v>46</v>
      </c>
      <c r="C34" s="11">
        <v>4</v>
      </c>
      <c r="D34" s="12">
        <v>28.8375</v>
      </c>
      <c r="E34" s="13">
        <v>0</v>
      </c>
      <c r="F34" s="14">
        <v>0.28125</v>
      </c>
      <c r="G34" s="11">
        <v>0</v>
      </c>
      <c r="H34" s="11">
        <v>0</v>
      </c>
      <c r="I34" s="15">
        <v>0.329822875330688</v>
      </c>
      <c r="J34" s="15">
        <v>0.776466349068563</v>
      </c>
      <c r="K34" s="16">
        <v>27.8375</v>
      </c>
      <c r="L34" s="16">
        <v>1</v>
      </c>
      <c r="M34" s="16">
        <v>0</v>
      </c>
      <c r="N34" s="14">
        <v>0.59375</v>
      </c>
      <c r="O34" s="11">
        <v>3</v>
      </c>
      <c r="P34" s="14">
        <v>0.75</v>
      </c>
      <c r="Q34" s="11">
        <v>0</v>
      </c>
      <c r="R34" s="11">
        <v>1</v>
      </c>
    </row>
    <row r="35" s="2" customFormat="1" ht="25" customHeight="1" spans="1:18">
      <c r="A35" s="20"/>
      <c r="B35" s="10" t="s">
        <v>47</v>
      </c>
      <c r="C35" s="11">
        <v>6</v>
      </c>
      <c r="D35" s="12">
        <v>21.3683333333333</v>
      </c>
      <c r="E35" s="13">
        <v>0.0277777777777778</v>
      </c>
      <c r="F35" s="14">
        <v>0.177083333333333</v>
      </c>
      <c r="G35" s="11">
        <v>1</v>
      </c>
      <c r="H35" s="11">
        <v>1</v>
      </c>
      <c r="I35" s="15">
        <v>0.325122134038801</v>
      </c>
      <c r="J35" s="15">
        <v>0.75786120367544</v>
      </c>
      <c r="K35" s="16">
        <v>21.3066666666667</v>
      </c>
      <c r="L35" s="16">
        <v>0.0616666666666667</v>
      </c>
      <c r="M35" s="16">
        <v>0</v>
      </c>
      <c r="N35" s="14">
        <v>0.21875</v>
      </c>
      <c r="O35" s="11">
        <v>1</v>
      </c>
      <c r="P35" s="14">
        <v>0.166666666666667</v>
      </c>
      <c r="Q35" s="11">
        <v>0</v>
      </c>
      <c r="R35" s="11">
        <v>0</v>
      </c>
    </row>
    <row r="36" s="2" customFormat="1" ht="30" customHeight="1" spans="1:18">
      <c r="A36" s="10" t="s">
        <v>42</v>
      </c>
      <c r="B36" s="10" t="s">
        <v>19</v>
      </c>
      <c r="C36" s="11">
        <v>32</v>
      </c>
      <c r="D36" s="12">
        <v>32.0396875</v>
      </c>
      <c r="E36" s="13">
        <v>0.0338541666666667</v>
      </c>
      <c r="F36" s="14">
        <v>0.353515625</v>
      </c>
      <c r="G36" s="11">
        <v>1</v>
      </c>
      <c r="H36" s="11">
        <v>4</v>
      </c>
      <c r="I36" s="15">
        <v>0.32811919055608</v>
      </c>
      <c r="J36" s="15">
        <v>0.781854329001017</v>
      </c>
      <c r="K36" s="16">
        <v>29.3340625</v>
      </c>
      <c r="L36" s="16">
        <v>1.8746875</v>
      </c>
      <c r="M36" s="16">
        <v>0.8309375</v>
      </c>
      <c r="N36" s="14">
        <v>0.294921875</v>
      </c>
      <c r="O36" s="11">
        <v>10</v>
      </c>
      <c r="P36" s="14">
        <v>0.3125</v>
      </c>
      <c r="Q36" s="11">
        <v>0</v>
      </c>
      <c r="R36" s="11">
        <v>1</v>
      </c>
    </row>
    <row r="37" s="2" customFormat="1" ht="31" customHeight="1" spans="1:18">
      <c r="A37" s="17" t="s">
        <v>48</v>
      </c>
      <c r="B37" s="10" t="s">
        <v>49</v>
      </c>
      <c r="C37" s="11">
        <v>12</v>
      </c>
      <c r="D37" s="12">
        <v>39.9316666666667</v>
      </c>
      <c r="E37" s="13">
        <v>0.0694444444444445</v>
      </c>
      <c r="F37" s="14">
        <v>0.682291666666667</v>
      </c>
      <c r="G37" s="11">
        <v>0</v>
      </c>
      <c r="H37" s="11">
        <v>0</v>
      </c>
      <c r="I37" s="15">
        <v>0.337891354361624</v>
      </c>
      <c r="J37" s="15">
        <v>0.81972399105765</v>
      </c>
      <c r="K37" s="16">
        <v>36.2133333333333</v>
      </c>
      <c r="L37" s="16">
        <v>3.71833333333333</v>
      </c>
      <c r="M37" s="16">
        <v>0</v>
      </c>
      <c r="N37" s="14">
        <v>0.421875</v>
      </c>
      <c r="O37" s="11">
        <v>6</v>
      </c>
      <c r="P37" s="14">
        <v>0.5</v>
      </c>
      <c r="Q37" s="11">
        <v>0</v>
      </c>
      <c r="R37" s="11">
        <v>0</v>
      </c>
    </row>
    <row r="38" s="2" customFormat="1" ht="25" customHeight="1" spans="1:18">
      <c r="A38" s="18"/>
      <c r="B38" s="10" t="s">
        <v>50</v>
      </c>
      <c r="C38" s="11">
        <v>2</v>
      </c>
      <c r="D38" s="12">
        <v>36.53</v>
      </c>
      <c r="E38" s="13">
        <v>0.0833333333333333</v>
      </c>
      <c r="F38" s="14">
        <v>0.78125</v>
      </c>
      <c r="G38" s="11">
        <v>0</v>
      </c>
      <c r="H38" s="11">
        <v>0</v>
      </c>
      <c r="I38" s="15">
        <v>0.334255931712963</v>
      </c>
      <c r="J38" s="15">
        <v>0.79058415316358</v>
      </c>
      <c r="K38" s="16">
        <v>30.32</v>
      </c>
      <c r="L38" s="16">
        <v>6.21</v>
      </c>
      <c r="M38" s="16">
        <v>0</v>
      </c>
      <c r="N38" s="14">
        <v>0</v>
      </c>
      <c r="O38" s="11">
        <v>0</v>
      </c>
      <c r="P38" s="14">
        <v>0</v>
      </c>
      <c r="Q38" s="11">
        <v>0</v>
      </c>
      <c r="R38" s="11">
        <v>0</v>
      </c>
    </row>
    <row r="39" s="2" customFormat="1" ht="25" customHeight="1" spans="1:18">
      <c r="A39" s="18"/>
      <c r="B39" s="10" t="s">
        <v>51</v>
      </c>
      <c r="C39" s="11">
        <v>6</v>
      </c>
      <c r="D39" s="12">
        <v>33.2466666666667</v>
      </c>
      <c r="E39" s="13">
        <v>0.0555555555555555</v>
      </c>
      <c r="F39" s="14">
        <v>0.697916666666667</v>
      </c>
      <c r="G39" s="11">
        <v>0</v>
      </c>
      <c r="H39" s="11">
        <v>0</v>
      </c>
      <c r="I39" s="15">
        <v>0.342122230754392</v>
      </c>
      <c r="J39" s="15">
        <v>0.800143435404937</v>
      </c>
      <c r="K39" s="16">
        <v>30.0883333333333</v>
      </c>
      <c r="L39" s="16">
        <v>3.15833333333333</v>
      </c>
      <c r="M39" s="16">
        <v>0</v>
      </c>
      <c r="N39" s="14">
        <v>0.21875</v>
      </c>
      <c r="O39" s="11">
        <v>1</v>
      </c>
      <c r="P39" s="14">
        <v>0.166666666666667</v>
      </c>
      <c r="Q39" s="11">
        <v>0</v>
      </c>
      <c r="R39" s="11">
        <v>0</v>
      </c>
    </row>
    <row r="40" s="2" customFormat="1" ht="25" customHeight="1" spans="1:18">
      <c r="A40" s="18"/>
      <c r="B40" s="10" t="s">
        <v>26</v>
      </c>
      <c r="C40" s="11">
        <v>4</v>
      </c>
      <c r="D40" s="12">
        <v>30.205</v>
      </c>
      <c r="E40" s="13">
        <v>0.104166666666667</v>
      </c>
      <c r="F40" s="14">
        <v>0.671875</v>
      </c>
      <c r="G40" s="11">
        <v>0</v>
      </c>
      <c r="H40" s="11">
        <v>0</v>
      </c>
      <c r="I40" s="15">
        <v>0.345916349757496</v>
      </c>
      <c r="J40" s="15">
        <v>0.79745815671597</v>
      </c>
      <c r="K40" s="16">
        <v>26.3775</v>
      </c>
      <c r="L40" s="16">
        <v>3.8275</v>
      </c>
      <c r="M40" s="16">
        <v>0</v>
      </c>
      <c r="N40" s="14">
        <v>0.078125</v>
      </c>
      <c r="O40" s="11">
        <v>0</v>
      </c>
      <c r="P40" s="14">
        <v>0</v>
      </c>
      <c r="Q40" s="11">
        <v>0</v>
      </c>
      <c r="R40" s="11">
        <v>0</v>
      </c>
    </row>
    <row r="41" s="2" customFormat="1" ht="25" customHeight="1" spans="1:18">
      <c r="A41" s="18"/>
      <c r="B41" s="10" t="s">
        <v>52</v>
      </c>
      <c r="C41" s="11">
        <v>13</v>
      </c>
      <c r="D41" s="12">
        <v>29.8446153846154</v>
      </c>
      <c r="E41" s="13">
        <v>0.076923076923077</v>
      </c>
      <c r="F41" s="14">
        <v>0.600961538461538</v>
      </c>
      <c r="G41" s="11">
        <v>2</v>
      </c>
      <c r="H41" s="11">
        <v>0</v>
      </c>
      <c r="I41" s="15">
        <v>0.343197760224403</v>
      </c>
      <c r="J41" s="15">
        <v>0.789538519358431</v>
      </c>
      <c r="K41" s="16">
        <v>25.0269230769231</v>
      </c>
      <c r="L41" s="16">
        <v>4.81769230769231</v>
      </c>
      <c r="M41" s="16">
        <v>0</v>
      </c>
      <c r="N41" s="14">
        <v>0.115384615384615</v>
      </c>
      <c r="O41" s="11">
        <v>1</v>
      </c>
      <c r="P41" s="14">
        <v>0.0769230769230769</v>
      </c>
      <c r="Q41" s="11">
        <v>0</v>
      </c>
      <c r="R41" s="11">
        <v>0</v>
      </c>
    </row>
    <row r="42" s="2" customFormat="1" ht="25" customHeight="1" spans="1:18">
      <c r="A42" s="18"/>
      <c r="B42" s="10" t="s">
        <v>53</v>
      </c>
      <c r="C42" s="11">
        <v>6</v>
      </c>
      <c r="D42" s="12">
        <v>26.5283333333333</v>
      </c>
      <c r="E42" s="13">
        <v>0.0694444444444445</v>
      </c>
      <c r="F42" s="14">
        <v>0.604166666666667</v>
      </c>
      <c r="G42" s="11">
        <v>0</v>
      </c>
      <c r="H42" s="11">
        <v>0</v>
      </c>
      <c r="I42" s="15">
        <v>0.341040637153484</v>
      </c>
      <c r="J42" s="15">
        <v>0.785606786025189</v>
      </c>
      <c r="K42" s="16">
        <v>22.0666666666667</v>
      </c>
      <c r="L42" s="16">
        <v>4.46166666666667</v>
      </c>
      <c r="M42" s="16">
        <v>0</v>
      </c>
      <c r="N42" s="14">
        <v>0</v>
      </c>
      <c r="O42" s="11">
        <v>0</v>
      </c>
      <c r="P42" s="14">
        <v>0</v>
      </c>
      <c r="Q42" s="11">
        <v>0</v>
      </c>
      <c r="R42" s="11">
        <v>0</v>
      </c>
    </row>
    <row r="43" s="2" customFormat="1" ht="31" customHeight="1" spans="1:18">
      <c r="A43" s="18"/>
      <c r="B43" s="10" t="s">
        <v>54</v>
      </c>
      <c r="C43" s="11">
        <v>6</v>
      </c>
      <c r="D43" s="12">
        <v>25.5466666666667</v>
      </c>
      <c r="E43" s="13">
        <v>0.0833333333333333</v>
      </c>
      <c r="F43" s="14">
        <v>0.697916666666667</v>
      </c>
      <c r="G43" s="11">
        <v>1</v>
      </c>
      <c r="H43" s="11">
        <v>0</v>
      </c>
      <c r="I43" s="15">
        <v>0.34264287489613</v>
      </c>
      <c r="J43" s="15">
        <v>0.782242390293606</v>
      </c>
      <c r="K43" s="16">
        <v>23.5033333333333</v>
      </c>
      <c r="L43" s="16">
        <v>2.04333333333333</v>
      </c>
      <c r="M43" s="16">
        <v>0</v>
      </c>
      <c r="N43" s="14">
        <v>0.0729166666666667</v>
      </c>
      <c r="O43" s="11">
        <v>0</v>
      </c>
      <c r="P43" s="14">
        <v>0</v>
      </c>
      <c r="Q43" s="11">
        <v>0</v>
      </c>
      <c r="R43" s="11">
        <v>0</v>
      </c>
    </row>
    <row r="44" s="2" customFormat="1" ht="25" customHeight="1" spans="1:18">
      <c r="A44" s="19"/>
      <c r="B44" s="10" t="s">
        <v>55</v>
      </c>
      <c r="C44" s="11">
        <v>5</v>
      </c>
      <c r="D44" s="12">
        <v>25.132</v>
      </c>
      <c r="E44" s="13">
        <v>0.05</v>
      </c>
      <c r="F44" s="14">
        <v>0.6875</v>
      </c>
      <c r="G44" s="11">
        <v>0</v>
      </c>
      <c r="H44" s="11">
        <v>0</v>
      </c>
      <c r="I44" s="15">
        <v>0.342129295762108</v>
      </c>
      <c r="J44" s="15">
        <v>0.776389959490741</v>
      </c>
      <c r="K44" s="16">
        <v>21.532</v>
      </c>
      <c r="L44" s="16">
        <v>3.6</v>
      </c>
      <c r="M44" s="16">
        <v>0</v>
      </c>
      <c r="N44" s="14">
        <v>0</v>
      </c>
      <c r="O44" s="11">
        <v>0</v>
      </c>
      <c r="P44" s="14">
        <v>0</v>
      </c>
      <c r="Q44" s="11">
        <v>0</v>
      </c>
      <c r="R44" s="11">
        <v>0</v>
      </c>
    </row>
    <row r="45" s="2" customFormat="1" ht="30" customHeight="1" spans="1:18">
      <c r="A45" s="10" t="s">
        <v>48</v>
      </c>
      <c r="B45" s="10" t="s">
        <v>19</v>
      </c>
      <c r="C45" s="21">
        <v>54</v>
      </c>
      <c r="D45" s="12">
        <v>31.4561111111111</v>
      </c>
      <c r="E45" s="13">
        <v>0.0725308641975309</v>
      </c>
      <c r="F45" s="14">
        <v>0.66087962962963</v>
      </c>
      <c r="G45" s="11">
        <v>3</v>
      </c>
      <c r="H45" s="11">
        <v>0</v>
      </c>
      <c r="I45" s="15">
        <v>0.341368987654578</v>
      </c>
      <c r="J45" s="15">
        <v>0.795585093432195</v>
      </c>
      <c r="K45" s="16">
        <v>27.5494444444444</v>
      </c>
      <c r="L45" s="16">
        <v>3.90666666666667</v>
      </c>
      <c r="M45" s="16">
        <v>0</v>
      </c>
      <c r="N45" s="14">
        <v>0.159722222222222</v>
      </c>
      <c r="O45" s="11">
        <v>8</v>
      </c>
      <c r="P45" s="14">
        <v>0.148148148148148</v>
      </c>
      <c r="Q45" s="11">
        <v>0</v>
      </c>
      <c r="R45" s="11">
        <v>0</v>
      </c>
    </row>
    <row r="46" s="2" customFormat="1" ht="25" customHeight="1" spans="1:18">
      <c r="A46" s="17" t="s">
        <v>56</v>
      </c>
      <c r="B46" s="10" t="s">
        <v>26</v>
      </c>
      <c r="C46" s="11">
        <v>1</v>
      </c>
      <c r="D46" s="12">
        <v>49.09</v>
      </c>
      <c r="E46" s="13">
        <v>0</v>
      </c>
      <c r="F46" s="14">
        <v>0.5</v>
      </c>
      <c r="G46" s="11">
        <v>0</v>
      </c>
      <c r="H46" s="11">
        <v>0</v>
      </c>
      <c r="I46" s="15">
        <v>0.293764054232805</v>
      </c>
      <c r="J46" s="15">
        <v>0.804294808201059</v>
      </c>
      <c r="K46" s="16">
        <v>49.09</v>
      </c>
      <c r="L46" s="16">
        <v>0</v>
      </c>
      <c r="M46" s="16">
        <v>0</v>
      </c>
      <c r="N46" s="14">
        <v>0.6875</v>
      </c>
      <c r="O46" s="11">
        <v>1</v>
      </c>
      <c r="P46" s="14">
        <v>1</v>
      </c>
      <c r="Q46" s="11">
        <v>0</v>
      </c>
      <c r="R46" s="11">
        <v>0</v>
      </c>
    </row>
    <row r="47" s="2" customFormat="1" ht="25" customHeight="1" spans="1:18">
      <c r="A47" s="18"/>
      <c r="B47" s="10" t="s">
        <v>57</v>
      </c>
      <c r="C47" s="11">
        <v>4</v>
      </c>
      <c r="D47" s="12">
        <v>29.5825</v>
      </c>
      <c r="E47" s="13">
        <v>0.0625</v>
      </c>
      <c r="F47" s="14">
        <v>0.359375</v>
      </c>
      <c r="G47" s="11">
        <v>0</v>
      </c>
      <c r="H47" s="11">
        <v>0</v>
      </c>
      <c r="I47" s="15">
        <v>0.334348375871813</v>
      </c>
      <c r="J47" s="15">
        <v>0.793321289532227</v>
      </c>
      <c r="K47" s="16">
        <v>28.5925</v>
      </c>
      <c r="L47" s="16">
        <v>0.99</v>
      </c>
      <c r="M47" s="16">
        <v>0</v>
      </c>
      <c r="N47" s="14">
        <v>0.375</v>
      </c>
      <c r="O47" s="11">
        <v>1</v>
      </c>
      <c r="P47" s="14">
        <v>0.25</v>
      </c>
      <c r="Q47" s="11">
        <v>0</v>
      </c>
      <c r="R47" s="11">
        <v>0</v>
      </c>
    </row>
    <row r="48" s="2" customFormat="1" ht="25" customHeight="1" spans="1:18">
      <c r="A48" s="19"/>
      <c r="B48" s="10" t="s">
        <v>58</v>
      </c>
      <c r="C48" s="11">
        <v>2</v>
      </c>
      <c r="D48" s="12">
        <v>26.1</v>
      </c>
      <c r="E48" s="13">
        <v>0.0833333333333333</v>
      </c>
      <c r="F48" s="14">
        <v>0.46875</v>
      </c>
      <c r="G48" s="11">
        <v>0</v>
      </c>
      <c r="H48" s="11">
        <v>0</v>
      </c>
      <c r="I48" s="15">
        <v>0.348818045380546</v>
      </c>
      <c r="J48" s="15">
        <v>0.795174151658526</v>
      </c>
      <c r="K48" s="16">
        <v>23.01</v>
      </c>
      <c r="L48" s="16">
        <v>3.09</v>
      </c>
      <c r="M48" s="16">
        <v>0</v>
      </c>
      <c r="N48" s="14">
        <v>0</v>
      </c>
      <c r="O48" s="11">
        <v>0</v>
      </c>
      <c r="P48" s="14">
        <v>0</v>
      </c>
      <c r="Q48" s="11">
        <v>0</v>
      </c>
      <c r="R48" s="11">
        <v>0</v>
      </c>
    </row>
    <row r="49" s="2" customFormat="1" ht="30" customHeight="1" spans="1:18">
      <c r="A49" s="10" t="s">
        <v>56</v>
      </c>
      <c r="B49" s="10" t="s">
        <v>19</v>
      </c>
      <c r="C49" s="11">
        <v>7</v>
      </c>
      <c r="D49" s="12">
        <v>31.3742857142857</v>
      </c>
      <c r="E49" s="13">
        <v>0.0595238095238095</v>
      </c>
      <c r="F49" s="14">
        <v>0.410714285714286</v>
      </c>
      <c r="G49" s="11">
        <v>0</v>
      </c>
      <c r="H49" s="11">
        <v>0</v>
      </c>
      <c r="I49" s="15">
        <v>0.332684806925879</v>
      </c>
      <c r="J49" s="15">
        <v>0.795418324235289</v>
      </c>
      <c r="K49" s="16">
        <v>29.9257142857143</v>
      </c>
      <c r="L49" s="16">
        <v>1.44857142857143</v>
      </c>
      <c r="M49" s="16">
        <v>0</v>
      </c>
      <c r="N49" s="14">
        <v>0.3125</v>
      </c>
      <c r="O49" s="11">
        <v>2</v>
      </c>
      <c r="P49" s="14">
        <v>0.285714285714286</v>
      </c>
      <c r="Q49" s="11">
        <v>0</v>
      </c>
      <c r="R49" s="11">
        <v>0</v>
      </c>
    </row>
    <row r="50" s="2" customFormat="1" ht="31" customHeight="1" spans="1:18">
      <c r="A50" s="17" t="s">
        <v>59</v>
      </c>
      <c r="B50" s="10" t="s">
        <v>26</v>
      </c>
      <c r="C50" s="11">
        <v>2</v>
      </c>
      <c r="D50" s="12">
        <v>62.56</v>
      </c>
      <c r="E50" s="13">
        <v>0.0833333333333333</v>
      </c>
      <c r="F50" s="14">
        <v>0.59375</v>
      </c>
      <c r="G50" s="11">
        <v>0</v>
      </c>
      <c r="H50" s="11">
        <v>0</v>
      </c>
      <c r="I50" s="15">
        <v>0.334904393325617</v>
      </c>
      <c r="J50" s="15">
        <v>0.823051576967593</v>
      </c>
      <c r="K50" s="16">
        <v>44.07</v>
      </c>
      <c r="L50" s="16">
        <v>18.49</v>
      </c>
      <c r="M50" s="16">
        <v>0</v>
      </c>
      <c r="N50" s="14">
        <v>0.5</v>
      </c>
      <c r="O50" s="11">
        <v>1</v>
      </c>
      <c r="P50" s="14">
        <v>0.5</v>
      </c>
      <c r="Q50" s="11">
        <v>0</v>
      </c>
      <c r="R50" s="11">
        <v>0</v>
      </c>
    </row>
    <row r="51" s="2" customFormat="1" ht="25" customHeight="1" spans="1:18">
      <c r="A51" s="18"/>
      <c r="B51" s="10" t="s">
        <v>60</v>
      </c>
      <c r="C51" s="11">
        <v>12</v>
      </c>
      <c r="D51" s="12">
        <v>33.1283333333333</v>
      </c>
      <c r="E51" s="13">
        <v>0.0625</v>
      </c>
      <c r="F51" s="14">
        <v>0.453125</v>
      </c>
      <c r="G51" s="11">
        <v>1</v>
      </c>
      <c r="H51" s="11">
        <v>0</v>
      </c>
      <c r="I51" s="15">
        <v>0.332438740373781</v>
      </c>
      <c r="J51" s="15">
        <v>0.792961678235441</v>
      </c>
      <c r="K51" s="16">
        <v>29.9525</v>
      </c>
      <c r="L51" s="16">
        <v>3.17583333333333</v>
      </c>
      <c r="M51" s="16">
        <v>0</v>
      </c>
      <c r="N51" s="14">
        <v>0.244791666666667</v>
      </c>
      <c r="O51" s="11">
        <v>3</v>
      </c>
      <c r="P51" s="14">
        <v>0.25</v>
      </c>
      <c r="Q51" s="11">
        <v>0</v>
      </c>
      <c r="R51" s="11">
        <v>1</v>
      </c>
    </row>
    <row r="52" s="2" customFormat="1" ht="25" customHeight="1" spans="1:18">
      <c r="A52" s="18"/>
      <c r="B52" s="10" t="s">
        <v>61</v>
      </c>
      <c r="C52" s="11">
        <v>26</v>
      </c>
      <c r="D52" s="12">
        <v>31.495</v>
      </c>
      <c r="E52" s="13">
        <v>0.0833333333333333</v>
      </c>
      <c r="F52" s="14">
        <v>0.516826923076923</v>
      </c>
      <c r="G52" s="11">
        <v>2</v>
      </c>
      <c r="H52" s="11">
        <v>1</v>
      </c>
      <c r="I52" s="15">
        <v>0.338936385288649</v>
      </c>
      <c r="J52" s="15">
        <v>0.78275176676659</v>
      </c>
      <c r="K52" s="16">
        <v>24.745</v>
      </c>
      <c r="L52" s="16">
        <v>5.35615384615384</v>
      </c>
      <c r="M52" s="16">
        <v>1.39384615384615</v>
      </c>
      <c r="N52" s="14">
        <v>0.141826923076923</v>
      </c>
      <c r="O52" s="11">
        <v>3</v>
      </c>
      <c r="P52" s="14">
        <v>0.115384615384615</v>
      </c>
      <c r="Q52" s="11">
        <v>0</v>
      </c>
      <c r="R52" s="11">
        <v>0</v>
      </c>
    </row>
    <row r="53" s="2" customFormat="1" ht="25" customHeight="1" spans="1:18">
      <c r="A53" s="18"/>
      <c r="B53" s="10" t="s">
        <v>62</v>
      </c>
      <c r="C53" s="11">
        <v>22</v>
      </c>
      <c r="D53" s="12">
        <v>31.1209090909091</v>
      </c>
      <c r="E53" s="13">
        <v>0.0378787878787879</v>
      </c>
      <c r="F53" s="14">
        <v>0.588068181818182</v>
      </c>
      <c r="G53" s="11">
        <v>1</v>
      </c>
      <c r="H53" s="11">
        <v>0</v>
      </c>
      <c r="I53" s="15">
        <v>0.335828200421299</v>
      </c>
      <c r="J53" s="15">
        <v>0.792642108253437</v>
      </c>
      <c r="K53" s="16">
        <v>28.6604545454545</v>
      </c>
      <c r="L53" s="16">
        <v>2.46045454545455</v>
      </c>
      <c r="M53" s="16">
        <v>0</v>
      </c>
      <c r="N53" s="14">
        <v>0.275568181818182</v>
      </c>
      <c r="O53" s="11">
        <v>6</v>
      </c>
      <c r="P53" s="14">
        <v>0.272727272727273</v>
      </c>
      <c r="Q53" s="11">
        <v>0</v>
      </c>
      <c r="R53" s="11">
        <v>1</v>
      </c>
    </row>
    <row r="54" s="2" customFormat="1" ht="31" customHeight="1" spans="1:18">
      <c r="A54" s="19"/>
      <c r="B54" s="10" t="s">
        <v>63</v>
      </c>
      <c r="C54" s="11">
        <v>34</v>
      </c>
      <c r="D54" s="12">
        <v>28.2702941176471</v>
      </c>
      <c r="E54" s="13">
        <v>0.0465686274509804</v>
      </c>
      <c r="F54" s="14">
        <v>0.582720588235294</v>
      </c>
      <c r="G54" s="11">
        <v>2</v>
      </c>
      <c r="H54" s="11">
        <v>0</v>
      </c>
      <c r="I54" s="15">
        <v>0.340575974001602</v>
      </c>
      <c r="J54" s="15">
        <v>0.795919275104094</v>
      </c>
      <c r="K54" s="16">
        <v>27.2220588235294</v>
      </c>
      <c r="L54" s="16">
        <v>1.04823529411765</v>
      </c>
      <c r="M54" s="16">
        <v>0</v>
      </c>
      <c r="N54" s="14">
        <v>0.0220588235294118</v>
      </c>
      <c r="O54" s="11">
        <v>0</v>
      </c>
      <c r="P54" s="14">
        <v>0</v>
      </c>
      <c r="Q54" s="11">
        <v>0</v>
      </c>
      <c r="R54" s="11">
        <v>1</v>
      </c>
    </row>
    <row r="55" s="2" customFormat="1" ht="30" customHeight="1" spans="1:18">
      <c r="A55" s="10" t="s">
        <v>59</v>
      </c>
      <c r="B55" s="10" t="s">
        <v>19</v>
      </c>
      <c r="C55" s="11">
        <v>96</v>
      </c>
      <c r="D55" s="12">
        <v>31.1185416666667</v>
      </c>
      <c r="E55" s="13">
        <v>0.0572916666666666</v>
      </c>
      <c r="F55" s="14">
        <v>0.550130208333333</v>
      </c>
      <c r="G55" s="11">
        <v>6</v>
      </c>
      <c r="H55" s="11">
        <v>1</v>
      </c>
      <c r="I55" s="15">
        <v>0.337908575145464</v>
      </c>
      <c r="J55" s="15">
        <v>0.791797614206319</v>
      </c>
      <c r="K55" s="16">
        <v>27.573125</v>
      </c>
      <c r="L55" s="16">
        <v>3.16791666666667</v>
      </c>
      <c r="M55" s="16">
        <v>0.3775</v>
      </c>
      <c r="N55" s="14">
        <v>0.150390625</v>
      </c>
      <c r="O55" s="11">
        <v>13</v>
      </c>
      <c r="P55" s="14">
        <v>0.135416666666667</v>
      </c>
      <c r="Q55" s="11">
        <v>0</v>
      </c>
      <c r="R55" s="11">
        <v>3</v>
      </c>
    </row>
    <row r="56" s="2" customFormat="1" ht="25" customHeight="1" spans="1:18">
      <c r="A56" s="17" t="s">
        <v>64</v>
      </c>
      <c r="B56" s="10" t="s">
        <v>47</v>
      </c>
      <c r="C56" s="11">
        <v>1</v>
      </c>
      <c r="D56" s="12">
        <v>55.25</v>
      </c>
      <c r="E56" s="13">
        <v>0.0833333333333333</v>
      </c>
      <c r="F56" s="14">
        <v>0.8125</v>
      </c>
      <c r="G56" s="11">
        <v>0</v>
      </c>
      <c r="H56" s="11">
        <v>0</v>
      </c>
      <c r="I56" s="15">
        <v>0.324452711640212</v>
      </c>
      <c r="J56" s="15">
        <v>0.848535052910053</v>
      </c>
      <c r="K56" s="16">
        <v>50.08</v>
      </c>
      <c r="L56" s="16">
        <v>5.17</v>
      </c>
      <c r="M56" s="16">
        <v>0</v>
      </c>
      <c r="N56" s="14">
        <v>0</v>
      </c>
      <c r="O56" s="11">
        <v>0</v>
      </c>
      <c r="P56" s="14">
        <v>0</v>
      </c>
      <c r="Q56" s="11">
        <v>0</v>
      </c>
      <c r="R56" s="11">
        <v>0</v>
      </c>
    </row>
    <row r="57" s="2" customFormat="1" ht="25" customHeight="1" spans="1:18">
      <c r="A57" s="18"/>
      <c r="B57" s="10" t="s">
        <v>65</v>
      </c>
      <c r="C57" s="11">
        <v>2</v>
      </c>
      <c r="D57" s="12">
        <v>27.08</v>
      </c>
      <c r="E57" s="13">
        <v>0.0416666666666667</v>
      </c>
      <c r="F57" s="14">
        <v>0.53125</v>
      </c>
      <c r="G57" s="11">
        <v>0</v>
      </c>
      <c r="H57" s="11">
        <v>0</v>
      </c>
      <c r="I57" s="15">
        <v>0.341410641947752</v>
      </c>
      <c r="J57" s="15">
        <v>0.786522507440476</v>
      </c>
      <c r="K57" s="16">
        <v>25.46</v>
      </c>
      <c r="L57" s="16">
        <v>1.62</v>
      </c>
      <c r="M57" s="16">
        <v>0</v>
      </c>
      <c r="N57" s="14">
        <v>0</v>
      </c>
      <c r="O57" s="11">
        <v>0</v>
      </c>
      <c r="P57" s="14">
        <v>0</v>
      </c>
      <c r="Q57" s="11">
        <v>0</v>
      </c>
      <c r="R57" s="11">
        <v>0</v>
      </c>
    </row>
    <row r="58" s="2" customFormat="1" ht="31" customHeight="1" spans="1:18">
      <c r="A58" s="19"/>
      <c r="B58" s="10" t="s">
        <v>66</v>
      </c>
      <c r="C58" s="11">
        <v>3</v>
      </c>
      <c r="D58" s="12">
        <v>24.1033333333333</v>
      </c>
      <c r="E58" s="13">
        <v>0.111111111111111</v>
      </c>
      <c r="F58" s="14">
        <v>0.3125</v>
      </c>
      <c r="G58" s="11">
        <v>1</v>
      </c>
      <c r="H58" s="11">
        <v>0</v>
      </c>
      <c r="I58" s="15">
        <v>0.341279849522905</v>
      </c>
      <c r="J58" s="15">
        <v>0.764427761667345</v>
      </c>
      <c r="K58" s="16">
        <v>16.1233333333333</v>
      </c>
      <c r="L58" s="16">
        <v>5.81</v>
      </c>
      <c r="M58" s="16">
        <v>2.17</v>
      </c>
      <c r="N58" s="14">
        <v>0</v>
      </c>
      <c r="O58" s="11">
        <v>0</v>
      </c>
      <c r="P58" s="14">
        <v>0</v>
      </c>
      <c r="Q58" s="11">
        <v>0</v>
      </c>
      <c r="R58" s="11">
        <v>0</v>
      </c>
    </row>
    <row r="59" s="2" customFormat="1" ht="30" customHeight="1" spans="1:18">
      <c r="A59" s="10" t="s">
        <v>64</v>
      </c>
      <c r="B59" s="10" t="s">
        <v>19</v>
      </c>
      <c r="C59" s="11">
        <v>6</v>
      </c>
      <c r="D59" s="12">
        <v>30.2866666666667</v>
      </c>
      <c r="E59" s="13">
        <v>0.0833333333333334</v>
      </c>
      <c r="F59" s="14">
        <v>0.46875</v>
      </c>
      <c r="G59" s="11">
        <v>1</v>
      </c>
      <c r="H59" s="11">
        <v>0</v>
      </c>
      <c r="I59" s="15">
        <v>0.338518924017405</v>
      </c>
      <c r="J59" s="15">
        <v>0.78581055879884</v>
      </c>
      <c r="K59" s="16">
        <v>24.895</v>
      </c>
      <c r="L59" s="16">
        <v>4.30666666666667</v>
      </c>
      <c r="M59" s="16">
        <v>1.085</v>
      </c>
      <c r="N59" s="14">
        <v>0</v>
      </c>
      <c r="O59" s="11">
        <v>0</v>
      </c>
      <c r="P59" s="14">
        <v>0</v>
      </c>
      <c r="Q59" s="11">
        <v>0</v>
      </c>
      <c r="R59" s="11">
        <v>0</v>
      </c>
    </row>
    <row r="60" s="2" customFormat="1" ht="25" customHeight="1" spans="1:18">
      <c r="A60" s="17" t="s">
        <v>67</v>
      </c>
      <c r="B60" s="10" t="s">
        <v>26</v>
      </c>
      <c r="C60" s="11">
        <v>2</v>
      </c>
      <c r="D60" s="12">
        <v>38.73</v>
      </c>
      <c r="E60" s="13">
        <v>0.0833333333333333</v>
      </c>
      <c r="F60" s="14">
        <v>0.8125</v>
      </c>
      <c r="G60" s="11">
        <v>1</v>
      </c>
      <c r="H60" s="11">
        <v>0</v>
      </c>
      <c r="I60" s="15">
        <v>0.338372825091576</v>
      </c>
      <c r="J60" s="15">
        <v>0.817626456298331</v>
      </c>
      <c r="K60" s="16">
        <v>34.895</v>
      </c>
      <c r="L60" s="16">
        <v>3.835</v>
      </c>
      <c r="M60" s="16">
        <v>0</v>
      </c>
      <c r="N60" s="14">
        <v>0.03125</v>
      </c>
      <c r="O60" s="11">
        <v>0</v>
      </c>
      <c r="P60" s="14">
        <v>0</v>
      </c>
      <c r="Q60" s="11">
        <v>0</v>
      </c>
      <c r="R60" s="11">
        <v>0</v>
      </c>
    </row>
    <row r="61" s="2" customFormat="1" ht="25" customHeight="1" spans="1:18">
      <c r="A61" s="18"/>
      <c r="B61" s="10" t="s">
        <v>68</v>
      </c>
      <c r="C61" s="11">
        <v>6</v>
      </c>
      <c r="D61" s="12">
        <v>37.2033333333333</v>
      </c>
      <c r="E61" s="13">
        <v>0.0972222222222223</v>
      </c>
      <c r="F61" s="14">
        <v>0.84375</v>
      </c>
      <c r="G61" s="11">
        <v>0</v>
      </c>
      <c r="H61" s="11">
        <v>0</v>
      </c>
      <c r="I61" s="15">
        <v>0.337370284253748</v>
      </c>
      <c r="J61" s="15">
        <v>0.797923121968695</v>
      </c>
      <c r="K61" s="16">
        <v>31.1066666666667</v>
      </c>
      <c r="L61" s="16">
        <v>6.09666666666667</v>
      </c>
      <c r="M61" s="16">
        <v>0</v>
      </c>
      <c r="N61" s="14">
        <v>0</v>
      </c>
      <c r="O61" s="11">
        <v>0</v>
      </c>
      <c r="P61" s="14">
        <v>0</v>
      </c>
      <c r="Q61" s="11">
        <v>0</v>
      </c>
      <c r="R61" s="11">
        <v>0</v>
      </c>
    </row>
    <row r="62" s="2" customFormat="1" ht="25" customHeight="1" spans="1:18">
      <c r="A62" s="18"/>
      <c r="B62" s="10" t="s">
        <v>69</v>
      </c>
      <c r="C62" s="11">
        <v>3</v>
      </c>
      <c r="D62" s="12">
        <v>30.0933333333333</v>
      </c>
      <c r="E62" s="13">
        <v>0.0833333333333333</v>
      </c>
      <c r="F62" s="14">
        <v>0.729166666666667</v>
      </c>
      <c r="G62" s="11">
        <v>1</v>
      </c>
      <c r="H62" s="11">
        <v>0</v>
      </c>
      <c r="I62" s="15">
        <v>0.344390873015873</v>
      </c>
      <c r="J62" s="15">
        <v>0.784615970385068</v>
      </c>
      <c r="K62" s="16">
        <v>23.45</v>
      </c>
      <c r="L62" s="16">
        <v>6.64333333333333</v>
      </c>
      <c r="M62" s="16">
        <v>0</v>
      </c>
      <c r="N62" s="14">
        <v>0</v>
      </c>
      <c r="O62" s="11">
        <v>0</v>
      </c>
      <c r="P62" s="14">
        <v>0</v>
      </c>
      <c r="Q62" s="11">
        <v>0</v>
      </c>
      <c r="R62" s="11">
        <v>0</v>
      </c>
    </row>
    <row r="63" s="2" customFormat="1" ht="25" customHeight="1" spans="1:18">
      <c r="A63" s="18"/>
      <c r="B63" s="10" t="s">
        <v>70</v>
      </c>
      <c r="C63" s="11">
        <v>6</v>
      </c>
      <c r="D63" s="12">
        <v>26.4216666666667</v>
      </c>
      <c r="E63" s="13">
        <v>0.0833333333333333</v>
      </c>
      <c r="F63" s="14">
        <v>0.489583333333333</v>
      </c>
      <c r="G63" s="11">
        <v>1</v>
      </c>
      <c r="H63" s="11">
        <v>0</v>
      </c>
      <c r="I63" s="15">
        <v>0.340973411779835</v>
      </c>
      <c r="J63" s="15">
        <v>0.773515199009774</v>
      </c>
      <c r="K63" s="16">
        <v>21.7316666666667</v>
      </c>
      <c r="L63" s="16">
        <v>4.69</v>
      </c>
      <c r="M63" s="16">
        <v>0</v>
      </c>
      <c r="N63" s="14">
        <v>0</v>
      </c>
      <c r="O63" s="11">
        <v>0</v>
      </c>
      <c r="P63" s="14">
        <v>0</v>
      </c>
      <c r="Q63" s="11">
        <v>0</v>
      </c>
      <c r="R63" s="11">
        <v>0</v>
      </c>
    </row>
    <row r="64" s="2" customFormat="1" ht="31" customHeight="1" spans="1:18">
      <c r="A64" s="19"/>
      <c r="B64" s="10" t="s">
        <v>71</v>
      </c>
      <c r="C64" s="11">
        <v>5</v>
      </c>
      <c r="D64" s="12">
        <v>21.8</v>
      </c>
      <c r="E64" s="13">
        <v>0.05</v>
      </c>
      <c r="F64" s="14">
        <v>0.3875</v>
      </c>
      <c r="G64" s="11">
        <v>0</v>
      </c>
      <c r="H64" s="11">
        <v>0</v>
      </c>
      <c r="I64" s="15">
        <v>0.332949392043142</v>
      </c>
      <c r="J64" s="15">
        <v>0.771201436796228</v>
      </c>
      <c r="K64" s="16">
        <v>21.8</v>
      </c>
      <c r="L64" s="16">
        <v>0</v>
      </c>
      <c r="M64" s="16">
        <v>0</v>
      </c>
      <c r="N64" s="14">
        <v>0</v>
      </c>
      <c r="O64" s="11">
        <v>0</v>
      </c>
      <c r="P64" s="14">
        <v>0</v>
      </c>
      <c r="Q64" s="11">
        <v>0</v>
      </c>
      <c r="R64" s="11">
        <v>0</v>
      </c>
    </row>
    <row r="65" s="2" customFormat="1" ht="30" customHeight="1" spans="1:18">
      <c r="A65" s="10" t="s">
        <v>67</v>
      </c>
      <c r="B65" s="10" t="s">
        <v>19</v>
      </c>
      <c r="C65" s="11">
        <v>22</v>
      </c>
      <c r="D65" s="12">
        <v>29.9313636363636</v>
      </c>
      <c r="E65" s="13">
        <v>0.0795454545454545</v>
      </c>
      <c r="F65" s="14">
        <v>0.625</v>
      </c>
      <c r="G65" s="11">
        <v>3</v>
      </c>
      <c r="H65" s="11">
        <v>0</v>
      </c>
      <c r="I65" s="15">
        <v>0.338396700256726</v>
      </c>
      <c r="J65" s="15">
        <v>0.785169906072901</v>
      </c>
      <c r="K65" s="16">
        <v>25.735</v>
      </c>
      <c r="L65" s="16">
        <v>4.19636363636364</v>
      </c>
      <c r="M65" s="16">
        <v>0</v>
      </c>
      <c r="N65" s="14">
        <v>0.00284090909090909</v>
      </c>
      <c r="O65" s="11">
        <v>0</v>
      </c>
      <c r="P65" s="14">
        <v>0</v>
      </c>
      <c r="Q65" s="11">
        <v>0</v>
      </c>
      <c r="R65" s="11">
        <v>0</v>
      </c>
    </row>
    <row r="66" s="2" customFormat="1" ht="30" customHeight="1" spans="1:18">
      <c r="A66" s="10" t="s">
        <v>72</v>
      </c>
      <c r="B66" s="10" t="s">
        <v>19</v>
      </c>
      <c r="C66" s="11">
        <v>10</v>
      </c>
      <c r="D66" s="12">
        <v>29.025</v>
      </c>
      <c r="E66" s="13">
        <v>0.0833333333333333</v>
      </c>
      <c r="F66" s="14">
        <v>0.5125</v>
      </c>
      <c r="G66" s="11">
        <v>0</v>
      </c>
      <c r="H66" s="11">
        <v>0</v>
      </c>
      <c r="I66" s="15">
        <v>0.336057429453263</v>
      </c>
      <c r="J66" s="15">
        <v>0.779966663222002</v>
      </c>
      <c r="K66" s="16">
        <v>24.194</v>
      </c>
      <c r="L66" s="16">
        <v>4.831</v>
      </c>
      <c r="M66" s="16">
        <v>0</v>
      </c>
      <c r="N66" s="14">
        <v>0.00625</v>
      </c>
      <c r="O66" s="11">
        <v>0</v>
      </c>
      <c r="P66" s="14">
        <v>0</v>
      </c>
      <c r="Q66" s="11">
        <v>0</v>
      </c>
      <c r="R66" s="11">
        <v>0</v>
      </c>
    </row>
    <row r="67" s="2" customFormat="1" ht="25" customHeight="1" spans="1:18">
      <c r="A67" s="17" t="s">
        <v>73</v>
      </c>
      <c r="B67" s="10" t="s">
        <v>74</v>
      </c>
      <c r="C67" s="11">
        <v>3</v>
      </c>
      <c r="D67" s="12">
        <v>37.39</v>
      </c>
      <c r="E67" s="13">
        <v>0.0833333333333333</v>
      </c>
      <c r="F67" s="14">
        <v>0.708333333333333</v>
      </c>
      <c r="G67" s="11">
        <v>0</v>
      </c>
      <c r="H67" s="11">
        <v>0</v>
      </c>
      <c r="I67" s="15">
        <v>0.346063712522046</v>
      </c>
      <c r="J67" s="15">
        <v>0.814414958112875</v>
      </c>
      <c r="K67" s="16">
        <v>31.3666666666667</v>
      </c>
      <c r="L67" s="16">
        <v>6.02333333333333</v>
      </c>
      <c r="M67" s="16">
        <v>0</v>
      </c>
      <c r="N67" s="14">
        <v>0</v>
      </c>
      <c r="O67" s="11">
        <v>0</v>
      </c>
      <c r="P67" s="14">
        <v>0</v>
      </c>
      <c r="Q67" s="11">
        <v>0</v>
      </c>
      <c r="R67" s="11">
        <v>0</v>
      </c>
    </row>
    <row r="68" s="2" customFormat="1" ht="25" customHeight="1" spans="1:18">
      <c r="A68" s="18"/>
      <c r="B68" s="10" t="s">
        <v>47</v>
      </c>
      <c r="C68" s="11">
        <v>5</v>
      </c>
      <c r="D68" s="12">
        <v>33.214</v>
      </c>
      <c r="E68" s="13">
        <v>0.0833333333333333</v>
      </c>
      <c r="F68" s="14">
        <v>0.7875</v>
      </c>
      <c r="G68" s="11">
        <v>0</v>
      </c>
      <c r="H68" s="11">
        <v>0</v>
      </c>
      <c r="I68" s="15">
        <v>0.340024514991182</v>
      </c>
      <c r="J68" s="15">
        <v>0.792170756172839</v>
      </c>
      <c r="K68" s="16">
        <v>27.742</v>
      </c>
      <c r="L68" s="16">
        <v>5.472</v>
      </c>
      <c r="M68" s="16">
        <v>0</v>
      </c>
      <c r="N68" s="14">
        <v>0</v>
      </c>
      <c r="O68" s="11">
        <v>0</v>
      </c>
      <c r="P68" s="14">
        <v>0</v>
      </c>
      <c r="Q68" s="11">
        <v>0</v>
      </c>
      <c r="R68" s="11">
        <v>0</v>
      </c>
    </row>
    <row r="69" s="2" customFormat="1" ht="31" customHeight="1" spans="1:18">
      <c r="A69" s="18"/>
      <c r="B69" s="10" t="s">
        <v>75</v>
      </c>
      <c r="C69" s="11">
        <v>2</v>
      </c>
      <c r="D69" s="12">
        <v>17.47</v>
      </c>
      <c r="E69" s="13">
        <v>0.0416666666666667</v>
      </c>
      <c r="F69" s="14">
        <v>0.46875</v>
      </c>
      <c r="G69" s="11">
        <v>1</v>
      </c>
      <c r="H69" s="11">
        <v>0</v>
      </c>
      <c r="I69" s="15">
        <v>0.35009482473545</v>
      </c>
      <c r="J69" s="15">
        <v>0.779223048941799</v>
      </c>
      <c r="K69" s="16">
        <v>15.58</v>
      </c>
      <c r="L69" s="16">
        <v>1.89</v>
      </c>
      <c r="M69" s="16">
        <v>0</v>
      </c>
      <c r="N69" s="14">
        <v>0</v>
      </c>
      <c r="O69" s="11">
        <v>0</v>
      </c>
      <c r="P69" s="14">
        <v>0</v>
      </c>
      <c r="Q69" s="11">
        <v>0</v>
      </c>
      <c r="R69" s="11">
        <v>0</v>
      </c>
    </row>
    <row r="70" s="2" customFormat="1" ht="25" customHeight="1" spans="1:18">
      <c r="A70" s="19"/>
      <c r="B70" s="10" t="s">
        <v>76</v>
      </c>
      <c r="C70" s="11">
        <v>2</v>
      </c>
      <c r="D70" s="12">
        <v>14.14</v>
      </c>
      <c r="E70" s="13">
        <v>0.0416666666666667</v>
      </c>
      <c r="F70" s="14">
        <v>0.28125</v>
      </c>
      <c r="G70" s="11">
        <v>1</v>
      </c>
      <c r="H70" s="11">
        <v>0</v>
      </c>
      <c r="I70" s="15">
        <v>0.34974376860119</v>
      </c>
      <c r="J70" s="15">
        <v>0.763750413359789</v>
      </c>
      <c r="K70" s="16">
        <v>14.14</v>
      </c>
      <c r="L70" s="16">
        <v>0</v>
      </c>
      <c r="M70" s="16">
        <v>0</v>
      </c>
      <c r="N70" s="14">
        <v>0</v>
      </c>
      <c r="O70" s="11">
        <v>0</v>
      </c>
      <c r="P70" s="14">
        <v>0</v>
      </c>
      <c r="Q70" s="11">
        <v>0</v>
      </c>
      <c r="R70" s="11">
        <v>0</v>
      </c>
    </row>
    <row r="71" s="2" customFormat="1" ht="30" customHeight="1" spans="1:18">
      <c r="A71" s="10" t="s">
        <v>73</v>
      </c>
      <c r="B71" s="10" t="s">
        <v>19</v>
      </c>
      <c r="C71" s="11">
        <v>12</v>
      </c>
      <c r="D71" s="12">
        <v>28.455</v>
      </c>
      <c r="E71" s="13">
        <v>0.0694444444444444</v>
      </c>
      <c r="F71" s="14">
        <v>0.630208333333333</v>
      </c>
      <c r="G71" s="11">
        <v>2</v>
      </c>
      <c r="H71" s="11">
        <v>0</v>
      </c>
      <c r="I71" s="15">
        <v>0.344832574932944</v>
      </c>
      <c r="J71" s="15">
        <v>0.7908371316505</v>
      </c>
      <c r="K71" s="16">
        <v>24.3541666666667</v>
      </c>
      <c r="L71" s="16">
        <v>4.10083333333333</v>
      </c>
      <c r="M71" s="16">
        <v>0</v>
      </c>
      <c r="N71" s="14">
        <v>0</v>
      </c>
      <c r="O71" s="11">
        <v>0</v>
      </c>
      <c r="P71" s="14">
        <v>0</v>
      </c>
      <c r="Q71" s="11">
        <v>0</v>
      </c>
      <c r="R71" s="11">
        <v>0</v>
      </c>
    </row>
    <row r="72" s="2" customFormat="1" ht="25" customHeight="1" spans="1:18">
      <c r="A72" s="17" t="s">
        <v>77</v>
      </c>
      <c r="B72" s="10" t="s">
        <v>26</v>
      </c>
      <c r="C72" s="11">
        <v>1</v>
      </c>
      <c r="D72" s="12">
        <v>38.92</v>
      </c>
      <c r="E72" s="13">
        <v>0.0833333333333333</v>
      </c>
      <c r="F72" s="14">
        <v>0.375</v>
      </c>
      <c r="G72" s="11">
        <v>0</v>
      </c>
      <c r="H72" s="11">
        <v>0</v>
      </c>
      <c r="I72" s="15">
        <v>0.326334325396825</v>
      </c>
      <c r="J72" s="15">
        <v>0.803049768518518</v>
      </c>
      <c r="K72" s="16">
        <v>34.66</v>
      </c>
      <c r="L72" s="16">
        <v>4.26</v>
      </c>
      <c r="M72" s="16">
        <v>0</v>
      </c>
      <c r="N72" s="14">
        <v>0.625</v>
      </c>
      <c r="O72" s="11">
        <v>1</v>
      </c>
      <c r="P72" s="14">
        <v>1</v>
      </c>
      <c r="Q72" s="11">
        <v>0</v>
      </c>
      <c r="R72" s="11">
        <v>0</v>
      </c>
    </row>
    <row r="73" s="2" customFormat="1" ht="31" customHeight="1" spans="1:18">
      <c r="A73" s="18"/>
      <c r="B73" s="10" t="s">
        <v>78</v>
      </c>
      <c r="C73" s="11">
        <v>5</v>
      </c>
      <c r="D73" s="12">
        <v>28.078</v>
      </c>
      <c r="E73" s="13">
        <v>0.0666666666666666</v>
      </c>
      <c r="F73" s="14">
        <v>0.25</v>
      </c>
      <c r="G73" s="11">
        <v>0</v>
      </c>
      <c r="H73" s="11">
        <v>0</v>
      </c>
      <c r="I73" s="15">
        <v>0.329567266709628</v>
      </c>
      <c r="J73" s="15">
        <v>0.776677868716931</v>
      </c>
      <c r="K73" s="16">
        <v>25.632</v>
      </c>
      <c r="L73" s="16">
        <v>2.446</v>
      </c>
      <c r="M73" s="16">
        <v>0</v>
      </c>
      <c r="N73" s="14">
        <v>0.275</v>
      </c>
      <c r="O73" s="11">
        <v>1</v>
      </c>
      <c r="P73" s="14">
        <v>0.2</v>
      </c>
      <c r="Q73" s="11">
        <v>0</v>
      </c>
      <c r="R73" s="11">
        <v>0</v>
      </c>
    </row>
    <row r="74" s="2" customFormat="1" ht="25" customHeight="1" spans="1:18">
      <c r="A74" s="18"/>
      <c r="B74" s="10" t="s">
        <v>79</v>
      </c>
      <c r="C74" s="11">
        <v>2</v>
      </c>
      <c r="D74" s="12">
        <v>24.925</v>
      </c>
      <c r="E74" s="13">
        <v>0.0416666666666667</v>
      </c>
      <c r="F74" s="14">
        <v>0.1875</v>
      </c>
      <c r="G74" s="11">
        <v>1</v>
      </c>
      <c r="H74" s="11">
        <v>0</v>
      </c>
      <c r="I74" s="15">
        <v>0.346120273919754</v>
      </c>
      <c r="J74" s="15">
        <v>0.789941165123457</v>
      </c>
      <c r="K74" s="16">
        <v>22.925</v>
      </c>
      <c r="L74" s="16">
        <v>2</v>
      </c>
      <c r="M74" s="16">
        <v>0</v>
      </c>
      <c r="N74" s="14">
        <v>0.53125</v>
      </c>
      <c r="O74" s="11">
        <v>1</v>
      </c>
      <c r="P74" s="14">
        <v>0.5</v>
      </c>
      <c r="Q74" s="11">
        <v>0</v>
      </c>
      <c r="R74" s="11">
        <v>0</v>
      </c>
    </row>
    <row r="75" s="2" customFormat="1" ht="25" customHeight="1" spans="1:18">
      <c r="A75" s="20"/>
      <c r="B75" s="10" t="s">
        <v>80</v>
      </c>
      <c r="C75" s="11">
        <v>2</v>
      </c>
      <c r="D75" s="12">
        <v>11.945</v>
      </c>
      <c r="E75" s="13">
        <v>0.0416666666666667</v>
      </c>
      <c r="F75" s="14">
        <v>0.1875</v>
      </c>
      <c r="G75" s="11">
        <v>0</v>
      </c>
      <c r="H75" s="11">
        <v>0</v>
      </c>
      <c r="I75" s="15">
        <v>0.336714203042328</v>
      </c>
      <c r="J75" s="15">
        <v>0.755113673941799</v>
      </c>
      <c r="K75" s="16">
        <v>11.945</v>
      </c>
      <c r="L75" s="16">
        <v>0</v>
      </c>
      <c r="M75" s="16">
        <v>0</v>
      </c>
      <c r="N75" s="14">
        <v>0.125</v>
      </c>
      <c r="O75" s="11">
        <v>0</v>
      </c>
      <c r="P75" s="14">
        <v>0</v>
      </c>
      <c r="Q75" s="11">
        <v>0</v>
      </c>
      <c r="R75" s="11">
        <v>0</v>
      </c>
    </row>
    <row r="76" s="2" customFormat="1" ht="30" customHeight="1" spans="1:18">
      <c r="A76" s="10" t="s">
        <v>77</v>
      </c>
      <c r="B76" s="10" t="s">
        <v>19</v>
      </c>
      <c r="C76" s="11">
        <v>10</v>
      </c>
      <c r="D76" s="12">
        <v>25.305</v>
      </c>
      <c r="E76" s="13">
        <v>0.0583333333333333</v>
      </c>
      <c r="F76" s="14">
        <v>0.2375</v>
      </c>
      <c r="G76" s="11">
        <v>1</v>
      </c>
      <c r="H76" s="11">
        <v>0</v>
      </c>
      <c r="I76" s="15">
        <v>0.333983961286913</v>
      </c>
      <c r="J76" s="15">
        <v>0.777654879023368</v>
      </c>
      <c r="K76" s="16">
        <v>23.256</v>
      </c>
      <c r="L76" s="16">
        <v>2.049</v>
      </c>
      <c r="M76" s="16">
        <v>0</v>
      </c>
      <c r="N76" s="14">
        <v>0.33125</v>
      </c>
      <c r="O76" s="11">
        <v>3</v>
      </c>
      <c r="P76" s="14">
        <v>0.3</v>
      </c>
      <c r="Q76" s="11">
        <v>0</v>
      </c>
      <c r="R76" s="11">
        <v>0</v>
      </c>
    </row>
    <row r="77" s="2" customFormat="1" ht="25" customHeight="1" spans="1:18">
      <c r="A77" s="17" t="s">
        <v>81</v>
      </c>
      <c r="B77" s="10" t="s">
        <v>82</v>
      </c>
      <c r="C77" s="11">
        <v>13</v>
      </c>
      <c r="D77" s="12">
        <v>28.7723076923077</v>
      </c>
      <c r="E77" s="13">
        <v>0.0897435897435897</v>
      </c>
      <c r="F77" s="14">
        <v>0.538461538461538</v>
      </c>
      <c r="G77" s="11">
        <v>0</v>
      </c>
      <c r="H77" s="11">
        <v>2</v>
      </c>
      <c r="I77" s="15">
        <v>0.339452614904238</v>
      </c>
      <c r="J77" s="15">
        <v>0.785663958630105</v>
      </c>
      <c r="K77" s="16">
        <v>25.4307692307692</v>
      </c>
      <c r="L77" s="16">
        <v>3.32769230769231</v>
      </c>
      <c r="M77" s="16">
        <v>0.0138461538461538</v>
      </c>
      <c r="N77" s="14">
        <v>0.00961538461538462</v>
      </c>
      <c r="O77" s="11">
        <v>0</v>
      </c>
      <c r="P77" s="14">
        <v>0</v>
      </c>
      <c r="Q77" s="11">
        <v>0</v>
      </c>
      <c r="R77" s="11">
        <v>0</v>
      </c>
    </row>
    <row r="78" s="2" customFormat="1" ht="25" customHeight="1" spans="1:18">
      <c r="A78" s="18"/>
      <c r="B78" s="10" t="s">
        <v>83</v>
      </c>
      <c r="C78" s="11">
        <v>101</v>
      </c>
      <c r="D78" s="12">
        <v>28.6373267326733</v>
      </c>
      <c r="E78" s="13">
        <v>0.061056105610561</v>
      </c>
      <c r="F78" s="14">
        <v>0.30259900990099</v>
      </c>
      <c r="G78" s="11">
        <v>9</v>
      </c>
      <c r="H78" s="11">
        <v>7</v>
      </c>
      <c r="I78" s="15">
        <v>0.340974389411494</v>
      </c>
      <c r="J78" s="15">
        <v>0.782826828306781</v>
      </c>
      <c r="K78" s="16">
        <v>24.0717821782178</v>
      </c>
      <c r="L78" s="16">
        <v>4.56554455445545</v>
      </c>
      <c r="M78" s="16">
        <v>0</v>
      </c>
      <c r="N78" s="14">
        <v>0.261757425742574</v>
      </c>
      <c r="O78" s="11">
        <v>23</v>
      </c>
      <c r="P78" s="14">
        <v>0.227722772277228</v>
      </c>
      <c r="Q78" s="11">
        <v>0</v>
      </c>
      <c r="R78" s="11">
        <v>4</v>
      </c>
    </row>
    <row r="79" s="2" customFormat="1" ht="25" customHeight="1" spans="1:18">
      <c r="A79" s="18"/>
      <c r="B79" s="10" t="s">
        <v>84</v>
      </c>
      <c r="C79" s="11">
        <v>8</v>
      </c>
      <c r="D79" s="12">
        <v>23.58125</v>
      </c>
      <c r="E79" s="13">
        <v>0.0625</v>
      </c>
      <c r="F79" s="14">
        <v>0.5390625</v>
      </c>
      <c r="G79" s="11">
        <v>0</v>
      </c>
      <c r="H79" s="11">
        <v>1</v>
      </c>
      <c r="I79" s="15">
        <v>0.34216825637952</v>
      </c>
      <c r="J79" s="15">
        <v>0.776865758825232</v>
      </c>
      <c r="K79" s="16">
        <v>21.58</v>
      </c>
      <c r="L79" s="16">
        <v>2.00125</v>
      </c>
      <c r="M79" s="16">
        <v>0</v>
      </c>
      <c r="N79" s="14">
        <v>0.0390625</v>
      </c>
      <c r="O79" s="11">
        <v>0</v>
      </c>
      <c r="P79" s="14">
        <v>0</v>
      </c>
      <c r="Q79" s="11">
        <v>0</v>
      </c>
      <c r="R79" s="11">
        <v>1</v>
      </c>
    </row>
    <row r="80" s="2" customFormat="1" ht="25" customHeight="1" spans="1:18">
      <c r="A80" s="18"/>
      <c r="B80" s="10" t="s">
        <v>85</v>
      </c>
      <c r="C80" s="11">
        <v>90</v>
      </c>
      <c r="D80" s="12">
        <v>23.3161111111111</v>
      </c>
      <c r="E80" s="13">
        <v>0.0675925925925926</v>
      </c>
      <c r="F80" s="14">
        <v>0.284722222222222</v>
      </c>
      <c r="G80" s="11">
        <v>14</v>
      </c>
      <c r="H80" s="11">
        <v>7</v>
      </c>
      <c r="I80" s="15">
        <v>0.341723913644226</v>
      </c>
      <c r="J80" s="15">
        <v>0.773985729583738</v>
      </c>
      <c r="K80" s="16">
        <v>20.0642222222222</v>
      </c>
      <c r="L80" s="16">
        <v>3.21555555555556</v>
      </c>
      <c r="M80" s="16">
        <v>0.0363333333333333</v>
      </c>
      <c r="N80" s="14">
        <v>0.1</v>
      </c>
      <c r="O80" s="11">
        <v>9</v>
      </c>
      <c r="P80" s="14">
        <v>0.1</v>
      </c>
      <c r="Q80" s="11">
        <v>0</v>
      </c>
      <c r="R80" s="11">
        <v>3</v>
      </c>
    </row>
    <row r="81" s="2" customFormat="1" ht="25" customHeight="1" spans="1:18">
      <c r="A81" s="18"/>
      <c r="B81" s="10" t="s">
        <v>86</v>
      </c>
      <c r="C81" s="11">
        <v>10</v>
      </c>
      <c r="D81" s="12">
        <v>23.098</v>
      </c>
      <c r="E81" s="13">
        <v>0.075</v>
      </c>
      <c r="F81" s="14">
        <v>0.3125</v>
      </c>
      <c r="G81" s="11">
        <v>1</v>
      </c>
      <c r="H81" s="11">
        <v>0</v>
      </c>
      <c r="I81" s="15">
        <v>0.337399151234568</v>
      </c>
      <c r="J81" s="15">
        <v>0.772811514560864</v>
      </c>
      <c r="K81" s="16">
        <v>20.823</v>
      </c>
      <c r="L81" s="16">
        <v>2.275</v>
      </c>
      <c r="M81" s="16">
        <v>0</v>
      </c>
      <c r="N81" s="14">
        <v>0</v>
      </c>
      <c r="O81" s="11">
        <v>0</v>
      </c>
      <c r="P81" s="14">
        <v>0</v>
      </c>
      <c r="Q81" s="11">
        <v>0</v>
      </c>
      <c r="R81" s="11">
        <v>0</v>
      </c>
    </row>
    <row r="82" s="2" customFormat="1" ht="31" customHeight="1" spans="1:18">
      <c r="A82" s="18"/>
      <c r="B82" s="10" t="s">
        <v>87</v>
      </c>
      <c r="C82" s="11">
        <v>48</v>
      </c>
      <c r="D82" s="12">
        <v>13.4014583333333</v>
      </c>
      <c r="E82" s="13">
        <v>0.0208333333333333</v>
      </c>
      <c r="F82" s="14">
        <v>0.0963541666666667</v>
      </c>
      <c r="G82" s="11">
        <v>5</v>
      </c>
      <c r="H82" s="11">
        <v>12</v>
      </c>
      <c r="I82" s="15">
        <v>0.342032858479518</v>
      </c>
      <c r="J82" s="15">
        <v>0.750561495139123</v>
      </c>
      <c r="K82" s="16">
        <v>11.8170833333333</v>
      </c>
      <c r="L82" s="16">
        <v>1.584375</v>
      </c>
      <c r="M82" s="16">
        <v>0</v>
      </c>
      <c r="N82" s="14">
        <v>0.19921875</v>
      </c>
      <c r="O82" s="11">
        <v>9</v>
      </c>
      <c r="P82" s="14">
        <v>0.1875</v>
      </c>
      <c r="Q82" s="11">
        <v>0</v>
      </c>
      <c r="R82" s="11">
        <v>7</v>
      </c>
    </row>
    <row r="83" s="2" customFormat="1" ht="25" customHeight="1" spans="1:18">
      <c r="A83" s="19"/>
      <c r="B83" s="10" t="s">
        <v>26</v>
      </c>
      <c r="C83" s="11">
        <v>2</v>
      </c>
      <c r="D83" s="12">
        <v>4.935</v>
      </c>
      <c r="E83" s="13">
        <v>0.0833333333333333</v>
      </c>
      <c r="F83" s="14">
        <v>0.03125</v>
      </c>
      <c r="G83" s="11">
        <v>0</v>
      </c>
      <c r="H83" s="11">
        <v>1</v>
      </c>
      <c r="I83" s="15">
        <v>0.342386222718254</v>
      </c>
      <c r="J83" s="15">
        <v>0.745167824074074</v>
      </c>
      <c r="K83" s="16">
        <v>2.93</v>
      </c>
      <c r="L83" s="16">
        <v>2.005</v>
      </c>
      <c r="M83" s="16">
        <v>0</v>
      </c>
      <c r="N83" s="14">
        <v>0</v>
      </c>
      <c r="O83" s="11">
        <v>0</v>
      </c>
      <c r="P83" s="14">
        <v>0</v>
      </c>
      <c r="Q83" s="11">
        <v>0</v>
      </c>
      <c r="R83" s="11">
        <v>0</v>
      </c>
    </row>
    <row r="84" s="2" customFormat="1" ht="30" customHeight="1" spans="1:18">
      <c r="A84" s="10" t="s">
        <v>81</v>
      </c>
      <c r="B84" s="10" t="s">
        <v>19</v>
      </c>
      <c r="C84" s="11">
        <v>272</v>
      </c>
      <c r="D84" s="12">
        <v>23.6677573529412</v>
      </c>
      <c r="E84" s="13">
        <v>0.0582107843137257</v>
      </c>
      <c r="F84" s="14">
        <v>0.276884191176471</v>
      </c>
      <c r="G84" s="11">
        <v>29</v>
      </c>
      <c r="H84" s="11">
        <v>30</v>
      </c>
      <c r="I84" s="15">
        <v>0.341250502824013</v>
      </c>
      <c r="J84" s="15">
        <v>0.773522740495402</v>
      </c>
      <c r="K84" s="16">
        <v>20.2999264705882</v>
      </c>
      <c r="L84" s="16">
        <v>3.35514705882353</v>
      </c>
      <c r="M84" s="16">
        <v>0.0126838235294118</v>
      </c>
      <c r="N84" s="14">
        <v>0.167049632352941</v>
      </c>
      <c r="O84" s="11">
        <v>41</v>
      </c>
      <c r="P84" s="14">
        <v>0.150735294117647</v>
      </c>
      <c r="Q84" s="11">
        <v>0</v>
      </c>
      <c r="R84" s="11">
        <v>15</v>
      </c>
    </row>
    <row r="85" s="2" customFormat="1" ht="30" customHeight="1" spans="1:18">
      <c r="A85" s="10" t="s">
        <v>88</v>
      </c>
      <c r="B85" s="10" t="s">
        <v>19</v>
      </c>
      <c r="C85" s="11">
        <v>12</v>
      </c>
      <c r="D85" s="12">
        <v>21.0866666666667</v>
      </c>
      <c r="E85" s="13">
        <v>0.145833333333333</v>
      </c>
      <c r="F85" s="14">
        <v>0.1875</v>
      </c>
      <c r="G85" s="11">
        <v>2</v>
      </c>
      <c r="H85" s="11">
        <v>3</v>
      </c>
      <c r="I85" s="15">
        <v>0.336855987039581</v>
      </c>
      <c r="J85" s="15">
        <v>0.776718203446502</v>
      </c>
      <c r="K85" s="16">
        <v>14.335</v>
      </c>
      <c r="L85" s="16">
        <v>5.44166666666667</v>
      </c>
      <c r="M85" s="16">
        <v>1.31</v>
      </c>
      <c r="N85" s="14">
        <v>0.213541666666667</v>
      </c>
      <c r="O85" s="11">
        <v>2</v>
      </c>
      <c r="P85" s="14">
        <v>0.166666666666667</v>
      </c>
      <c r="Q85" s="11">
        <v>0</v>
      </c>
      <c r="R85" s="11">
        <v>0</v>
      </c>
    </row>
    <row r="86" s="2" customFormat="1" ht="25" customHeight="1" spans="1:18">
      <c r="A86" s="17" t="s">
        <v>89</v>
      </c>
      <c r="B86" s="10" t="s">
        <v>90</v>
      </c>
      <c r="C86" s="11">
        <v>6</v>
      </c>
      <c r="D86" s="12">
        <v>20.755</v>
      </c>
      <c r="E86" s="13">
        <v>0.0694444444444444</v>
      </c>
      <c r="F86" s="14">
        <v>0.375</v>
      </c>
      <c r="G86" s="11">
        <v>2</v>
      </c>
      <c r="H86" s="11">
        <v>1</v>
      </c>
      <c r="I86" s="15">
        <v>0.343493386243386</v>
      </c>
      <c r="J86" s="15">
        <v>0.769312067091003</v>
      </c>
      <c r="K86" s="16">
        <v>17.6916666666667</v>
      </c>
      <c r="L86" s="16">
        <v>3.06333333333333</v>
      </c>
      <c r="M86" s="16">
        <v>0</v>
      </c>
      <c r="N86" s="14">
        <v>0.0208333333333333</v>
      </c>
      <c r="O86" s="11">
        <v>0</v>
      </c>
      <c r="P86" s="14">
        <v>0</v>
      </c>
      <c r="Q86" s="11">
        <v>0</v>
      </c>
      <c r="R86" s="11">
        <v>2</v>
      </c>
    </row>
    <row r="87" s="2" customFormat="1" ht="31" customHeight="1" spans="1:18">
      <c r="A87" s="19"/>
      <c r="B87" s="10" t="s">
        <v>91</v>
      </c>
      <c r="C87" s="11">
        <v>4</v>
      </c>
      <c r="D87" s="12">
        <v>20.7025</v>
      </c>
      <c r="E87" s="13">
        <v>0.0625</v>
      </c>
      <c r="F87" s="14">
        <v>0.421875</v>
      </c>
      <c r="G87" s="11">
        <v>2</v>
      </c>
      <c r="H87" s="11">
        <v>0</v>
      </c>
      <c r="I87" s="15">
        <v>0.347058049492945</v>
      </c>
      <c r="J87" s="15">
        <v>0.773184234457672</v>
      </c>
      <c r="K87" s="16">
        <v>18.485</v>
      </c>
      <c r="L87" s="16">
        <v>2.2175</v>
      </c>
      <c r="M87" s="16">
        <v>0</v>
      </c>
      <c r="N87" s="14">
        <v>0.0625</v>
      </c>
      <c r="O87" s="11">
        <v>0</v>
      </c>
      <c r="P87" s="14">
        <v>0</v>
      </c>
      <c r="Q87" s="11">
        <v>0</v>
      </c>
      <c r="R87" s="11">
        <v>0</v>
      </c>
    </row>
    <row r="88" s="2" customFormat="1" ht="30" customHeight="1" spans="1:18">
      <c r="A88" s="10" t="s">
        <v>89</v>
      </c>
      <c r="B88" s="10" t="s">
        <v>19</v>
      </c>
      <c r="C88" s="11">
        <v>10</v>
      </c>
      <c r="D88" s="12">
        <v>20.734</v>
      </c>
      <c r="E88" s="13">
        <v>0.0666666666666666</v>
      </c>
      <c r="F88" s="14">
        <v>0.39375</v>
      </c>
      <c r="G88" s="11">
        <v>4</v>
      </c>
      <c r="H88" s="11">
        <v>1</v>
      </c>
      <c r="I88" s="15">
        <v>0.34491925154321</v>
      </c>
      <c r="J88" s="15">
        <v>0.77086093403767</v>
      </c>
      <c r="K88" s="16">
        <v>18.009</v>
      </c>
      <c r="L88" s="16">
        <v>2.725</v>
      </c>
      <c r="M88" s="16">
        <v>0</v>
      </c>
      <c r="N88" s="14">
        <v>0.0375</v>
      </c>
      <c r="O88" s="11">
        <v>0</v>
      </c>
      <c r="P88" s="14">
        <v>0</v>
      </c>
      <c r="Q88" s="11">
        <v>0</v>
      </c>
      <c r="R88" s="11">
        <v>2</v>
      </c>
    </row>
    <row r="89" s="2" customFormat="1" ht="31" customHeight="1" spans="1:18">
      <c r="A89" s="17" t="s">
        <v>92</v>
      </c>
      <c r="B89" s="10" t="s">
        <v>93</v>
      </c>
      <c r="C89" s="11">
        <v>3</v>
      </c>
      <c r="D89" s="12">
        <v>25.95</v>
      </c>
      <c r="E89" s="13">
        <v>0.0833333333333333</v>
      </c>
      <c r="F89" s="14">
        <v>0.208333333333333</v>
      </c>
      <c r="G89" s="11">
        <v>2</v>
      </c>
      <c r="H89" s="11">
        <v>0</v>
      </c>
      <c r="I89" s="15">
        <v>0.332700341710759</v>
      </c>
      <c r="J89" s="15">
        <v>0.766938381834216</v>
      </c>
      <c r="K89" s="16">
        <v>19.9366666666667</v>
      </c>
      <c r="L89" s="16">
        <v>6.01333333333333</v>
      </c>
      <c r="M89" s="16">
        <v>0</v>
      </c>
      <c r="N89" s="14">
        <v>0.0416666666666667</v>
      </c>
      <c r="O89" s="11">
        <v>0</v>
      </c>
      <c r="P89" s="14">
        <v>0</v>
      </c>
      <c r="Q89" s="11">
        <v>0</v>
      </c>
      <c r="R89" s="11">
        <v>1</v>
      </c>
    </row>
    <row r="90" s="2" customFormat="1" ht="25" customHeight="1" spans="1:18">
      <c r="A90" s="18"/>
      <c r="B90" s="10" t="s">
        <v>94</v>
      </c>
      <c r="C90" s="11">
        <v>3</v>
      </c>
      <c r="D90" s="12">
        <v>21.2566666666667</v>
      </c>
      <c r="E90" s="13">
        <v>0.0555555555555555</v>
      </c>
      <c r="F90" s="14">
        <v>0.270833333333333</v>
      </c>
      <c r="G90" s="11">
        <v>0</v>
      </c>
      <c r="H90" s="11">
        <v>0</v>
      </c>
      <c r="I90" s="15">
        <v>0.347265935019841</v>
      </c>
      <c r="J90" s="15">
        <v>0.769906034840931</v>
      </c>
      <c r="K90" s="16">
        <v>17.22</v>
      </c>
      <c r="L90" s="16">
        <v>4.03666666666667</v>
      </c>
      <c r="M90" s="16">
        <v>0</v>
      </c>
      <c r="N90" s="14">
        <v>0</v>
      </c>
      <c r="O90" s="11">
        <v>0</v>
      </c>
      <c r="P90" s="14">
        <v>0</v>
      </c>
      <c r="Q90" s="11">
        <v>0</v>
      </c>
      <c r="R90" s="11">
        <v>0</v>
      </c>
    </row>
    <row r="91" s="2" customFormat="1" ht="31" customHeight="1" spans="1:18">
      <c r="A91" s="20"/>
      <c r="B91" s="10" t="s">
        <v>26</v>
      </c>
      <c r="C91" s="11">
        <v>1</v>
      </c>
      <c r="D91" s="12">
        <v>2.85</v>
      </c>
      <c r="E91" s="13">
        <v>0.0833333333333333</v>
      </c>
      <c r="F91" s="14">
        <v>0</v>
      </c>
      <c r="G91" s="11">
        <v>0</v>
      </c>
      <c r="H91" s="11">
        <v>0</v>
      </c>
      <c r="I91" s="15">
        <v>0.330095486111111</v>
      </c>
      <c r="J91" s="15">
        <v>0.752199074074074</v>
      </c>
      <c r="K91" s="16">
        <v>2.85</v>
      </c>
      <c r="L91" s="16">
        <v>0</v>
      </c>
      <c r="M91" s="16">
        <v>0</v>
      </c>
      <c r="N91" s="14">
        <v>0</v>
      </c>
      <c r="O91" s="11">
        <v>0</v>
      </c>
      <c r="P91" s="14">
        <v>0</v>
      </c>
      <c r="Q91" s="11">
        <v>0</v>
      </c>
      <c r="R91" s="11">
        <v>0</v>
      </c>
    </row>
    <row r="92" s="2" customFormat="1" ht="30" customHeight="1" spans="1:18">
      <c r="A92" s="10" t="s">
        <v>92</v>
      </c>
      <c r="B92" s="10" t="s">
        <v>19</v>
      </c>
      <c r="C92" s="11">
        <v>7</v>
      </c>
      <c r="D92" s="12">
        <v>20.6385714285714</v>
      </c>
      <c r="E92" s="13">
        <v>0.0714285714285714</v>
      </c>
      <c r="F92" s="14">
        <v>0.205357142857143</v>
      </c>
      <c r="G92" s="11">
        <v>2</v>
      </c>
      <c r="H92" s="11">
        <v>0</v>
      </c>
      <c r="I92" s="15">
        <v>0.338570616614702</v>
      </c>
      <c r="J92" s="15">
        <v>0.766104617728502</v>
      </c>
      <c r="K92" s="16">
        <v>16.3314285714286</v>
      </c>
      <c r="L92" s="16">
        <v>4.30714285714286</v>
      </c>
      <c r="M92" s="16">
        <v>0</v>
      </c>
      <c r="N92" s="14">
        <v>0.0178571428571429</v>
      </c>
      <c r="O92" s="11">
        <v>0</v>
      </c>
      <c r="P92" s="14">
        <v>0</v>
      </c>
      <c r="Q92" s="11">
        <v>0</v>
      </c>
      <c r="R92" s="11">
        <v>1</v>
      </c>
    </row>
    <row r="93" s="2" customFormat="1" ht="31" customHeight="1" spans="1:18">
      <c r="A93" s="17" t="s">
        <v>95</v>
      </c>
      <c r="B93" s="10" t="s">
        <v>96</v>
      </c>
      <c r="C93" s="11">
        <v>30</v>
      </c>
      <c r="D93" s="12">
        <v>23.0223333333333</v>
      </c>
      <c r="E93" s="13">
        <v>0.0555555555555555</v>
      </c>
      <c r="F93" s="14">
        <v>0.347916666666667</v>
      </c>
      <c r="G93" s="11">
        <v>3</v>
      </c>
      <c r="H93" s="11">
        <v>1</v>
      </c>
      <c r="I93" s="15">
        <v>0.340003387563226</v>
      </c>
      <c r="J93" s="15">
        <v>0.777351811430168</v>
      </c>
      <c r="K93" s="16">
        <v>20.9003333333333</v>
      </c>
      <c r="L93" s="16">
        <v>2.122</v>
      </c>
      <c r="M93" s="16">
        <v>0</v>
      </c>
      <c r="N93" s="14">
        <v>0.122916666666667</v>
      </c>
      <c r="O93" s="11">
        <v>3</v>
      </c>
      <c r="P93" s="14">
        <v>0.1</v>
      </c>
      <c r="Q93" s="11">
        <v>0</v>
      </c>
      <c r="R93" s="11">
        <v>3</v>
      </c>
    </row>
    <row r="94" s="2" customFormat="1" ht="31" customHeight="1" spans="1:18">
      <c r="A94" s="18"/>
      <c r="B94" s="10" t="s">
        <v>97</v>
      </c>
      <c r="C94" s="11">
        <v>17</v>
      </c>
      <c r="D94" s="12">
        <v>20.7052941176471</v>
      </c>
      <c r="E94" s="13">
        <v>0.117647058823529</v>
      </c>
      <c r="F94" s="14">
        <v>0.136029411764706</v>
      </c>
      <c r="G94" s="11">
        <v>3</v>
      </c>
      <c r="H94" s="11">
        <v>3</v>
      </c>
      <c r="I94" s="15">
        <v>0.342465970776531</v>
      </c>
      <c r="J94" s="15">
        <v>0.756001038149169</v>
      </c>
      <c r="K94" s="16">
        <v>14.0582352941176</v>
      </c>
      <c r="L94" s="16">
        <v>3.69588235294118</v>
      </c>
      <c r="M94" s="16">
        <v>2.95117647058824</v>
      </c>
      <c r="N94" s="14">
        <v>0.0808823529411765</v>
      </c>
      <c r="O94" s="11">
        <v>0</v>
      </c>
      <c r="P94" s="14">
        <v>0</v>
      </c>
      <c r="Q94" s="11">
        <v>0</v>
      </c>
      <c r="R94" s="11">
        <v>4</v>
      </c>
    </row>
    <row r="95" s="2" customFormat="1" ht="31" customHeight="1" spans="1:18">
      <c r="A95" s="18"/>
      <c r="B95" s="10" t="s">
        <v>98</v>
      </c>
      <c r="C95" s="11">
        <v>45</v>
      </c>
      <c r="D95" s="12">
        <v>20.35</v>
      </c>
      <c r="E95" s="13">
        <v>0.0592592592592593</v>
      </c>
      <c r="F95" s="14">
        <v>0.251388888888889</v>
      </c>
      <c r="G95" s="11">
        <v>5</v>
      </c>
      <c r="H95" s="11">
        <v>5</v>
      </c>
      <c r="I95" s="15">
        <v>0.340378401303344</v>
      </c>
      <c r="J95" s="15">
        <v>0.766131797295426</v>
      </c>
      <c r="K95" s="16">
        <v>17.8348888888889</v>
      </c>
      <c r="L95" s="16">
        <v>2.51511111111111</v>
      </c>
      <c r="M95" s="16">
        <v>0</v>
      </c>
      <c r="N95" s="14">
        <v>0.0708333333333333</v>
      </c>
      <c r="O95" s="11">
        <v>2</v>
      </c>
      <c r="P95" s="14">
        <v>0.0444444444444444</v>
      </c>
      <c r="Q95" s="11">
        <v>0</v>
      </c>
      <c r="R95" s="11">
        <v>3</v>
      </c>
    </row>
    <row r="96" s="2" customFormat="1" ht="31" customHeight="1" spans="1:18">
      <c r="A96" s="18"/>
      <c r="B96" s="10" t="s">
        <v>29</v>
      </c>
      <c r="C96" s="11">
        <v>3</v>
      </c>
      <c r="D96" s="12">
        <v>19.4833333333333</v>
      </c>
      <c r="E96" s="13">
        <v>0.0833333333333333</v>
      </c>
      <c r="F96" s="14">
        <v>0.395833333333333</v>
      </c>
      <c r="G96" s="11">
        <v>0</v>
      </c>
      <c r="H96" s="11">
        <v>0</v>
      </c>
      <c r="I96" s="15">
        <v>0.345156804486665</v>
      </c>
      <c r="J96" s="15">
        <v>0.767930032801561</v>
      </c>
      <c r="K96" s="16">
        <v>16.01</v>
      </c>
      <c r="L96" s="16">
        <v>3.47333333333333</v>
      </c>
      <c r="M96" s="16">
        <v>0</v>
      </c>
      <c r="N96" s="14">
        <v>0</v>
      </c>
      <c r="O96" s="11">
        <v>0</v>
      </c>
      <c r="P96" s="14">
        <v>0</v>
      </c>
      <c r="Q96" s="11">
        <v>0</v>
      </c>
      <c r="R96" s="11">
        <v>0</v>
      </c>
    </row>
    <row r="97" s="2" customFormat="1" ht="31" customHeight="1" spans="1:18">
      <c r="A97" s="18"/>
      <c r="B97" s="10" t="s">
        <v>99</v>
      </c>
      <c r="C97" s="11">
        <v>17</v>
      </c>
      <c r="D97" s="12">
        <v>18.3835294117647</v>
      </c>
      <c r="E97" s="13">
        <v>0.0588235294117647</v>
      </c>
      <c r="F97" s="14">
        <v>0.1875</v>
      </c>
      <c r="G97" s="11">
        <v>1</v>
      </c>
      <c r="H97" s="11">
        <v>3</v>
      </c>
      <c r="I97" s="15">
        <v>0.339389604068015</v>
      </c>
      <c r="J97" s="15">
        <v>0.762590171897668</v>
      </c>
      <c r="K97" s="16">
        <v>16.7841176470588</v>
      </c>
      <c r="L97" s="16">
        <v>1.59941176470588</v>
      </c>
      <c r="M97" s="16">
        <v>0</v>
      </c>
      <c r="N97" s="14">
        <v>0.0661764705882353</v>
      </c>
      <c r="O97" s="11">
        <v>0</v>
      </c>
      <c r="P97" s="14">
        <v>0</v>
      </c>
      <c r="Q97" s="11">
        <v>0</v>
      </c>
      <c r="R97" s="11">
        <v>2</v>
      </c>
    </row>
    <row r="98" s="3" customFormat="1" ht="25" customHeight="1" spans="1:18">
      <c r="A98" s="18"/>
      <c r="B98" s="10" t="s">
        <v>26</v>
      </c>
      <c r="C98" s="11">
        <v>5</v>
      </c>
      <c r="D98" s="12">
        <v>13.974</v>
      </c>
      <c r="E98" s="13">
        <v>0.0666666666666668</v>
      </c>
      <c r="F98" s="14">
        <v>0.1</v>
      </c>
      <c r="G98" s="11">
        <v>1</v>
      </c>
      <c r="H98" s="11">
        <v>0</v>
      </c>
      <c r="I98" s="15">
        <v>0.341286919459142</v>
      </c>
      <c r="J98" s="15">
        <v>0.751280842151676</v>
      </c>
      <c r="K98" s="16">
        <v>12.694</v>
      </c>
      <c r="L98" s="16">
        <v>1.28</v>
      </c>
      <c r="M98" s="16">
        <v>0</v>
      </c>
      <c r="N98" s="14">
        <v>0.4</v>
      </c>
      <c r="O98" s="11">
        <v>3</v>
      </c>
      <c r="P98" s="14">
        <v>0.6</v>
      </c>
      <c r="Q98" s="11">
        <v>0</v>
      </c>
      <c r="R98" s="11">
        <v>2</v>
      </c>
    </row>
    <row r="99" s="4" customFormat="1" ht="25" customHeight="1" spans="1:18">
      <c r="A99" s="18"/>
      <c r="B99" s="10" t="s">
        <v>100</v>
      </c>
      <c r="C99" s="11">
        <v>3</v>
      </c>
      <c r="D99" s="12">
        <v>10.18</v>
      </c>
      <c r="E99" s="13">
        <v>0</v>
      </c>
      <c r="F99" s="14">
        <v>0.145833333333333</v>
      </c>
      <c r="G99" s="11">
        <v>0</v>
      </c>
      <c r="H99" s="11">
        <v>1</v>
      </c>
      <c r="I99" s="15">
        <v>0.346112252443416</v>
      </c>
      <c r="J99" s="15">
        <v>0.748220244984568</v>
      </c>
      <c r="K99" s="16">
        <v>10.18</v>
      </c>
      <c r="L99" s="16">
        <v>0</v>
      </c>
      <c r="M99" s="16">
        <v>0</v>
      </c>
      <c r="N99" s="14">
        <v>0</v>
      </c>
      <c r="O99" s="11">
        <v>0</v>
      </c>
      <c r="P99" s="14">
        <v>0</v>
      </c>
      <c r="Q99" s="11">
        <v>0</v>
      </c>
      <c r="R99" s="11">
        <v>1</v>
      </c>
    </row>
    <row r="100" s="4" customFormat="1" ht="25" customHeight="1" spans="1:18">
      <c r="A100" s="19"/>
      <c r="B100" s="10" t="s">
        <v>101</v>
      </c>
      <c r="C100" s="11">
        <v>1</v>
      </c>
      <c r="D100" s="12">
        <v>4.94</v>
      </c>
      <c r="E100" s="13">
        <v>0.0833333333333333</v>
      </c>
      <c r="F100" s="14">
        <v>0.0625</v>
      </c>
      <c r="G100" s="11">
        <v>0</v>
      </c>
      <c r="H100" s="11">
        <v>0</v>
      </c>
      <c r="I100" s="15">
        <v>0.348722511574074</v>
      </c>
      <c r="J100" s="15">
        <v>0.749253472222222</v>
      </c>
      <c r="K100" s="16">
        <v>4.94</v>
      </c>
      <c r="L100" s="16">
        <v>0</v>
      </c>
      <c r="M100" s="16">
        <v>0</v>
      </c>
      <c r="N100" s="14">
        <v>0.1875</v>
      </c>
      <c r="O100" s="11">
        <v>0</v>
      </c>
      <c r="P100" s="14">
        <v>0</v>
      </c>
      <c r="Q100" s="11">
        <v>0</v>
      </c>
      <c r="R100" s="11">
        <v>0</v>
      </c>
    </row>
    <row r="101" s="2" customFormat="1" ht="30" customHeight="1" spans="1:18">
      <c r="A101" s="10" t="s">
        <v>95</v>
      </c>
      <c r="B101" s="10" t="s">
        <v>19</v>
      </c>
      <c r="C101" s="11">
        <v>121</v>
      </c>
      <c r="D101" s="12">
        <v>20.1217355371901</v>
      </c>
      <c r="E101" s="13">
        <v>0.0661157024793388</v>
      </c>
      <c r="F101" s="14">
        <v>0.243285123966942</v>
      </c>
      <c r="G101" s="11">
        <v>13</v>
      </c>
      <c r="H101" s="11">
        <v>13</v>
      </c>
      <c r="I101" s="15">
        <v>0.340806931715409</v>
      </c>
      <c r="J101" s="15">
        <v>0.76584003560607</v>
      </c>
      <c r="K101" s="16">
        <v>17.3626446280992</v>
      </c>
      <c r="L101" s="16">
        <v>2.34446280991736</v>
      </c>
      <c r="M101" s="16">
        <v>0.414628099173554</v>
      </c>
      <c r="N101" s="14">
        <v>0.0955578512396694</v>
      </c>
      <c r="O101" s="11">
        <v>8</v>
      </c>
      <c r="P101" s="14">
        <v>0.0661157024793388</v>
      </c>
      <c r="Q101" s="11">
        <v>0</v>
      </c>
      <c r="R101" s="11">
        <v>15</v>
      </c>
    </row>
    <row r="102" ht="25" customHeight="1" spans="1:18">
      <c r="A102" s="22" t="s">
        <v>102</v>
      </c>
      <c r="B102" s="23"/>
      <c r="C102" s="23">
        <v>803</v>
      </c>
      <c r="D102" s="24">
        <v>27.3078704856787</v>
      </c>
      <c r="E102" s="25">
        <v>0.0662194799803769</v>
      </c>
      <c r="F102" s="26">
        <v>0.407051681195517</v>
      </c>
      <c r="G102" s="27">
        <v>84</v>
      </c>
      <c r="H102" s="27">
        <v>56</v>
      </c>
      <c r="I102" s="28">
        <v>0.339578360932033</v>
      </c>
      <c r="J102" s="28">
        <v>0.78110023786627</v>
      </c>
      <c r="K102" s="29">
        <v>23.4591158156912</v>
      </c>
      <c r="L102" s="29">
        <v>3.56622665006227</v>
      </c>
      <c r="M102" s="29">
        <v>0.28252801992528</v>
      </c>
      <c r="N102" s="26">
        <v>0.14321295143213</v>
      </c>
      <c r="O102" s="24">
        <v>97</v>
      </c>
      <c r="P102" s="30">
        <v>0.12079701120797</v>
      </c>
      <c r="Q102" s="27">
        <v>0</v>
      </c>
      <c r="R102" s="27">
        <v>37</v>
      </c>
    </row>
    <row r="103" ht="38" customHeight="1" spans="1:18">
      <c r="A103" s="31"/>
      <c r="B103" s="3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</row>
    <row r="104" ht="38" customHeight="1" spans="1:18">
      <c r="A104" s="31"/>
      <c r="B104" s="3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</row>
  </sheetData>
  <mergeCells count="17">
    <mergeCell ref="A5:A9"/>
    <mergeCell ref="A13:A18"/>
    <mergeCell ref="A20:A23"/>
    <mergeCell ref="A25:A29"/>
    <mergeCell ref="A31:A35"/>
    <mergeCell ref="A37:A44"/>
    <mergeCell ref="A46:A48"/>
    <mergeCell ref="A50:A54"/>
    <mergeCell ref="A56:A58"/>
    <mergeCell ref="A60:A64"/>
    <mergeCell ref="A67:A70"/>
    <mergeCell ref="A72:A75"/>
    <mergeCell ref="A77:A83"/>
    <mergeCell ref="A86:A87"/>
    <mergeCell ref="A89:A91"/>
    <mergeCell ref="A93:A100"/>
    <mergeCell ref="A103:R104"/>
  </mergeCells>
  <conditionalFormatting sqref="A1">
    <cfRule type="duplicateValues" dxfId="0" priority="8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5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考勤分析（二级部门） 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wangyongxia</dc:creator>
  <cp:lastModifiedBy>誓与浮名散·</cp:lastModifiedBy>
  <dcterms:created xsi:type="dcterms:W3CDTF">2026-03-24T03:07:00Z</dcterms:created>
  <dcterms:modified xsi:type="dcterms:W3CDTF">2026-03-24T03:25:44Z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25517951DDF7454D8AC2F41AC35D04F4_13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