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.chavarria\Documents\@Personal\Declaracion de Bienes 2023\"/>
    </mc:Choice>
  </mc:AlternateContent>
  <xr:revisionPtr revIDLastSave="0" documentId="13_ncr:1_{CE5DFA4A-1155-4C46-99CB-A6B87BE79CBA}" xr6:coauthVersionLast="36" xr6:coauthVersionMax="47" xr10:uidLastSave="{00000000-0000-0000-0000-000000000000}"/>
  <bookViews>
    <workbookView xWindow="0" yWindow="0" windowWidth="9480" windowHeight="3768" xr2:uid="{908B7A28-BAB5-4475-B8A4-16F53D8A754B}"/>
  </bookViews>
  <sheets>
    <sheet name="Hoja1" sheetId="1" r:id="rId1"/>
    <sheet name="Hoja3" sheetId="3" r:id="rId2"/>
    <sheet name="Hoja2" sheetId="2" state="hidden" r:id="rId3"/>
  </sheets>
  <externalReferences>
    <externalReference r:id="rId4"/>
  </externalReferences>
  <definedNames>
    <definedName name="_xlnm.Print_Area" localSheetId="0">Hoja1!$A$1:$V$106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4" i="1" l="1"/>
  <c r="T62" i="1"/>
  <c r="C87" i="1" s="1"/>
  <c r="H101" i="1"/>
  <c r="Q94" i="1"/>
  <c r="F94" i="1"/>
  <c r="I87" i="1"/>
  <c r="Q97" i="1" l="1"/>
  <c r="T87" i="1"/>
</calcChain>
</file>

<file path=xl/sharedStrings.xml><?xml version="1.0" encoding="utf-8"?>
<sst xmlns="http://schemas.openxmlformats.org/spreadsheetml/2006/main" count="129" uniqueCount="106">
  <si>
    <t>DECLARACIÓN CONFIDENCIAL DE BIENES - FUNCIONARIOS</t>
  </si>
  <si>
    <t xml:space="preserve">Código: </t>
  </si>
  <si>
    <t>FR-GES-RHU-MTO-004/03</t>
  </si>
  <si>
    <t>Versión: 1.1</t>
  </si>
  <si>
    <t>CARGO:</t>
  </si>
  <si>
    <t>Corte de la informacion al 31/12/2022</t>
  </si>
  <si>
    <t>DATOS DEL SOLICITANTE</t>
  </si>
  <si>
    <t>DATOS GENERALES</t>
  </si>
  <si>
    <t xml:space="preserve">Nombre: </t>
  </si>
  <si>
    <t>C.I.:</t>
  </si>
  <si>
    <t>NIT:</t>
  </si>
  <si>
    <t>N/A</t>
  </si>
  <si>
    <t xml:space="preserve">Fecha de Nacimiento: </t>
  </si>
  <si>
    <t>Nacionalidad:</t>
  </si>
  <si>
    <t xml:space="preserve">Edad: </t>
  </si>
  <si>
    <t>Sexo</t>
  </si>
  <si>
    <t>M           F</t>
  </si>
  <si>
    <t>Estado Civil</t>
  </si>
  <si>
    <t>Nro. de Dependientes</t>
  </si>
  <si>
    <t>Dirección Domicilio</t>
  </si>
  <si>
    <t>Zona:</t>
  </si>
  <si>
    <t xml:space="preserve">Telf./fax: </t>
  </si>
  <si>
    <t xml:space="preserve">Celular: </t>
  </si>
  <si>
    <t xml:space="preserve">Email: </t>
  </si>
  <si>
    <t>Vivienda</t>
  </si>
  <si>
    <t>Propia</t>
  </si>
  <si>
    <t>Anticretico</t>
  </si>
  <si>
    <t>BS</t>
  </si>
  <si>
    <t>Vencimiento de contrato</t>
  </si>
  <si>
    <t>Otra</t>
  </si>
  <si>
    <t>Alquilada</t>
  </si>
  <si>
    <t>Declaro que los bienes  consignados en la presente manifestación de bienes, son de mi propiedad y representan el estado actual de mi situación económica a la fecha.</t>
  </si>
  <si>
    <t>ACTIVOS</t>
  </si>
  <si>
    <t>Cuentas corrientes, depósitos a plazo y cajas de ahorro</t>
  </si>
  <si>
    <t>Tipo</t>
  </si>
  <si>
    <t>Institución</t>
  </si>
  <si>
    <t>Nro de cuenta</t>
  </si>
  <si>
    <t>Garantía</t>
  </si>
  <si>
    <t>Valor BS</t>
  </si>
  <si>
    <t>SI</t>
  </si>
  <si>
    <t>No</t>
  </si>
  <si>
    <t>Cuentas por Cobrar</t>
  </si>
  <si>
    <t>Inmuebles Urbanos y Rústicos</t>
  </si>
  <si>
    <t>Ubicación</t>
  </si>
  <si>
    <t>Sup. Construida</t>
  </si>
  <si>
    <t>Sup. Terreno</t>
  </si>
  <si>
    <t>Inscripción en DD.RR</t>
  </si>
  <si>
    <t xml:space="preserve">Hipoteca (si hubiese) </t>
  </si>
  <si>
    <t>Vehiculos</t>
  </si>
  <si>
    <t xml:space="preserve">Tipo </t>
  </si>
  <si>
    <t>Marca</t>
  </si>
  <si>
    <t>Modelo</t>
  </si>
  <si>
    <t>Año</t>
  </si>
  <si>
    <t>Carné de Propiedad</t>
  </si>
  <si>
    <t>Hipoteca (si hubiese)</t>
  </si>
  <si>
    <t xml:space="preserve">Ingreso por otras actividades </t>
  </si>
  <si>
    <t xml:space="preserve"> Tipo de Actividad </t>
  </si>
  <si>
    <t>Frecuencia</t>
  </si>
  <si>
    <t>Valor BS.</t>
  </si>
  <si>
    <t>Acciones y Valores</t>
  </si>
  <si>
    <t>Nombre del Emisor</t>
  </si>
  <si>
    <t>Cantidad</t>
  </si>
  <si>
    <t>Valor Nominal</t>
  </si>
  <si>
    <t>TOTAL ACTIVOS BS</t>
  </si>
  <si>
    <t>PASIVOS</t>
  </si>
  <si>
    <t>Deudas con Entidades financieras</t>
  </si>
  <si>
    <t>Banco / Cooperativa</t>
  </si>
  <si>
    <t>Monto Original</t>
  </si>
  <si>
    <t>Destino</t>
  </si>
  <si>
    <t>Fecha Vcto.</t>
  </si>
  <si>
    <t>Plazo</t>
  </si>
  <si>
    <t>Cuota</t>
  </si>
  <si>
    <t>Saldo de la Deuda BS</t>
  </si>
  <si>
    <t>Cuentas por Pagar (con terceras personas)</t>
  </si>
  <si>
    <t>Nombre del Acreedor</t>
  </si>
  <si>
    <t>Teléfono</t>
  </si>
  <si>
    <t>Monto BS</t>
  </si>
  <si>
    <t>TOTAL PASIVOS BS</t>
  </si>
  <si>
    <t>PATRIMONIO BS</t>
  </si>
  <si>
    <t>INGRESOS BS</t>
  </si>
  <si>
    <t>EGRESOS BS</t>
  </si>
  <si>
    <t xml:space="preserve">         Sueldo</t>
  </si>
  <si>
    <t>Gastos Fijos</t>
  </si>
  <si>
    <t xml:space="preserve">         Otros Ingresos</t>
  </si>
  <si>
    <t>Gastos Variables</t>
  </si>
  <si>
    <t xml:space="preserve">         TOTALES BS.</t>
  </si>
  <si>
    <t>TOTALES BS</t>
  </si>
  <si>
    <t>NETO DISPONIBLE BS</t>
  </si>
  <si>
    <t>DECLARACIONES Y AUTORIZACIONES</t>
  </si>
  <si>
    <t>Autorizo  al Banco Ganadero S.A.  para investigar todos los antecedentes personales y/o comerciales que estimen necesario. Ademas de obtener informacion de endeudamiento con el sistema financiero por obligacion directa o indirecta a obtenerse de algunos de los burós de informacion, misma que podra ser requerida cuantas veces el Banco lo considere necesario , durante mi permanecia en la institucion . Declaro que todos los datos aquí proporcionados son verídicos, auténticos y fidedignos, teniendo la presente, la condición de declaración jurada, debiendo surtir los mismos efectos que una confesión, de conformidad con el Art. 1322 del Código Civil y el Art. 157 del Código Procesal Civil, aceptando de mi parte la total responsabilidad en caso de inexactitud y/o falsedad.</t>
  </si>
  <si>
    <t>FECHA Y HORA DE ELABORACION:</t>
  </si>
  <si>
    <t xml:space="preserve">Firma del Declarante </t>
  </si>
  <si>
    <t>OFICINA : Las Palmas</t>
  </si>
  <si>
    <t>Desarrollador de Software</t>
  </si>
  <si>
    <t>Jose Alfredo Chavarria Montaño</t>
  </si>
  <si>
    <t>Boliviana</t>
  </si>
  <si>
    <t>Soltero</t>
  </si>
  <si>
    <t>Z/Cambodromo B. 15 de diciembre</t>
  </si>
  <si>
    <t>Norte</t>
  </si>
  <si>
    <t>-</t>
  </si>
  <si>
    <t>chavarriaj84@gmail.com</t>
  </si>
  <si>
    <t>Caja de Ahorro</t>
  </si>
  <si>
    <t>Banco Mercantil Santa Cruz S.A.</t>
  </si>
  <si>
    <t>Banco Ganadero S.A.</t>
  </si>
  <si>
    <t>X</t>
  </si>
  <si>
    <t>7° Anillo Z/Cambodromo B. 15 de 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</si>
</sst>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7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8"/>
      <color indexed="9"/>
      <name val="Arial"/>
      <family val="2"/>
    </font>
    <font>
      <b/>
      <sz val="7"/>
      <color indexed="9"/>
      <name val="Arial"/>
      <family val="2"/>
    </font>
    <font>
      <b/>
      <sz val="10"/>
      <name val="Arial"/>
      <family val="2"/>
    </font>
    <font>
      <sz val="7"/>
      <color indexed="8"/>
      <name val="Arial"/>
      <family val="2"/>
    </font>
    <font>
      <sz val="6"/>
      <name val="Arial"/>
      <family val="2"/>
    </font>
    <font>
      <b/>
      <sz val="8"/>
      <name val="Arial"/>
      <family val="2"/>
    </font>
    <font>
      <b/>
      <sz val="10"/>
      <color indexed="17"/>
      <name val="Arial"/>
      <family val="2"/>
    </font>
    <font>
      <sz val="10"/>
      <name val="Arial"/>
      <family val="2"/>
    </font>
    <font>
      <u/>
      <sz val="10"/>
      <color theme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3" borderId="0" xfId="0" applyFont="1" applyFill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0" borderId="18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8" fillId="2" borderId="8" xfId="0" applyFont="1" applyFill="1" applyBorder="1" applyAlignment="1">
      <alignment vertical="center"/>
    </xf>
    <xf numFmtId="0" fontId="1" fillId="4" borderId="13" xfId="0" applyFont="1" applyFill="1" applyBorder="1" applyAlignment="1">
      <alignment vertical="center"/>
    </xf>
    <xf numFmtId="0" fontId="1" fillId="4" borderId="14" xfId="0" applyFont="1" applyFill="1" applyBorder="1" applyAlignment="1">
      <alignment vertical="center"/>
    </xf>
    <xf numFmtId="0" fontId="1" fillId="4" borderId="15" xfId="0" applyFont="1" applyFill="1" applyBorder="1" applyAlignment="1">
      <alignment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" fillId="4" borderId="25" xfId="0" applyFont="1" applyFill="1" applyBorder="1" applyAlignment="1">
      <alignment vertical="center"/>
    </xf>
    <xf numFmtId="0" fontId="1" fillId="4" borderId="26" xfId="0" applyFont="1" applyFill="1" applyBorder="1" applyAlignment="1">
      <alignment vertical="center"/>
    </xf>
    <xf numFmtId="0" fontId="1" fillId="4" borderId="27" xfId="0" applyFont="1" applyFill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1" fillId="0" borderId="18" xfId="0" applyFont="1" applyBorder="1" applyAlignment="1">
      <alignment horizontal="center" vertical="center"/>
    </xf>
    <xf numFmtId="0" fontId="1" fillId="0" borderId="25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11" fillId="3" borderId="0" xfId="0" applyFont="1" applyFill="1"/>
    <xf numFmtId="0" fontId="1" fillId="0" borderId="8" xfId="0" applyFont="1" applyBorder="1" applyAlignment="1">
      <alignment vertical="center"/>
    </xf>
    <xf numFmtId="49" fontId="14" fillId="0" borderId="0" xfId="0" applyNumberFormat="1" applyFont="1"/>
    <xf numFmtId="0" fontId="1" fillId="0" borderId="22" xfId="0" applyFont="1" applyBorder="1" applyAlignment="1">
      <alignment vertical="center"/>
    </xf>
    <xf numFmtId="0" fontId="1" fillId="0" borderId="29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left" vertical="center"/>
    </xf>
    <xf numFmtId="0" fontId="9" fillId="4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5" fillId="0" borderId="10" xfId="2" applyFill="1" applyBorder="1" applyAlignment="1" applyProtection="1">
      <alignment horizontal="left" vertical="center"/>
    </xf>
    <xf numFmtId="0" fontId="15" fillId="0" borderId="11" xfId="1" applyFill="1" applyBorder="1" applyAlignment="1" applyProtection="1">
      <alignment horizontal="left" vertical="center"/>
    </xf>
    <xf numFmtId="0" fontId="15" fillId="0" borderId="12" xfId="1" applyFill="1" applyBorder="1" applyAlignment="1" applyProtection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3" borderId="6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1" fillId="0" borderId="2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28" xfId="0" applyFont="1" applyBorder="1" applyAlignment="1">
      <alignment horizontal="left" vertical="center"/>
    </xf>
    <xf numFmtId="0" fontId="1" fillId="0" borderId="29" xfId="0" applyFont="1" applyBorder="1" applyAlignment="1">
      <alignment horizontal="left" vertical="center"/>
    </xf>
    <xf numFmtId="0" fontId="1" fillId="0" borderId="30" xfId="0" applyFont="1" applyBorder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" fontId="1" fillId="0" borderId="4" xfId="0" applyNumberFormat="1" applyFont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4" fontId="5" fillId="4" borderId="11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justify" vertical="center" wrapText="1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3">
    <cellStyle name="Hipervínculo" xfId="2" builtinId="8"/>
    <cellStyle name="Hyperlink" xfId="1" xr:uid="{00000000-000B-0000-0000-000008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11</xdr:row>
      <xdr:rowOff>19050</xdr:rowOff>
    </xdr:from>
    <xdr:to>
      <xdr:col>2</xdr:col>
      <xdr:colOff>142875</xdr:colOff>
      <xdr:row>12</xdr:row>
      <xdr:rowOff>19050</xdr:rowOff>
    </xdr:to>
    <xdr:sp macro="" textlink="">
      <xdr:nvSpPr>
        <xdr:cNvPr id="2" name="Rectangle 20">
          <a:extLst>
            <a:ext uri="{FF2B5EF4-FFF2-40B4-BE49-F238E27FC236}">
              <a16:creationId xmlns:a16="http://schemas.microsoft.com/office/drawing/2014/main" id="{4DCEDE57-5191-45EB-A071-4006CA92AE4A}"/>
            </a:ext>
          </a:extLst>
        </xdr:cNvPr>
        <xdr:cNvSpPr>
          <a:spLocks noChangeArrowheads="1"/>
        </xdr:cNvSpPr>
      </xdr:nvSpPr>
      <xdr:spPr bwMode="auto">
        <a:xfrm>
          <a:off x="1000125" y="1990725"/>
          <a:ext cx="123825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123825</xdr:colOff>
      <xdr:row>13</xdr:row>
      <xdr:rowOff>0</xdr:rowOff>
    </xdr:from>
    <xdr:to>
      <xdr:col>18</xdr:col>
      <xdr:colOff>114300</xdr:colOff>
      <xdr:row>13</xdr:row>
      <xdr:rowOff>0</xdr:rowOff>
    </xdr:to>
    <xdr:sp macro="" textlink="">
      <xdr:nvSpPr>
        <xdr:cNvPr id="4" name="Rectangle 32">
          <a:extLst>
            <a:ext uri="{FF2B5EF4-FFF2-40B4-BE49-F238E27FC236}">
              <a16:creationId xmlns:a16="http://schemas.microsoft.com/office/drawing/2014/main" id="{01D90881-2D31-49D1-B0B2-DEAF8F60658F}"/>
            </a:ext>
          </a:extLst>
        </xdr:cNvPr>
        <xdr:cNvSpPr>
          <a:spLocks noChangeArrowheads="1"/>
        </xdr:cNvSpPr>
      </xdr:nvSpPr>
      <xdr:spPr bwMode="auto">
        <a:xfrm>
          <a:off x="5705475" y="220980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180975</xdr:colOff>
      <xdr:row>97</xdr:row>
      <xdr:rowOff>0</xdr:rowOff>
    </xdr:from>
    <xdr:to>
      <xdr:col>19</xdr:col>
      <xdr:colOff>304800</xdr:colOff>
      <xdr:row>97</xdr:row>
      <xdr:rowOff>0</xdr:rowOff>
    </xdr:to>
    <xdr:sp macro="" textlink="">
      <xdr:nvSpPr>
        <xdr:cNvPr id="5" name="Rectangle 33">
          <a:extLst>
            <a:ext uri="{FF2B5EF4-FFF2-40B4-BE49-F238E27FC236}">
              <a16:creationId xmlns:a16="http://schemas.microsoft.com/office/drawing/2014/main" id="{C1779049-6939-4194-B987-C21DC1E81CBB}"/>
            </a:ext>
          </a:extLst>
        </xdr:cNvPr>
        <xdr:cNvSpPr>
          <a:spLocks noChangeArrowheads="1"/>
        </xdr:cNvSpPr>
      </xdr:nvSpPr>
      <xdr:spPr bwMode="auto">
        <a:xfrm>
          <a:off x="6000750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57150</xdr:colOff>
      <xdr:row>97</xdr:row>
      <xdr:rowOff>0</xdr:rowOff>
    </xdr:from>
    <xdr:to>
      <xdr:col>11</xdr:col>
      <xdr:colOff>180975</xdr:colOff>
      <xdr:row>97</xdr:row>
      <xdr:rowOff>0</xdr:rowOff>
    </xdr:to>
    <xdr:sp macro="" textlink="">
      <xdr:nvSpPr>
        <xdr:cNvPr id="6" name="Rectangle 35">
          <a:extLst>
            <a:ext uri="{FF2B5EF4-FFF2-40B4-BE49-F238E27FC236}">
              <a16:creationId xmlns:a16="http://schemas.microsoft.com/office/drawing/2014/main" id="{2FE2B12F-5CF1-42BB-88BF-CD9F7DBD6287}"/>
            </a:ext>
          </a:extLst>
        </xdr:cNvPr>
        <xdr:cNvSpPr>
          <a:spLocks noChangeArrowheads="1"/>
        </xdr:cNvSpPr>
      </xdr:nvSpPr>
      <xdr:spPr bwMode="auto">
        <a:xfrm>
          <a:off x="4610100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219075</xdr:colOff>
      <xdr:row>97</xdr:row>
      <xdr:rowOff>0</xdr:rowOff>
    </xdr:from>
    <xdr:to>
      <xdr:col>19</xdr:col>
      <xdr:colOff>342900</xdr:colOff>
      <xdr:row>97</xdr:row>
      <xdr:rowOff>0</xdr:rowOff>
    </xdr:to>
    <xdr:sp macro="" textlink="">
      <xdr:nvSpPr>
        <xdr:cNvPr id="7" name="Rectangle 39">
          <a:extLst>
            <a:ext uri="{FF2B5EF4-FFF2-40B4-BE49-F238E27FC236}">
              <a16:creationId xmlns:a16="http://schemas.microsoft.com/office/drawing/2014/main" id="{E650E446-A780-4253-BE6C-682A0FD29696}"/>
            </a:ext>
          </a:extLst>
        </xdr:cNvPr>
        <xdr:cNvSpPr>
          <a:spLocks noChangeArrowheads="1"/>
        </xdr:cNvSpPr>
      </xdr:nvSpPr>
      <xdr:spPr bwMode="auto">
        <a:xfrm>
          <a:off x="6038850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104775</xdr:colOff>
      <xdr:row>97</xdr:row>
      <xdr:rowOff>0</xdr:rowOff>
    </xdr:from>
    <xdr:to>
      <xdr:col>18</xdr:col>
      <xdr:colOff>95250</xdr:colOff>
      <xdr:row>97</xdr:row>
      <xdr:rowOff>0</xdr:rowOff>
    </xdr:to>
    <xdr:sp macro="" textlink="">
      <xdr:nvSpPr>
        <xdr:cNvPr id="8" name="Rectangle 40">
          <a:extLst>
            <a:ext uri="{FF2B5EF4-FFF2-40B4-BE49-F238E27FC236}">
              <a16:creationId xmlns:a16="http://schemas.microsoft.com/office/drawing/2014/main" id="{B99F4D1A-6487-4E42-BF3D-39F36FB77976}"/>
            </a:ext>
          </a:extLst>
        </xdr:cNvPr>
        <xdr:cNvSpPr>
          <a:spLocks noChangeArrowheads="1"/>
        </xdr:cNvSpPr>
      </xdr:nvSpPr>
      <xdr:spPr bwMode="auto">
        <a:xfrm>
          <a:off x="5686425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123825</xdr:colOff>
      <xdr:row>97</xdr:row>
      <xdr:rowOff>0</xdr:rowOff>
    </xdr:from>
    <xdr:to>
      <xdr:col>18</xdr:col>
      <xdr:colOff>114300</xdr:colOff>
      <xdr:row>97</xdr:row>
      <xdr:rowOff>0</xdr:rowOff>
    </xdr:to>
    <xdr:sp macro="" textlink="">
      <xdr:nvSpPr>
        <xdr:cNvPr id="9" name="Rectangle 41">
          <a:extLst>
            <a:ext uri="{FF2B5EF4-FFF2-40B4-BE49-F238E27FC236}">
              <a16:creationId xmlns:a16="http://schemas.microsoft.com/office/drawing/2014/main" id="{612129B5-0C48-4F48-8E04-395794B6294C}"/>
            </a:ext>
          </a:extLst>
        </xdr:cNvPr>
        <xdr:cNvSpPr>
          <a:spLocks noChangeArrowheads="1"/>
        </xdr:cNvSpPr>
      </xdr:nvSpPr>
      <xdr:spPr bwMode="auto">
        <a:xfrm>
          <a:off x="5705475" y="15039975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152400</xdr:colOff>
      <xdr:row>97</xdr:row>
      <xdr:rowOff>0</xdr:rowOff>
    </xdr:from>
    <xdr:to>
      <xdr:col>19</xdr:col>
      <xdr:colOff>276225</xdr:colOff>
      <xdr:row>97</xdr:row>
      <xdr:rowOff>0</xdr:rowOff>
    </xdr:to>
    <xdr:sp macro="" textlink="">
      <xdr:nvSpPr>
        <xdr:cNvPr id="10" name="Rectangle 43">
          <a:extLst>
            <a:ext uri="{FF2B5EF4-FFF2-40B4-BE49-F238E27FC236}">
              <a16:creationId xmlns:a16="http://schemas.microsoft.com/office/drawing/2014/main" id="{4C89DBFB-7A47-42AE-8A17-03C5E1B13EC7}"/>
            </a:ext>
          </a:extLst>
        </xdr:cNvPr>
        <xdr:cNvSpPr>
          <a:spLocks noChangeArrowheads="1"/>
        </xdr:cNvSpPr>
      </xdr:nvSpPr>
      <xdr:spPr bwMode="auto">
        <a:xfrm>
          <a:off x="5972175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57150</xdr:colOff>
      <xdr:row>97</xdr:row>
      <xdr:rowOff>0</xdr:rowOff>
    </xdr:from>
    <xdr:to>
      <xdr:col>11</xdr:col>
      <xdr:colOff>180975</xdr:colOff>
      <xdr:row>97</xdr:row>
      <xdr:rowOff>0</xdr:rowOff>
    </xdr:to>
    <xdr:sp macro="" textlink="">
      <xdr:nvSpPr>
        <xdr:cNvPr id="11" name="Rectangle 45">
          <a:extLst>
            <a:ext uri="{FF2B5EF4-FFF2-40B4-BE49-F238E27FC236}">
              <a16:creationId xmlns:a16="http://schemas.microsoft.com/office/drawing/2014/main" id="{E411EDCB-7AC2-4DCE-BDA4-E95D911EDF59}"/>
            </a:ext>
          </a:extLst>
        </xdr:cNvPr>
        <xdr:cNvSpPr>
          <a:spLocks noChangeArrowheads="1"/>
        </xdr:cNvSpPr>
      </xdr:nvSpPr>
      <xdr:spPr bwMode="auto">
        <a:xfrm>
          <a:off x="4610100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152400</xdr:colOff>
      <xdr:row>97</xdr:row>
      <xdr:rowOff>0</xdr:rowOff>
    </xdr:from>
    <xdr:to>
      <xdr:col>19</xdr:col>
      <xdr:colOff>276225</xdr:colOff>
      <xdr:row>97</xdr:row>
      <xdr:rowOff>0</xdr:rowOff>
    </xdr:to>
    <xdr:sp macro="" textlink="">
      <xdr:nvSpPr>
        <xdr:cNvPr id="12" name="Rectangle 48">
          <a:extLst>
            <a:ext uri="{FF2B5EF4-FFF2-40B4-BE49-F238E27FC236}">
              <a16:creationId xmlns:a16="http://schemas.microsoft.com/office/drawing/2014/main" id="{D83C5232-26C4-4687-9E9E-B70DD7D78D51}"/>
            </a:ext>
          </a:extLst>
        </xdr:cNvPr>
        <xdr:cNvSpPr>
          <a:spLocks noChangeArrowheads="1"/>
        </xdr:cNvSpPr>
      </xdr:nvSpPr>
      <xdr:spPr bwMode="auto">
        <a:xfrm>
          <a:off x="5972175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104775</xdr:colOff>
      <xdr:row>97</xdr:row>
      <xdr:rowOff>0</xdr:rowOff>
    </xdr:from>
    <xdr:to>
      <xdr:col>18</xdr:col>
      <xdr:colOff>95250</xdr:colOff>
      <xdr:row>97</xdr:row>
      <xdr:rowOff>0</xdr:rowOff>
    </xdr:to>
    <xdr:sp macro="" textlink="">
      <xdr:nvSpPr>
        <xdr:cNvPr id="13" name="Rectangle 49">
          <a:extLst>
            <a:ext uri="{FF2B5EF4-FFF2-40B4-BE49-F238E27FC236}">
              <a16:creationId xmlns:a16="http://schemas.microsoft.com/office/drawing/2014/main" id="{2938C174-5D9E-4693-A076-A9000680AA63}"/>
            </a:ext>
          </a:extLst>
        </xdr:cNvPr>
        <xdr:cNvSpPr>
          <a:spLocks noChangeArrowheads="1"/>
        </xdr:cNvSpPr>
      </xdr:nvSpPr>
      <xdr:spPr bwMode="auto">
        <a:xfrm>
          <a:off x="5686425" y="15039975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123825</xdr:colOff>
      <xdr:row>97</xdr:row>
      <xdr:rowOff>0</xdr:rowOff>
    </xdr:from>
    <xdr:to>
      <xdr:col>18</xdr:col>
      <xdr:colOff>114300</xdr:colOff>
      <xdr:row>97</xdr:row>
      <xdr:rowOff>0</xdr:rowOff>
    </xdr:to>
    <xdr:sp macro="" textlink="">
      <xdr:nvSpPr>
        <xdr:cNvPr id="14" name="Rectangle 50">
          <a:extLst>
            <a:ext uri="{FF2B5EF4-FFF2-40B4-BE49-F238E27FC236}">
              <a16:creationId xmlns:a16="http://schemas.microsoft.com/office/drawing/2014/main" id="{72CA703A-50E0-4009-911E-935615DF1971}"/>
            </a:ext>
          </a:extLst>
        </xdr:cNvPr>
        <xdr:cNvSpPr>
          <a:spLocks noChangeArrowheads="1"/>
        </xdr:cNvSpPr>
      </xdr:nvSpPr>
      <xdr:spPr bwMode="auto">
        <a:xfrm>
          <a:off x="5705475" y="15039975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2</xdr:col>
      <xdr:colOff>152400</xdr:colOff>
      <xdr:row>13</xdr:row>
      <xdr:rowOff>0</xdr:rowOff>
    </xdr:to>
    <xdr:sp macro="" textlink="">
      <xdr:nvSpPr>
        <xdr:cNvPr id="15" name="Rectangle 58">
          <a:extLst>
            <a:ext uri="{FF2B5EF4-FFF2-40B4-BE49-F238E27FC236}">
              <a16:creationId xmlns:a16="http://schemas.microsoft.com/office/drawing/2014/main" id="{11F8A2E1-3D65-47C9-BFE9-ADC80F918E22}"/>
            </a:ext>
          </a:extLst>
        </xdr:cNvPr>
        <xdr:cNvSpPr>
          <a:spLocks noChangeArrowheads="1"/>
        </xdr:cNvSpPr>
      </xdr:nvSpPr>
      <xdr:spPr bwMode="auto">
        <a:xfrm>
          <a:off x="1019175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228600</xdr:colOff>
      <xdr:row>13</xdr:row>
      <xdr:rowOff>0</xdr:rowOff>
    </xdr:from>
    <xdr:to>
      <xdr:col>4</xdr:col>
      <xdr:colOff>342900</xdr:colOff>
      <xdr:row>13</xdr:row>
      <xdr:rowOff>0</xdr:rowOff>
    </xdr:to>
    <xdr:sp macro="" textlink="">
      <xdr:nvSpPr>
        <xdr:cNvPr id="16" name="Rectangle 59">
          <a:extLst>
            <a:ext uri="{FF2B5EF4-FFF2-40B4-BE49-F238E27FC236}">
              <a16:creationId xmlns:a16="http://schemas.microsoft.com/office/drawing/2014/main" id="{A9384ADD-2335-47CF-B7F7-923E09A49108}"/>
            </a:ext>
          </a:extLst>
        </xdr:cNvPr>
        <xdr:cNvSpPr>
          <a:spLocks noChangeArrowheads="1"/>
        </xdr:cNvSpPr>
      </xdr:nvSpPr>
      <xdr:spPr bwMode="auto">
        <a:xfrm>
          <a:off x="1857375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381000</xdr:colOff>
      <xdr:row>11</xdr:row>
      <xdr:rowOff>9525</xdr:rowOff>
    </xdr:from>
    <xdr:to>
      <xdr:col>6</xdr:col>
      <xdr:colOff>504825</xdr:colOff>
      <xdr:row>12</xdr:row>
      <xdr:rowOff>0</xdr:rowOff>
    </xdr:to>
    <xdr:sp macro="" textlink="">
      <xdr:nvSpPr>
        <xdr:cNvPr id="17" name="Rectangle 60">
          <a:extLst>
            <a:ext uri="{FF2B5EF4-FFF2-40B4-BE49-F238E27FC236}">
              <a16:creationId xmlns:a16="http://schemas.microsoft.com/office/drawing/2014/main" id="{66DB3497-5603-4DC1-B907-D240E20BBC1C}"/>
            </a:ext>
          </a:extLst>
        </xdr:cNvPr>
        <xdr:cNvSpPr>
          <a:spLocks noChangeArrowheads="1"/>
        </xdr:cNvSpPr>
      </xdr:nvSpPr>
      <xdr:spPr bwMode="auto">
        <a:xfrm>
          <a:off x="2800350" y="1981200"/>
          <a:ext cx="123825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381000</xdr:colOff>
      <xdr:row>12</xdr:row>
      <xdr:rowOff>9525</xdr:rowOff>
    </xdr:from>
    <xdr:to>
      <xdr:col>6</xdr:col>
      <xdr:colOff>504825</xdr:colOff>
      <xdr:row>13</xdr:row>
      <xdr:rowOff>0</xdr:rowOff>
    </xdr:to>
    <xdr:sp macro="" textlink="">
      <xdr:nvSpPr>
        <xdr:cNvPr id="18" name="Rectangle 61">
          <a:extLst>
            <a:ext uri="{FF2B5EF4-FFF2-40B4-BE49-F238E27FC236}">
              <a16:creationId xmlns:a16="http://schemas.microsoft.com/office/drawing/2014/main" id="{27948DFE-4C3D-4130-A9E1-89E0DB0216A9}"/>
            </a:ext>
          </a:extLst>
        </xdr:cNvPr>
        <xdr:cNvSpPr>
          <a:spLocks noChangeArrowheads="1"/>
        </xdr:cNvSpPr>
      </xdr:nvSpPr>
      <xdr:spPr bwMode="auto">
        <a:xfrm>
          <a:off x="2800350" y="2095500"/>
          <a:ext cx="123825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76200</xdr:colOff>
      <xdr:row>13</xdr:row>
      <xdr:rowOff>0</xdr:rowOff>
    </xdr:from>
    <xdr:to>
      <xdr:col>0</xdr:col>
      <xdr:colOff>190500</xdr:colOff>
      <xdr:row>13</xdr:row>
      <xdr:rowOff>0</xdr:rowOff>
    </xdr:to>
    <xdr:sp macro="" textlink="">
      <xdr:nvSpPr>
        <xdr:cNvPr id="19" name="Rectangle 62">
          <a:extLst>
            <a:ext uri="{FF2B5EF4-FFF2-40B4-BE49-F238E27FC236}">
              <a16:creationId xmlns:a16="http://schemas.microsoft.com/office/drawing/2014/main" id="{F062B94C-A640-4CD8-9110-47547E3649DB}"/>
            </a:ext>
          </a:extLst>
        </xdr:cNvPr>
        <xdr:cNvSpPr>
          <a:spLocks noChangeArrowheads="1"/>
        </xdr:cNvSpPr>
      </xdr:nvSpPr>
      <xdr:spPr bwMode="auto">
        <a:xfrm>
          <a:off x="76200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13</xdr:row>
      <xdr:rowOff>0</xdr:rowOff>
    </xdr:from>
    <xdr:to>
      <xdr:col>3</xdr:col>
      <xdr:colOff>0</xdr:colOff>
      <xdr:row>13</xdr:row>
      <xdr:rowOff>0</xdr:rowOff>
    </xdr:to>
    <xdr:sp macro="" textlink="">
      <xdr:nvSpPr>
        <xdr:cNvPr id="20" name="Rectangle 63">
          <a:extLst>
            <a:ext uri="{FF2B5EF4-FFF2-40B4-BE49-F238E27FC236}">
              <a16:creationId xmlns:a16="http://schemas.microsoft.com/office/drawing/2014/main" id="{A21ED379-9376-4E74-87BE-0C053F1F920B}"/>
            </a:ext>
          </a:extLst>
        </xdr:cNvPr>
        <xdr:cNvSpPr>
          <a:spLocks noChangeArrowheads="1"/>
        </xdr:cNvSpPr>
      </xdr:nvSpPr>
      <xdr:spPr bwMode="auto">
        <a:xfrm>
          <a:off x="1047750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238125</xdr:colOff>
      <xdr:row>13</xdr:row>
      <xdr:rowOff>0</xdr:rowOff>
    </xdr:from>
    <xdr:to>
      <xdr:col>5</xdr:col>
      <xdr:colOff>352425</xdr:colOff>
      <xdr:row>13</xdr:row>
      <xdr:rowOff>0</xdr:rowOff>
    </xdr:to>
    <xdr:sp macro="" textlink="">
      <xdr:nvSpPr>
        <xdr:cNvPr id="21" name="Rectangle 65">
          <a:extLst>
            <a:ext uri="{FF2B5EF4-FFF2-40B4-BE49-F238E27FC236}">
              <a16:creationId xmlns:a16="http://schemas.microsoft.com/office/drawing/2014/main" id="{834D1889-A01A-4283-AFFE-4848BD13E02E}"/>
            </a:ext>
          </a:extLst>
        </xdr:cNvPr>
        <xdr:cNvSpPr>
          <a:spLocks noChangeArrowheads="1"/>
        </xdr:cNvSpPr>
      </xdr:nvSpPr>
      <xdr:spPr bwMode="auto">
        <a:xfrm>
          <a:off x="2238375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676275</xdr:colOff>
      <xdr:row>13</xdr:row>
      <xdr:rowOff>0</xdr:rowOff>
    </xdr:from>
    <xdr:to>
      <xdr:col>2</xdr:col>
      <xdr:colOff>19050</xdr:colOff>
      <xdr:row>13</xdr:row>
      <xdr:rowOff>0</xdr:rowOff>
    </xdr:to>
    <xdr:sp macro="" textlink="">
      <xdr:nvSpPr>
        <xdr:cNvPr id="22" name="Rectangle 73">
          <a:extLst>
            <a:ext uri="{FF2B5EF4-FFF2-40B4-BE49-F238E27FC236}">
              <a16:creationId xmlns:a16="http://schemas.microsoft.com/office/drawing/2014/main" id="{D4B99E41-F752-4DB2-9B62-39C0BBA8628C}"/>
            </a:ext>
          </a:extLst>
        </xdr:cNvPr>
        <xdr:cNvSpPr>
          <a:spLocks noChangeArrowheads="1"/>
        </xdr:cNvSpPr>
      </xdr:nvSpPr>
      <xdr:spPr bwMode="auto">
        <a:xfrm>
          <a:off x="885825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104775</xdr:colOff>
      <xdr:row>13</xdr:row>
      <xdr:rowOff>0</xdr:rowOff>
    </xdr:from>
    <xdr:to>
      <xdr:col>4</xdr:col>
      <xdr:colOff>219075</xdr:colOff>
      <xdr:row>13</xdr:row>
      <xdr:rowOff>0</xdr:rowOff>
    </xdr:to>
    <xdr:sp macro="" textlink="">
      <xdr:nvSpPr>
        <xdr:cNvPr id="23" name="Rectangle 74">
          <a:extLst>
            <a:ext uri="{FF2B5EF4-FFF2-40B4-BE49-F238E27FC236}">
              <a16:creationId xmlns:a16="http://schemas.microsoft.com/office/drawing/2014/main" id="{D23FC38E-FF43-41B4-9A53-733F75B38F16}"/>
            </a:ext>
          </a:extLst>
        </xdr:cNvPr>
        <xdr:cNvSpPr>
          <a:spLocks noChangeArrowheads="1"/>
        </xdr:cNvSpPr>
      </xdr:nvSpPr>
      <xdr:spPr bwMode="auto">
        <a:xfrm>
          <a:off x="1733550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552450</xdr:colOff>
      <xdr:row>13</xdr:row>
      <xdr:rowOff>0</xdr:rowOff>
    </xdr:from>
    <xdr:to>
      <xdr:col>7</xdr:col>
      <xdr:colOff>76200</xdr:colOff>
      <xdr:row>13</xdr:row>
      <xdr:rowOff>0</xdr:rowOff>
    </xdr:to>
    <xdr:sp macro="" textlink="">
      <xdr:nvSpPr>
        <xdr:cNvPr id="24" name="Rectangle 75">
          <a:extLst>
            <a:ext uri="{FF2B5EF4-FFF2-40B4-BE49-F238E27FC236}">
              <a16:creationId xmlns:a16="http://schemas.microsoft.com/office/drawing/2014/main" id="{7ACBB42D-2620-4A90-9B6D-05F0F0045AC9}"/>
            </a:ext>
          </a:extLst>
        </xdr:cNvPr>
        <xdr:cNvSpPr>
          <a:spLocks noChangeArrowheads="1"/>
        </xdr:cNvSpPr>
      </xdr:nvSpPr>
      <xdr:spPr bwMode="auto">
        <a:xfrm>
          <a:off x="2971800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95250</xdr:colOff>
      <xdr:row>13</xdr:row>
      <xdr:rowOff>0</xdr:rowOff>
    </xdr:from>
    <xdr:to>
      <xdr:col>11</xdr:col>
      <xdr:colOff>209550</xdr:colOff>
      <xdr:row>13</xdr:row>
      <xdr:rowOff>0</xdr:rowOff>
    </xdr:to>
    <xdr:sp macro="" textlink="">
      <xdr:nvSpPr>
        <xdr:cNvPr id="25" name="Rectangle 76">
          <a:extLst>
            <a:ext uri="{FF2B5EF4-FFF2-40B4-BE49-F238E27FC236}">
              <a16:creationId xmlns:a16="http://schemas.microsoft.com/office/drawing/2014/main" id="{D3702C4D-7346-47E0-A88B-DC2FB32F77E6}"/>
            </a:ext>
          </a:extLst>
        </xdr:cNvPr>
        <xdr:cNvSpPr>
          <a:spLocks noChangeArrowheads="1"/>
        </xdr:cNvSpPr>
      </xdr:nvSpPr>
      <xdr:spPr bwMode="auto">
        <a:xfrm>
          <a:off x="4648200" y="302895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0</xdr:colOff>
      <xdr:row>13</xdr:row>
      <xdr:rowOff>0</xdr:rowOff>
    </xdr:from>
    <xdr:to>
      <xdr:col>8</xdr:col>
      <xdr:colOff>123825</xdr:colOff>
      <xdr:row>13</xdr:row>
      <xdr:rowOff>0</xdr:rowOff>
    </xdr:to>
    <xdr:sp macro="" textlink="">
      <xdr:nvSpPr>
        <xdr:cNvPr id="26" name="Rectangle 77">
          <a:extLst>
            <a:ext uri="{FF2B5EF4-FFF2-40B4-BE49-F238E27FC236}">
              <a16:creationId xmlns:a16="http://schemas.microsoft.com/office/drawing/2014/main" id="{8A8E71C8-4BC2-405A-93FF-4615041AA02F}"/>
            </a:ext>
          </a:extLst>
        </xdr:cNvPr>
        <xdr:cNvSpPr>
          <a:spLocks noChangeArrowheads="1"/>
        </xdr:cNvSpPr>
      </xdr:nvSpPr>
      <xdr:spPr bwMode="auto">
        <a:xfrm>
          <a:off x="3314700" y="220980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371475</xdr:colOff>
      <xdr:row>13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Rectangle 78">
          <a:extLst>
            <a:ext uri="{FF2B5EF4-FFF2-40B4-BE49-F238E27FC236}">
              <a16:creationId xmlns:a16="http://schemas.microsoft.com/office/drawing/2014/main" id="{D0296F8D-97A7-4977-95A0-1549D4C81C10}"/>
            </a:ext>
          </a:extLst>
        </xdr:cNvPr>
        <xdr:cNvSpPr>
          <a:spLocks noChangeArrowheads="1"/>
        </xdr:cNvSpPr>
      </xdr:nvSpPr>
      <xdr:spPr bwMode="auto">
        <a:xfrm>
          <a:off x="4057650" y="220980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133350</xdr:colOff>
      <xdr:row>13</xdr:row>
      <xdr:rowOff>0</xdr:rowOff>
    </xdr:from>
    <xdr:to>
      <xdr:col>12</xdr:col>
      <xdr:colOff>19050</xdr:colOff>
      <xdr:row>13</xdr:row>
      <xdr:rowOff>0</xdr:rowOff>
    </xdr:to>
    <xdr:sp macro="" textlink="">
      <xdr:nvSpPr>
        <xdr:cNvPr id="28" name="Rectangle 79">
          <a:extLst>
            <a:ext uri="{FF2B5EF4-FFF2-40B4-BE49-F238E27FC236}">
              <a16:creationId xmlns:a16="http://schemas.microsoft.com/office/drawing/2014/main" id="{457901C3-0502-4042-9662-9A239CE45267}"/>
            </a:ext>
          </a:extLst>
        </xdr:cNvPr>
        <xdr:cNvSpPr>
          <a:spLocks noChangeArrowheads="1"/>
        </xdr:cNvSpPr>
      </xdr:nvSpPr>
      <xdr:spPr bwMode="auto">
        <a:xfrm>
          <a:off x="4686300" y="220980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85725</xdr:colOff>
      <xdr:row>13</xdr:row>
      <xdr:rowOff>0</xdr:rowOff>
    </xdr:from>
    <xdr:to>
      <xdr:col>17</xdr:col>
      <xdr:colOff>66675</xdr:colOff>
      <xdr:row>13</xdr:row>
      <xdr:rowOff>0</xdr:rowOff>
    </xdr:to>
    <xdr:sp macro="" textlink="">
      <xdr:nvSpPr>
        <xdr:cNvPr id="29" name="Rectangle 80">
          <a:extLst>
            <a:ext uri="{FF2B5EF4-FFF2-40B4-BE49-F238E27FC236}">
              <a16:creationId xmlns:a16="http://schemas.microsoft.com/office/drawing/2014/main" id="{3D079945-6D56-48DB-8E6E-F533CBAE16DB}"/>
            </a:ext>
          </a:extLst>
        </xdr:cNvPr>
        <xdr:cNvSpPr>
          <a:spLocks noChangeArrowheads="1"/>
        </xdr:cNvSpPr>
      </xdr:nvSpPr>
      <xdr:spPr bwMode="auto">
        <a:xfrm>
          <a:off x="5524500" y="220980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514350</xdr:colOff>
      <xdr:row>13</xdr:row>
      <xdr:rowOff>0</xdr:rowOff>
    </xdr:from>
    <xdr:to>
      <xdr:col>20</xdr:col>
      <xdr:colOff>85725</xdr:colOff>
      <xdr:row>13</xdr:row>
      <xdr:rowOff>0</xdr:rowOff>
    </xdr:to>
    <xdr:sp macro="" textlink="">
      <xdr:nvSpPr>
        <xdr:cNvPr id="30" name="Rectangle 81">
          <a:extLst>
            <a:ext uri="{FF2B5EF4-FFF2-40B4-BE49-F238E27FC236}">
              <a16:creationId xmlns:a16="http://schemas.microsoft.com/office/drawing/2014/main" id="{4B62DBF5-A55B-4E29-85C1-CE2796D6907D}"/>
            </a:ext>
          </a:extLst>
        </xdr:cNvPr>
        <xdr:cNvSpPr>
          <a:spLocks noChangeArrowheads="1"/>
        </xdr:cNvSpPr>
      </xdr:nvSpPr>
      <xdr:spPr bwMode="auto">
        <a:xfrm>
          <a:off x="6334125" y="220980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</xdr:colOff>
      <xdr:row>12</xdr:row>
      <xdr:rowOff>19050</xdr:rowOff>
    </xdr:from>
    <xdr:to>
      <xdr:col>2</xdr:col>
      <xdr:colOff>133350</xdr:colOff>
      <xdr:row>13</xdr:row>
      <xdr:rowOff>0</xdr:rowOff>
    </xdr:to>
    <xdr:sp macro="" textlink="">
      <xdr:nvSpPr>
        <xdr:cNvPr id="32" name="Rectangle 20">
          <a:extLst>
            <a:ext uri="{FF2B5EF4-FFF2-40B4-BE49-F238E27FC236}">
              <a16:creationId xmlns:a16="http://schemas.microsoft.com/office/drawing/2014/main" id="{3162E24F-494F-49F5-A8B3-3E05E88F3C0C}"/>
            </a:ext>
          </a:extLst>
        </xdr:cNvPr>
        <xdr:cNvSpPr>
          <a:spLocks noChangeArrowheads="1"/>
        </xdr:cNvSpPr>
      </xdr:nvSpPr>
      <xdr:spPr bwMode="auto">
        <a:xfrm>
          <a:off x="1000125" y="2105025"/>
          <a:ext cx="114300" cy="1047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47625</xdr:colOff>
      <xdr:row>8</xdr:row>
      <xdr:rowOff>47625</xdr:rowOff>
    </xdr:from>
    <xdr:to>
      <xdr:col>19</xdr:col>
      <xdr:colOff>161925</xdr:colOff>
      <xdr:row>8</xdr:row>
      <xdr:rowOff>161925</xdr:rowOff>
    </xdr:to>
    <xdr:sp macro="" textlink="">
      <xdr:nvSpPr>
        <xdr:cNvPr id="33" name="Rectangle 20">
          <a:extLst>
            <a:ext uri="{FF2B5EF4-FFF2-40B4-BE49-F238E27FC236}">
              <a16:creationId xmlns:a16="http://schemas.microsoft.com/office/drawing/2014/main" id="{87D772FE-2CA0-4A2E-91D0-3EA41B54795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rrowheads="1"/>
        </xdr:cNvSpPr>
      </xdr:nvSpPr>
      <xdr:spPr bwMode="auto">
        <a:xfrm>
          <a:off x="5867400" y="1400175"/>
          <a:ext cx="114300" cy="1143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409575</xdr:colOff>
      <xdr:row>8</xdr:row>
      <xdr:rowOff>47625</xdr:rowOff>
    </xdr:from>
    <xdr:to>
      <xdr:col>19</xdr:col>
      <xdr:colOff>523875</xdr:colOff>
      <xdr:row>8</xdr:row>
      <xdr:rowOff>161925</xdr:rowOff>
    </xdr:to>
    <xdr:sp macro="" textlink="">
      <xdr:nvSpPr>
        <xdr:cNvPr id="34" name="Rectangle 20">
          <a:extLst>
            <a:ext uri="{FF2B5EF4-FFF2-40B4-BE49-F238E27FC236}">
              <a16:creationId xmlns:a16="http://schemas.microsoft.com/office/drawing/2014/main" id="{3D75283B-DB1F-4C3B-9E1F-0F1FC30AD9B4}"/>
            </a:ext>
          </a:extLst>
        </xdr:cNvPr>
        <xdr:cNvSpPr>
          <a:spLocks noChangeArrowheads="1"/>
        </xdr:cNvSpPr>
      </xdr:nvSpPr>
      <xdr:spPr bwMode="auto">
        <a:xfrm>
          <a:off x="6229350" y="1400175"/>
          <a:ext cx="11430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70337</xdr:colOff>
      <xdr:row>0</xdr:row>
      <xdr:rowOff>64475</xdr:rowOff>
    </xdr:from>
    <xdr:to>
      <xdr:col>4</xdr:col>
      <xdr:colOff>131150</xdr:colOff>
      <xdr:row>2</xdr:row>
      <xdr:rowOff>130125</xdr:rowOff>
    </xdr:to>
    <xdr:pic>
      <xdr:nvPicPr>
        <xdr:cNvPr id="35" name="Imagen 34" descr="C:\Users\katerine.fierro\Desktop\MOTOR DE I Y C\Logo BGA.png">
          <a:extLst>
            <a:ext uri="{FF2B5EF4-FFF2-40B4-BE49-F238E27FC236}">
              <a16:creationId xmlns:a16="http://schemas.microsoft.com/office/drawing/2014/main" id="{920094A6-8CD4-436A-B4C2-9AD11358B8E6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37" y="64475"/>
          <a:ext cx="1715965" cy="31945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18</xdr:col>
      <xdr:colOff>92926</xdr:colOff>
      <xdr:row>7</xdr:row>
      <xdr:rowOff>171915</xdr:rowOff>
    </xdr:from>
    <xdr:to>
      <xdr:col>19</xdr:col>
      <xdr:colOff>248161</xdr:colOff>
      <xdr:row>9</xdr:row>
      <xdr:rowOff>67791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8F4D161-5FC2-43B3-A50A-99DAA34A89F3}"/>
            </a:ext>
          </a:extLst>
        </xdr:cNvPr>
        <xdr:cNvSpPr txBox="1"/>
      </xdr:nvSpPr>
      <xdr:spPr>
        <a:xfrm>
          <a:off x="5965902" y="1226635"/>
          <a:ext cx="262100" cy="314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BO" sz="1100"/>
            <a:t>x</a:t>
          </a:r>
        </a:p>
      </xdr:txBody>
    </xdr:sp>
    <xdr:clientData/>
  </xdr:twoCellAnchor>
  <xdr:twoCellAnchor>
    <xdr:from>
      <xdr:col>1</xdr:col>
      <xdr:colOff>752049</xdr:colOff>
      <xdr:row>10</xdr:row>
      <xdr:rowOff>162463</xdr:rowOff>
    </xdr:from>
    <xdr:to>
      <xdr:col>3</xdr:col>
      <xdr:colOff>32561</xdr:colOff>
      <xdr:row>12</xdr:row>
      <xdr:rowOff>127838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2530D22C-DC52-4AF5-8A60-F0AC0699D2A4}"/>
            </a:ext>
          </a:extLst>
        </xdr:cNvPr>
        <xdr:cNvSpPr txBox="1"/>
      </xdr:nvSpPr>
      <xdr:spPr>
        <a:xfrm>
          <a:off x="962256" y="1870394"/>
          <a:ext cx="252719" cy="320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BO" sz="1100"/>
            <a:t>x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emar.gonzales/AppData/Local/Microsoft/Windows/INetCache/Content.Outlook/DJOYFODK/Copia%20de%20Formulario%20de%20Declaracion%20Confidencial%20de%20Bienes%20-%20Funcionari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havarriaj8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CD23D-A962-40C0-9019-44EAF4811C45}">
  <sheetPr codeName="Hoja1"/>
  <dimension ref="A1:U163"/>
  <sheetViews>
    <sheetView showGridLines="0" tabSelected="1" view="pageBreakPreview" zoomScale="145" zoomScaleNormal="100" zoomScaleSheetLayoutView="145" workbookViewId="0">
      <selection activeCell="JA5" sqref="JA5"/>
    </sheetView>
  </sheetViews>
  <sheetFormatPr baseColWidth="10" defaultColWidth="0" defaultRowHeight="0" customHeight="1" zeroHeight="1" x14ac:dyDescent="0.25"/>
  <cols>
    <col min="1" max="1" width="3.109375" style="4" customWidth="1"/>
    <col min="2" max="2" width="11.5546875" style="4" customWidth="1"/>
    <col min="3" max="3" width="2.6640625" style="4" customWidth="1"/>
    <col min="4" max="4" width="7" style="4" customWidth="1"/>
    <col min="5" max="5" width="5.5546875" style="4" customWidth="1"/>
    <col min="6" max="6" width="6.33203125" style="4" customWidth="1"/>
    <col min="7" max="7" width="8.88671875" style="4" customWidth="1"/>
    <col min="8" max="8" width="4.5546875" style="4" customWidth="1"/>
    <col min="9" max="9" width="5.5546875" style="4" customWidth="1"/>
    <col min="10" max="10" width="7.44140625" style="4" customWidth="1"/>
    <col min="11" max="11" width="5.5546875" style="4" customWidth="1"/>
    <col min="12" max="13" width="3.5546875" style="4" customWidth="1"/>
    <col min="14" max="14" width="1.5546875" style="4" customWidth="1"/>
    <col min="15" max="15" width="2.44140625" style="4" customWidth="1"/>
    <col min="16" max="17" width="2.109375" style="4" customWidth="1"/>
    <col min="18" max="18" width="2" style="4" customWidth="1"/>
    <col min="19" max="19" width="1.5546875" style="4" customWidth="1"/>
    <col min="20" max="20" width="8.33203125" style="4" customWidth="1"/>
    <col min="21" max="21" width="4.5546875" style="4" customWidth="1"/>
    <col min="22" max="255" width="0" style="4" hidden="1"/>
    <col min="256" max="256" width="3.6640625" style="4" customWidth="1"/>
    <col min="257" max="257" width="11.5546875" style="4" customWidth="1"/>
    <col min="258" max="258" width="2.6640625" style="4" customWidth="1"/>
    <col min="259" max="259" width="7" style="4" customWidth="1"/>
    <col min="260" max="260" width="5.5546875" style="4" customWidth="1"/>
    <col min="261" max="261" width="6.33203125" style="4" customWidth="1"/>
    <col min="262" max="262" width="8.88671875" style="4" customWidth="1"/>
    <col min="263" max="263" width="4.5546875" style="4" customWidth="1"/>
    <col min="264" max="264" width="5.5546875" style="4" customWidth="1"/>
    <col min="265" max="265" width="7.44140625" style="4" customWidth="1"/>
    <col min="266" max="266" width="5.5546875" style="4" customWidth="1"/>
    <col min="267" max="268" width="3.5546875" style="4" customWidth="1"/>
    <col min="269" max="269" width="1.5546875" style="4" customWidth="1"/>
    <col min="270" max="270" width="2.44140625" style="4" customWidth="1"/>
    <col min="271" max="272" width="2.109375" style="4" customWidth="1"/>
    <col min="273" max="273" width="2" style="4" customWidth="1"/>
    <col min="274" max="274" width="1.5546875" style="4" customWidth="1"/>
    <col min="275" max="275" width="8.33203125" style="4" customWidth="1"/>
    <col min="276" max="276" width="4.5546875" style="4" customWidth="1"/>
    <col min="277" max="277" width="0.88671875" style="4" customWidth="1"/>
    <col min="278" max="511" width="0" style="4" hidden="1"/>
    <col min="512" max="512" width="3.109375" style="4" customWidth="1"/>
    <col min="513" max="513" width="11.5546875" style="4" customWidth="1"/>
    <col min="514" max="514" width="2.6640625" style="4" customWidth="1"/>
    <col min="515" max="515" width="7" style="4" customWidth="1"/>
    <col min="516" max="516" width="5.5546875" style="4" customWidth="1"/>
    <col min="517" max="517" width="6.33203125" style="4" customWidth="1"/>
    <col min="518" max="518" width="8.88671875" style="4" customWidth="1"/>
    <col min="519" max="519" width="4.5546875" style="4" customWidth="1"/>
    <col min="520" max="520" width="5.5546875" style="4" customWidth="1"/>
    <col min="521" max="521" width="7.44140625" style="4" customWidth="1"/>
    <col min="522" max="522" width="5.5546875" style="4" customWidth="1"/>
    <col min="523" max="524" width="3.5546875" style="4" customWidth="1"/>
    <col min="525" max="525" width="1.5546875" style="4" customWidth="1"/>
    <col min="526" max="526" width="2.44140625" style="4" customWidth="1"/>
    <col min="527" max="528" width="2.109375" style="4" customWidth="1"/>
    <col min="529" max="529" width="2" style="4" customWidth="1"/>
    <col min="530" max="530" width="1.5546875" style="4" customWidth="1"/>
    <col min="531" max="531" width="8.33203125" style="4" customWidth="1"/>
    <col min="532" max="532" width="4.5546875" style="4" customWidth="1"/>
    <col min="533" max="533" width="0.88671875" style="4" customWidth="1"/>
    <col min="534" max="767" width="0" style="4" hidden="1"/>
    <col min="768" max="768" width="3.109375" style="4" customWidth="1"/>
    <col min="769" max="769" width="11.5546875" style="4" customWidth="1"/>
    <col min="770" max="770" width="2.6640625" style="4" customWidth="1"/>
    <col min="771" max="771" width="7" style="4" customWidth="1"/>
    <col min="772" max="772" width="5.5546875" style="4" customWidth="1"/>
    <col min="773" max="773" width="6.33203125" style="4" customWidth="1"/>
    <col min="774" max="774" width="8.88671875" style="4" customWidth="1"/>
    <col min="775" max="775" width="4.5546875" style="4" customWidth="1"/>
    <col min="776" max="776" width="5.5546875" style="4" customWidth="1"/>
    <col min="777" max="777" width="7.44140625" style="4" customWidth="1"/>
    <col min="778" max="778" width="5.5546875" style="4" customWidth="1"/>
    <col min="779" max="780" width="3.5546875" style="4" customWidth="1"/>
    <col min="781" max="781" width="1.5546875" style="4" customWidth="1"/>
    <col min="782" max="782" width="2.44140625" style="4" customWidth="1"/>
    <col min="783" max="784" width="2.109375" style="4" customWidth="1"/>
    <col min="785" max="785" width="2" style="4" customWidth="1"/>
    <col min="786" max="786" width="1.5546875" style="4" customWidth="1"/>
    <col min="787" max="787" width="8.33203125" style="4" customWidth="1"/>
    <col min="788" max="788" width="4.5546875" style="4" customWidth="1"/>
    <col min="789" max="789" width="0.88671875" style="4" customWidth="1"/>
    <col min="790" max="1023" width="0" style="4" hidden="1"/>
    <col min="1024" max="1024" width="3.109375" style="4" customWidth="1"/>
    <col min="1025" max="1025" width="11.5546875" style="4" customWidth="1"/>
    <col min="1026" max="1026" width="2.6640625" style="4" customWidth="1"/>
    <col min="1027" max="1027" width="7" style="4" customWidth="1"/>
    <col min="1028" max="1028" width="5.5546875" style="4" customWidth="1"/>
    <col min="1029" max="1029" width="6.33203125" style="4" customWidth="1"/>
    <col min="1030" max="1030" width="8.88671875" style="4" customWidth="1"/>
    <col min="1031" max="1031" width="4.5546875" style="4" customWidth="1"/>
    <col min="1032" max="1032" width="5.5546875" style="4" customWidth="1"/>
    <col min="1033" max="1033" width="7.44140625" style="4" customWidth="1"/>
    <col min="1034" max="1034" width="5.5546875" style="4" customWidth="1"/>
    <col min="1035" max="1036" width="3.5546875" style="4" customWidth="1"/>
    <col min="1037" max="1037" width="1.5546875" style="4" customWidth="1"/>
    <col min="1038" max="1038" width="2.44140625" style="4" customWidth="1"/>
    <col min="1039" max="1040" width="2.109375" style="4" customWidth="1"/>
    <col min="1041" max="1041" width="2" style="4" customWidth="1"/>
    <col min="1042" max="1042" width="1.5546875" style="4" customWidth="1"/>
    <col min="1043" max="1043" width="8.33203125" style="4" customWidth="1"/>
    <col min="1044" max="1044" width="4.5546875" style="4" customWidth="1"/>
    <col min="1045" max="1045" width="0.88671875" style="4" customWidth="1"/>
    <col min="1046" max="1279" width="0" style="4" hidden="1"/>
    <col min="1280" max="1280" width="3.109375" style="4" customWidth="1"/>
    <col min="1281" max="1281" width="11.5546875" style="4" customWidth="1"/>
    <col min="1282" max="1282" width="2.6640625" style="4" customWidth="1"/>
    <col min="1283" max="1283" width="7" style="4" customWidth="1"/>
    <col min="1284" max="1284" width="5.5546875" style="4" customWidth="1"/>
    <col min="1285" max="1285" width="6.33203125" style="4" customWidth="1"/>
    <col min="1286" max="1286" width="8.88671875" style="4" customWidth="1"/>
    <col min="1287" max="1287" width="4.5546875" style="4" customWidth="1"/>
    <col min="1288" max="1288" width="5.5546875" style="4" customWidth="1"/>
    <col min="1289" max="1289" width="7.44140625" style="4" customWidth="1"/>
    <col min="1290" max="1290" width="5.5546875" style="4" customWidth="1"/>
    <col min="1291" max="1292" width="3.5546875" style="4" customWidth="1"/>
    <col min="1293" max="1293" width="1.5546875" style="4" customWidth="1"/>
    <col min="1294" max="1294" width="2.44140625" style="4" customWidth="1"/>
    <col min="1295" max="1296" width="2.109375" style="4" customWidth="1"/>
    <col min="1297" max="1297" width="2" style="4" customWidth="1"/>
    <col min="1298" max="1298" width="1.5546875" style="4" customWidth="1"/>
    <col min="1299" max="1299" width="8.33203125" style="4" customWidth="1"/>
    <col min="1300" max="1300" width="4.5546875" style="4" customWidth="1"/>
    <col min="1301" max="1301" width="0.88671875" style="4" customWidth="1"/>
    <col min="1302" max="1535" width="0" style="4" hidden="1"/>
    <col min="1536" max="1536" width="3.109375" style="4" customWidth="1"/>
    <col min="1537" max="1537" width="11.5546875" style="4" customWidth="1"/>
    <col min="1538" max="1538" width="2.6640625" style="4" customWidth="1"/>
    <col min="1539" max="1539" width="7" style="4" customWidth="1"/>
    <col min="1540" max="1540" width="5.5546875" style="4" customWidth="1"/>
    <col min="1541" max="1541" width="6.33203125" style="4" customWidth="1"/>
    <col min="1542" max="1542" width="8.88671875" style="4" customWidth="1"/>
    <col min="1543" max="1543" width="4.5546875" style="4" customWidth="1"/>
    <col min="1544" max="1544" width="5.5546875" style="4" customWidth="1"/>
    <col min="1545" max="1545" width="7.44140625" style="4" customWidth="1"/>
    <col min="1546" max="1546" width="5.5546875" style="4" customWidth="1"/>
    <col min="1547" max="1548" width="3.5546875" style="4" customWidth="1"/>
    <col min="1549" max="1549" width="1.5546875" style="4" customWidth="1"/>
    <col min="1550" max="1550" width="2.44140625" style="4" customWidth="1"/>
    <col min="1551" max="1552" width="2.109375" style="4" customWidth="1"/>
    <col min="1553" max="1553" width="2" style="4" customWidth="1"/>
    <col min="1554" max="1554" width="1.5546875" style="4" customWidth="1"/>
    <col min="1555" max="1555" width="8.33203125" style="4" customWidth="1"/>
    <col min="1556" max="1556" width="4.5546875" style="4" customWidth="1"/>
    <col min="1557" max="1557" width="0.88671875" style="4" customWidth="1"/>
    <col min="1558" max="1791" width="0" style="4" hidden="1"/>
    <col min="1792" max="1792" width="3.109375" style="4" customWidth="1"/>
    <col min="1793" max="1793" width="11.5546875" style="4" customWidth="1"/>
    <col min="1794" max="1794" width="2.6640625" style="4" customWidth="1"/>
    <col min="1795" max="1795" width="7" style="4" customWidth="1"/>
    <col min="1796" max="1796" width="5.5546875" style="4" customWidth="1"/>
    <col min="1797" max="1797" width="6.33203125" style="4" customWidth="1"/>
    <col min="1798" max="1798" width="8.88671875" style="4" customWidth="1"/>
    <col min="1799" max="1799" width="4.5546875" style="4" customWidth="1"/>
    <col min="1800" max="1800" width="5.5546875" style="4" customWidth="1"/>
    <col min="1801" max="1801" width="7.44140625" style="4" customWidth="1"/>
    <col min="1802" max="1802" width="5.5546875" style="4" customWidth="1"/>
    <col min="1803" max="1804" width="3.5546875" style="4" customWidth="1"/>
    <col min="1805" max="1805" width="1.5546875" style="4" customWidth="1"/>
    <col min="1806" max="1806" width="2.44140625" style="4" customWidth="1"/>
    <col min="1807" max="1808" width="2.109375" style="4" customWidth="1"/>
    <col min="1809" max="1809" width="2" style="4" customWidth="1"/>
    <col min="1810" max="1810" width="1.5546875" style="4" customWidth="1"/>
    <col min="1811" max="1811" width="8.33203125" style="4" customWidth="1"/>
    <col min="1812" max="1812" width="4.5546875" style="4" customWidth="1"/>
    <col min="1813" max="1813" width="0.88671875" style="4" customWidth="1"/>
    <col min="1814" max="2047" width="0" style="4" hidden="1"/>
    <col min="2048" max="2048" width="3.109375" style="4" customWidth="1"/>
    <col min="2049" max="2049" width="11.5546875" style="4" customWidth="1"/>
    <col min="2050" max="2050" width="2.6640625" style="4" customWidth="1"/>
    <col min="2051" max="2051" width="7" style="4" customWidth="1"/>
    <col min="2052" max="2052" width="5.5546875" style="4" customWidth="1"/>
    <col min="2053" max="2053" width="6.33203125" style="4" customWidth="1"/>
    <col min="2054" max="2054" width="8.88671875" style="4" customWidth="1"/>
    <col min="2055" max="2055" width="4.5546875" style="4" customWidth="1"/>
    <col min="2056" max="2056" width="5.5546875" style="4" customWidth="1"/>
    <col min="2057" max="2057" width="7.44140625" style="4" customWidth="1"/>
    <col min="2058" max="2058" width="5.5546875" style="4" customWidth="1"/>
    <col min="2059" max="2060" width="3.5546875" style="4" customWidth="1"/>
    <col min="2061" max="2061" width="1.5546875" style="4" customWidth="1"/>
    <col min="2062" max="2062" width="2.44140625" style="4" customWidth="1"/>
    <col min="2063" max="2064" width="2.109375" style="4" customWidth="1"/>
    <col min="2065" max="2065" width="2" style="4" customWidth="1"/>
    <col min="2066" max="2066" width="1.5546875" style="4" customWidth="1"/>
    <col min="2067" max="2067" width="8.33203125" style="4" customWidth="1"/>
    <col min="2068" max="2068" width="4.5546875" style="4" customWidth="1"/>
    <col min="2069" max="2069" width="0.88671875" style="4" customWidth="1"/>
    <col min="2070" max="2303" width="0" style="4" hidden="1"/>
    <col min="2304" max="2304" width="3.109375" style="4" customWidth="1"/>
    <col min="2305" max="2305" width="11.5546875" style="4" customWidth="1"/>
    <col min="2306" max="2306" width="2.6640625" style="4" customWidth="1"/>
    <col min="2307" max="2307" width="7" style="4" customWidth="1"/>
    <col min="2308" max="2308" width="5.5546875" style="4" customWidth="1"/>
    <col min="2309" max="2309" width="6.33203125" style="4" customWidth="1"/>
    <col min="2310" max="2310" width="8.88671875" style="4" customWidth="1"/>
    <col min="2311" max="2311" width="4.5546875" style="4" customWidth="1"/>
    <col min="2312" max="2312" width="5.5546875" style="4" customWidth="1"/>
    <col min="2313" max="2313" width="7.44140625" style="4" customWidth="1"/>
    <col min="2314" max="2314" width="5.5546875" style="4" customWidth="1"/>
    <col min="2315" max="2316" width="3.5546875" style="4" customWidth="1"/>
    <col min="2317" max="2317" width="1.5546875" style="4" customWidth="1"/>
    <col min="2318" max="2318" width="2.44140625" style="4" customWidth="1"/>
    <col min="2319" max="2320" width="2.109375" style="4" customWidth="1"/>
    <col min="2321" max="2321" width="2" style="4" customWidth="1"/>
    <col min="2322" max="2322" width="1.5546875" style="4" customWidth="1"/>
    <col min="2323" max="2323" width="8.33203125" style="4" customWidth="1"/>
    <col min="2324" max="2324" width="4.5546875" style="4" customWidth="1"/>
    <col min="2325" max="2325" width="0.88671875" style="4" customWidth="1"/>
    <col min="2326" max="2559" width="0" style="4" hidden="1"/>
    <col min="2560" max="2560" width="3.109375" style="4" customWidth="1"/>
    <col min="2561" max="2561" width="11.5546875" style="4" customWidth="1"/>
    <col min="2562" max="2562" width="2.6640625" style="4" customWidth="1"/>
    <col min="2563" max="2563" width="7" style="4" customWidth="1"/>
    <col min="2564" max="2564" width="5.5546875" style="4" customWidth="1"/>
    <col min="2565" max="2565" width="6.33203125" style="4" customWidth="1"/>
    <col min="2566" max="2566" width="8.88671875" style="4" customWidth="1"/>
    <col min="2567" max="2567" width="4.5546875" style="4" customWidth="1"/>
    <col min="2568" max="2568" width="5.5546875" style="4" customWidth="1"/>
    <col min="2569" max="2569" width="7.44140625" style="4" customWidth="1"/>
    <col min="2570" max="2570" width="5.5546875" style="4" customWidth="1"/>
    <col min="2571" max="2572" width="3.5546875" style="4" customWidth="1"/>
    <col min="2573" max="2573" width="1.5546875" style="4" customWidth="1"/>
    <col min="2574" max="2574" width="2.44140625" style="4" customWidth="1"/>
    <col min="2575" max="2576" width="2.109375" style="4" customWidth="1"/>
    <col min="2577" max="2577" width="2" style="4" customWidth="1"/>
    <col min="2578" max="2578" width="1.5546875" style="4" customWidth="1"/>
    <col min="2579" max="2579" width="8.33203125" style="4" customWidth="1"/>
    <col min="2580" max="2580" width="4.5546875" style="4" customWidth="1"/>
    <col min="2581" max="2581" width="0.88671875" style="4" customWidth="1"/>
    <col min="2582" max="2815" width="0" style="4" hidden="1"/>
    <col min="2816" max="2816" width="3.109375" style="4" customWidth="1"/>
    <col min="2817" max="2817" width="11.5546875" style="4" customWidth="1"/>
    <col min="2818" max="2818" width="2.6640625" style="4" customWidth="1"/>
    <col min="2819" max="2819" width="7" style="4" customWidth="1"/>
    <col min="2820" max="2820" width="5.5546875" style="4" customWidth="1"/>
    <col min="2821" max="2821" width="6.33203125" style="4" customWidth="1"/>
    <col min="2822" max="2822" width="8.88671875" style="4" customWidth="1"/>
    <col min="2823" max="2823" width="4.5546875" style="4" customWidth="1"/>
    <col min="2824" max="2824" width="5.5546875" style="4" customWidth="1"/>
    <col min="2825" max="2825" width="7.44140625" style="4" customWidth="1"/>
    <col min="2826" max="2826" width="5.5546875" style="4" customWidth="1"/>
    <col min="2827" max="2828" width="3.5546875" style="4" customWidth="1"/>
    <col min="2829" max="2829" width="1.5546875" style="4" customWidth="1"/>
    <col min="2830" max="2830" width="2.44140625" style="4" customWidth="1"/>
    <col min="2831" max="2832" width="2.109375" style="4" customWidth="1"/>
    <col min="2833" max="2833" width="2" style="4" customWidth="1"/>
    <col min="2834" max="2834" width="1.5546875" style="4" customWidth="1"/>
    <col min="2835" max="2835" width="8.33203125" style="4" customWidth="1"/>
    <col min="2836" max="2836" width="4.5546875" style="4" customWidth="1"/>
    <col min="2837" max="2837" width="0.88671875" style="4" customWidth="1"/>
    <col min="2838" max="3071" width="0" style="4" hidden="1"/>
    <col min="3072" max="3072" width="3.109375" style="4" customWidth="1"/>
    <col min="3073" max="3073" width="11.5546875" style="4" customWidth="1"/>
    <col min="3074" max="3074" width="2.6640625" style="4" customWidth="1"/>
    <col min="3075" max="3075" width="7" style="4" customWidth="1"/>
    <col min="3076" max="3076" width="5.5546875" style="4" customWidth="1"/>
    <col min="3077" max="3077" width="6.33203125" style="4" customWidth="1"/>
    <col min="3078" max="3078" width="8.88671875" style="4" customWidth="1"/>
    <col min="3079" max="3079" width="4.5546875" style="4" customWidth="1"/>
    <col min="3080" max="3080" width="5.5546875" style="4" customWidth="1"/>
    <col min="3081" max="3081" width="7.44140625" style="4" customWidth="1"/>
    <col min="3082" max="3082" width="5.5546875" style="4" customWidth="1"/>
    <col min="3083" max="3084" width="3.5546875" style="4" customWidth="1"/>
    <col min="3085" max="3085" width="1.5546875" style="4" customWidth="1"/>
    <col min="3086" max="3086" width="2.44140625" style="4" customWidth="1"/>
    <col min="3087" max="3088" width="2.109375" style="4" customWidth="1"/>
    <col min="3089" max="3089" width="2" style="4" customWidth="1"/>
    <col min="3090" max="3090" width="1.5546875" style="4" customWidth="1"/>
    <col min="3091" max="3091" width="8.33203125" style="4" customWidth="1"/>
    <col min="3092" max="3092" width="4.5546875" style="4" customWidth="1"/>
    <col min="3093" max="3093" width="0.88671875" style="4" customWidth="1"/>
    <col min="3094" max="3327" width="0" style="4" hidden="1"/>
    <col min="3328" max="3328" width="3.109375" style="4" customWidth="1"/>
    <col min="3329" max="3329" width="11.5546875" style="4" customWidth="1"/>
    <col min="3330" max="3330" width="2.6640625" style="4" customWidth="1"/>
    <col min="3331" max="3331" width="7" style="4" customWidth="1"/>
    <col min="3332" max="3332" width="5.5546875" style="4" customWidth="1"/>
    <col min="3333" max="3333" width="6.33203125" style="4" customWidth="1"/>
    <col min="3334" max="3334" width="8.88671875" style="4" customWidth="1"/>
    <col min="3335" max="3335" width="4.5546875" style="4" customWidth="1"/>
    <col min="3336" max="3336" width="5.5546875" style="4" customWidth="1"/>
    <col min="3337" max="3337" width="7.44140625" style="4" customWidth="1"/>
    <col min="3338" max="3338" width="5.5546875" style="4" customWidth="1"/>
    <col min="3339" max="3340" width="3.5546875" style="4" customWidth="1"/>
    <col min="3341" max="3341" width="1.5546875" style="4" customWidth="1"/>
    <col min="3342" max="3342" width="2.44140625" style="4" customWidth="1"/>
    <col min="3343" max="3344" width="2.109375" style="4" customWidth="1"/>
    <col min="3345" max="3345" width="2" style="4" customWidth="1"/>
    <col min="3346" max="3346" width="1.5546875" style="4" customWidth="1"/>
    <col min="3347" max="3347" width="8.33203125" style="4" customWidth="1"/>
    <col min="3348" max="3348" width="4.5546875" style="4" customWidth="1"/>
    <col min="3349" max="3349" width="0.88671875" style="4" customWidth="1"/>
    <col min="3350" max="3583" width="0" style="4" hidden="1"/>
    <col min="3584" max="3584" width="3.109375" style="4" customWidth="1"/>
    <col min="3585" max="3585" width="11.5546875" style="4" customWidth="1"/>
    <col min="3586" max="3586" width="2.6640625" style="4" customWidth="1"/>
    <col min="3587" max="3587" width="7" style="4" customWidth="1"/>
    <col min="3588" max="3588" width="5.5546875" style="4" customWidth="1"/>
    <col min="3589" max="3589" width="6.33203125" style="4" customWidth="1"/>
    <col min="3590" max="3590" width="8.88671875" style="4" customWidth="1"/>
    <col min="3591" max="3591" width="4.5546875" style="4" customWidth="1"/>
    <col min="3592" max="3592" width="5.5546875" style="4" customWidth="1"/>
    <col min="3593" max="3593" width="7.44140625" style="4" customWidth="1"/>
    <col min="3594" max="3594" width="5.5546875" style="4" customWidth="1"/>
    <col min="3595" max="3596" width="3.5546875" style="4" customWidth="1"/>
    <col min="3597" max="3597" width="1.5546875" style="4" customWidth="1"/>
    <col min="3598" max="3598" width="2.44140625" style="4" customWidth="1"/>
    <col min="3599" max="3600" width="2.109375" style="4" customWidth="1"/>
    <col min="3601" max="3601" width="2" style="4" customWidth="1"/>
    <col min="3602" max="3602" width="1.5546875" style="4" customWidth="1"/>
    <col min="3603" max="3603" width="8.33203125" style="4" customWidth="1"/>
    <col min="3604" max="3604" width="4.5546875" style="4" customWidth="1"/>
    <col min="3605" max="3605" width="0.88671875" style="4" customWidth="1"/>
    <col min="3606" max="3839" width="0" style="4" hidden="1"/>
    <col min="3840" max="3840" width="3.109375" style="4" customWidth="1"/>
    <col min="3841" max="3841" width="11.5546875" style="4" customWidth="1"/>
    <col min="3842" max="3842" width="2.6640625" style="4" customWidth="1"/>
    <col min="3843" max="3843" width="7" style="4" customWidth="1"/>
    <col min="3844" max="3844" width="5.5546875" style="4" customWidth="1"/>
    <col min="3845" max="3845" width="6.33203125" style="4" customWidth="1"/>
    <col min="3846" max="3846" width="8.88671875" style="4" customWidth="1"/>
    <col min="3847" max="3847" width="4.5546875" style="4" customWidth="1"/>
    <col min="3848" max="3848" width="5.5546875" style="4" customWidth="1"/>
    <col min="3849" max="3849" width="7.44140625" style="4" customWidth="1"/>
    <col min="3850" max="3850" width="5.5546875" style="4" customWidth="1"/>
    <col min="3851" max="3852" width="3.5546875" style="4" customWidth="1"/>
    <col min="3853" max="3853" width="1.5546875" style="4" customWidth="1"/>
    <col min="3854" max="3854" width="2.44140625" style="4" customWidth="1"/>
    <col min="3855" max="3856" width="2.109375" style="4" customWidth="1"/>
    <col min="3857" max="3857" width="2" style="4" customWidth="1"/>
    <col min="3858" max="3858" width="1.5546875" style="4" customWidth="1"/>
    <col min="3859" max="3859" width="8.33203125" style="4" customWidth="1"/>
    <col min="3860" max="3860" width="4.5546875" style="4" customWidth="1"/>
    <col min="3861" max="3861" width="0.88671875" style="4" customWidth="1"/>
    <col min="3862" max="4095" width="0" style="4" hidden="1"/>
    <col min="4096" max="4096" width="3.109375" style="4" customWidth="1"/>
    <col min="4097" max="4097" width="11.5546875" style="4" customWidth="1"/>
    <col min="4098" max="4098" width="2.6640625" style="4" customWidth="1"/>
    <col min="4099" max="4099" width="7" style="4" customWidth="1"/>
    <col min="4100" max="4100" width="5.5546875" style="4" customWidth="1"/>
    <col min="4101" max="4101" width="6.33203125" style="4" customWidth="1"/>
    <col min="4102" max="4102" width="8.88671875" style="4" customWidth="1"/>
    <col min="4103" max="4103" width="4.5546875" style="4" customWidth="1"/>
    <col min="4104" max="4104" width="5.5546875" style="4" customWidth="1"/>
    <col min="4105" max="4105" width="7.44140625" style="4" customWidth="1"/>
    <col min="4106" max="4106" width="5.5546875" style="4" customWidth="1"/>
    <col min="4107" max="4108" width="3.5546875" style="4" customWidth="1"/>
    <col min="4109" max="4109" width="1.5546875" style="4" customWidth="1"/>
    <col min="4110" max="4110" width="2.44140625" style="4" customWidth="1"/>
    <col min="4111" max="4112" width="2.109375" style="4" customWidth="1"/>
    <col min="4113" max="4113" width="2" style="4" customWidth="1"/>
    <col min="4114" max="4114" width="1.5546875" style="4" customWidth="1"/>
    <col min="4115" max="4115" width="8.33203125" style="4" customWidth="1"/>
    <col min="4116" max="4116" width="4.5546875" style="4" customWidth="1"/>
    <col min="4117" max="4117" width="0.88671875" style="4" customWidth="1"/>
    <col min="4118" max="4351" width="0" style="4" hidden="1"/>
    <col min="4352" max="4352" width="3.109375" style="4" customWidth="1"/>
    <col min="4353" max="4353" width="11.5546875" style="4" customWidth="1"/>
    <col min="4354" max="4354" width="2.6640625" style="4" customWidth="1"/>
    <col min="4355" max="4355" width="7" style="4" customWidth="1"/>
    <col min="4356" max="4356" width="5.5546875" style="4" customWidth="1"/>
    <col min="4357" max="4357" width="6.33203125" style="4" customWidth="1"/>
    <col min="4358" max="4358" width="8.88671875" style="4" customWidth="1"/>
    <col min="4359" max="4359" width="4.5546875" style="4" customWidth="1"/>
    <col min="4360" max="4360" width="5.5546875" style="4" customWidth="1"/>
    <col min="4361" max="4361" width="7.44140625" style="4" customWidth="1"/>
    <col min="4362" max="4362" width="5.5546875" style="4" customWidth="1"/>
    <col min="4363" max="4364" width="3.5546875" style="4" customWidth="1"/>
    <col min="4365" max="4365" width="1.5546875" style="4" customWidth="1"/>
    <col min="4366" max="4366" width="2.44140625" style="4" customWidth="1"/>
    <col min="4367" max="4368" width="2.109375" style="4" customWidth="1"/>
    <col min="4369" max="4369" width="2" style="4" customWidth="1"/>
    <col min="4370" max="4370" width="1.5546875" style="4" customWidth="1"/>
    <col min="4371" max="4371" width="8.33203125" style="4" customWidth="1"/>
    <col min="4372" max="4372" width="4.5546875" style="4" customWidth="1"/>
    <col min="4373" max="4373" width="0.88671875" style="4" customWidth="1"/>
    <col min="4374" max="4607" width="0" style="4" hidden="1"/>
    <col min="4608" max="4608" width="3.109375" style="4" customWidth="1"/>
    <col min="4609" max="4609" width="11.5546875" style="4" customWidth="1"/>
    <col min="4610" max="4610" width="2.6640625" style="4" customWidth="1"/>
    <col min="4611" max="4611" width="7" style="4" customWidth="1"/>
    <col min="4612" max="4612" width="5.5546875" style="4" customWidth="1"/>
    <col min="4613" max="4613" width="6.33203125" style="4" customWidth="1"/>
    <col min="4614" max="4614" width="8.88671875" style="4" customWidth="1"/>
    <col min="4615" max="4615" width="4.5546875" style="4" customWidth="1"/>
    <col min="4616" max="4616" width="5.5546875" style="4" customWidth="1"/>
    <col min="4617" max="4617" width="7.44140625" style="4" customWidth="1"/>
    <col min="4618" max="4618" width="5.5546875" style="4" customWidth="1"/>
    <col min="4619" max="4620" width="3.5546875" style="4" customWidth="1"/>
    <col min="4621" max="4621" width="1.5546875" style="4" customWidth="1"/>
    <col min="4622" max="4622" width="2.44140625" style="4" customWidth="1"/>
    <col min="4623" max="4624" width="2.109375" style="4" customWidth="1"/>
    <col min="4625" max="4625" width="2" style="4" customWidth="1"/>
    <col min="4626" max="4626" width="1.5546875" style="4" customWidth="1"/>
    <col min="4627" max="4627" width="8.33203125" style="4" customWidth="1"/>
    <col min="4628" max="4628" width="4.5546875" style="4" customWidth="1"/>
    <col min="4629" max="4629" width="0.88671875" style="4" customWidth="1"/>
    <col min="4630" max="4863" width="0" style="4" hidden="1"/>
    <col min="4864" max="4864" width="3.109375" style="4" customWidth="1"/>
    <col min="4865" max="4865" width="11.5546875" style="4" customWidth="1"/>
    <col min="4866" max="4866" width="2.6640625" style="4" customWidth="1"/>
    <col min="4867" max="4867" width="7" style="4" customWidth="1"/>
    <col min="4868" max="4868" width="5.5546875" style="4" customWidth="1"/>
    <col min="4869" max="4869" width="6.33203125" style="4" customWidth="1"/>
    <col min="4870" max="4870" width="8.88671875" style="4" customWidth="1"/>
    <col min="4871" max="4871" width="4.5546875" style="4" customWidth="1"/>
    <col min="4872" max="4872" width="5.5546875" style="4" customWidth="1"/>
    <col min="4873" max="4873" width="7.44140625" style="4" customWidth="1"/>
    <col min="4874" max="4874" width="5.5546875" style="4" customWidth="1"/>
    <col min="4875" max="4876" width="3.5546875" style="4" customWidth="1"/>
    <col min="4877" max="4877" width="1.5546875" style="4" customWidth="1"/>
    <col min="4878" max="4878" width="2.44140625" style="4" customWidth="1"/>
    <col min="4879" max="4880" width="2.109375" style="4" customWidth="1"/>
    <col min="4881" max="4881" width="2" style="4" customWidth="1"/>
    <col min="4882" max="4882" width="1.5546875" style="4" customWidth="1"/>
    <col min="4883" max="4883" width="8.33203125" style="4" customWidth="1"/>
    <col min="4884" max="4884" width="4.5546875" style="4" customWidth="1"/>
    <col min="4885" max="4885" width="0.88671875" style="4" customWidth="1"/>
    <col min="4886" max="5119" width="0" style="4" hidden="1"/>
    <col min="5120" max="5120" width="3.109375" style="4" customWidth="1"/>
    <col min="5121" max="5121" width="11.5546875" style="4" customWidth="1"/>
    <col min="5122" max="5122" width="2.6640625" style="4" customWidth="1"/>
    <col min="5123" max="5123" width="7" style="4" customWidth="1"/>
    <col min="5124" max="5124" width="5.5546875" style="4" customWidth="1"/>
    <col min="5125" max="5125" width="6.33203125" style="4" customWidth="1"/>
    <col min="5126" max="5126" width="8.88671875" style="4" customWidth="1"/>
    <col min="5127" max="5127" width="4.5546875" style="4" customWidth="1"/>
    <col min="5128" max="5128" width="5.5546875" style="4" customWidth="1"/>
    <col min="5129" max="5129" width="7.44140625" style="4" customWidth="1"/>
    <col min="5130" max="5130" width="5.5546875" style="4" customWidth="1"/>
    <col min="5131" max="5132" width="3.5546875" style="4" customWidth="1"/>
    <col min="5133" max="5133" width="1.5546875" style="4" customWidth="1"/>
    <col min="5134" max="5134" width="2.44140625" style="4" customWidth="1"/>
    <col min="5135" max="5136" width="2.109375" style="4" customWidth="1"/>
    <col min="5137" max="5137" width="2" style="4" customWidth="1"/>
    <col min="5138" max="5138" width="1.5546875" style="4" customWidth="1"/>
    <col min="5139" max="5139" width="8.33203125" style="4" customWidth="1"/>
    <col min="5140" max="5140" width="4.5546875" style="4" customWidth="1"/>
    <col min="5141" max="5141" width="0.88671875" style="4" customWidth="1"/>
    <col min="5142" max="5375" width="0" style="4" hidden="1"/>
    <col min="5376" max="5376" width="3.109375" style="4" customWidth="1"/>
    <col min="5377" max="5377" width="11.5546875" style="4" customWidth="1"/>
    <col min="5378" max="5378" width="2.6640625" style="4" customWidth="1"/>
    <col min="5379" max="5379" width="7" style="4" customWidth="1"/>
    <col min="5380" max="5380" width="5.5546875" style="4" customWidth="1"/>
    <col min="5381" max="5381" width="6.33203125" style="4" customWidth="1"/>
    <col min="5382" max="5382" width="8.88671875" style="4" customWidth="1"/>
    <col min="5383" max="5383" width="4.5546875" style="4" customWidth="1"/>
    <col min="5384" max="5384" width="5.5546875" style="4" customWidth="1"/>
    <col min="5385" max="5385" width="7.44140625" style="4" customWidth="1"/>
    <col min="5386" max="5386" width="5.5546875" style="4" customWidth="1"/>
    <col min="5387" max="5388" width="3.5546875" style="4" customWidth="1"/>
    <col min="5389" max="5389" width="1.5546875" style="4" customWidth="1"/>
    <col min="5390" max="5390" width="2.44140625" style="4" customWidth="1"/>
    <col min="5391" max="5392" width="2.109375" style="4" customWidth="1"/>
    <col min="5393" max="5393" width="2" style="4" customWidth="1"/>
    <col min="5394" max="5394" width="1.5546875" style="4" customWidth="1"/>
    <col min="5395" max="5395" width="8.33203125" style="4" customWidth="1"/>
    <col min="5396" max="5396" width="4.5546875" style="4" customWidth="1"/>
    <col min="5397" max="5397" width="0.88671875" style="4" customWidth="1"/>
    <col min="5398" max="5631" width="0" style="4" hidden="1"/>
    <col min="5632" max="5632" width="3.109375" style="4" customWidth="1"/>
    <col min="5633" max="5633" width="11.5546875" style="4" customWidth="1"/>
    <col min="5634" max="5634" width="2.6640625" style="4" customWidth="1"/>
    <col min="5635" max="5635" width="7" style="4" customWidth="1"/>
    <col min="5636" max="5636" width="5.5546875" style="4" customWidth="1"/>
    <col min="5637" max="5637" width="6.33203125" style="4" customWidth="1"/>
    <col min="5638" max="5638" width="8.88671875" style="4" customWidth="1"/>
    <col min="5639" max="5639" width="4.5546875" style="4" customWidth="1"/>
    <col min="5640" max="5640" width="5.5546875" style="4" customWidth="1"/>
    <col min="5641" max="5641" width="7.44140625" style="4" customWidth="1"/>
    <col min="5642" max="5642" width="5.5546875" style="4" customWidth="1"/>
    <col min="5643" max="5644" width="3.5546875" style="4" customWidth="1"/>
    <col min="5645" max="5645" width="1.5546875" style="4" customWidth="1"/>
    <col min="5646" max="5646" width="2.44140625" style="4" customWidth="1"/>
    <col min="5647" max="5648" width="2.109375" style="4" customWidth="1"/>
    <col min="5649" max="5649" width="2" style="4" customWidth="1"/>
    <col min="5650" max="5650" width="1.5546875" style="4" customWidth="1"/>
    <col min="5651" max="5651" width="8.33203125" style="4" customWidth="1"/>
    <col min="5652" max="5652" width="4.5546875" style="4" customWidth="1"/>
    <col min="5653" max="5653" width="0.88671875" style="4" customWidth="1"/>
    <col min="5654" max="5887" width="0" style="4" hidden="1"/>
    <col min="5888" max="5888" width="3.109375" style="4" customWidth="1"/>
    <col min="5889" max="5889" width="11.5546875" style="4" customWidth="1"/>
    <col min="5890" max="5890" width="2.6640625" style="4" customWidth="1"/>
    <col min="5891" max="5891" width="7" style="4" customWidth="1"/>
    <col min="5892" max="5892" width="5.5546875" style="4" customWidth="1"/>
    <col min="5893" max="5893" width="6.33203125" style="4" customWidth="1"/>
    <col min="5894" max="5894" width="8.88671875" style="4" customWidth="1"/>
    <col min="5895" max="5895" width="4.5546875" style="4" customWidth="1"/>
    <col min="5896" max="5896" width="5.5546875" style="4" customWidth="1"/>
    <col min="5897" max="5897" width="7.44140625" style="4" customWidth="1"/>
    <col min="5898" max="5898" width="5.5546875" style="4" customWidth="1"/>
    <col min="5899" max="5900" width="3.5546875" style="4" customWidth="1"/>
    <col min="5901" max="5901" width="1.5546875" style="4" customWidth="1"/>
    <col min="5902" max="5902" width="2.44140625" style="4" customWidth="1"/>
    <col min="5903" max="5904" width="2.109375" style="4" customWidth="1"/>
    <col min="5905" max="5905" width="2" style="4" customWidth="1"/>
    <col min="5906" max="5906" width="1.5546875" style="4" customWidth="1"/>
    <col min="5907" max="5907" width="8.33203125" style="4" customWidth="1"/>
    <col min="5908" max="5908" width="4.5546875" style="4" customWidth="1"/>
    <col min="5909" max="5909" width="0.88671875" style="4" customWidth="1"/>
    <col min="5910" max="6143" width="0" style="4" hidden="1"/>
    <col min="6144" max="6144" width="3.109375" style="4" customWidth="1"/>
    <col min="6145" max="6145" width="11.5546875" style="4" customWidth="1"/>
    <col min="6146" max="6146" width="2.6640625" style="4" customWidth="1"/>
    <col min="6147" max="6147" width="7" style="4" customWidth="1"/>
    <col min="6148" max="6148" width="5.5546875" style="4" customWidth="1"/>
    <col min="6149" max="6149" width="6.33203125" style="4" customWidth="1"/>
    <col min="6150" max="6150" width="8.88671875" style="4" customWidth="1"/>
    <col min="6151" max="6151" width="4.5546875" style="4" customWidth="1"/>
    <col min="6152" max="6152" width="5.5546875" style="4" customWidth="1"/>
    <col min="6153" max="6153" width="7.44140625" style="4" customWidth="1"/>
    <col min="6154" max="6154" width="5.5546875" style="4" customWidth="1"/>
    <col min="6155" max="6156" width="3.5546875" style="4" customWidth="1"/>
    <col min="6157" max="6157" width="1.5546875" style="4" customWidth="1"/>
    <col min="6158" max="6158" width="2.44140625" style="4" customWidth="1"/>
    <col min="6159" max="6160" width="2.109375" style="4" customWidth="1"/>
    <col min="6161" max="6161" width="2" style="4" customWidth="1"/>
    <col min="6162" max="6162" width="1.5546875" style="4" customWidth="1"/>
    <col min="6163" max="6163" width="8.33203125" style="4" customWidth="1"/>
    <col min="6164" max="6164" width="4.5546875" style="4" customWidth="1"/>
    <col min="6165" max="6165" width="0.88671875" style="4" customWidth="1"/>
    <col min="6166" max="6399" width="0" style="4" hidden="1"/>
    <col min="6400" max="6400" width="3.109375" style="4" customWidth="1"/>
    <col min="6401" max="6401" width="11.5546875" style="4" customWidth="1"/>
    <col min="6402" max="6402" width="2.6640625" style="4" customWidth="1"/>
    <col min="6403" max="6403" width="7" style="4" customWidth="1"/>
    <col min="6404" max="6404" width="5.5546875" style="4" customWidth="1"/>
    <col min="6405" max="6405" width="6.33203125" style="4" customWidth="1"/>
    <col min="6406" max="6406" width="8.88671875" style="4" customWidth="1"/>
    <col min="6407" max="6407" width="4.5546875" style="4" customWidth="1"/>
    <col min="6408" max="6408" width="5.5546875" style="4" customWidth="1"/>
    <col min="6409" max="6409" width="7.44140625" style="4" customWidth="1"/>
    <col min="6410" max="6410" width="5.5546875" style="4" customWidth="1"/>
    <col min="6411" max="6412" width="3.5546875" style="4" customWidth="1"/>
    <col min="6413" max="6413" width="1.5546875" style="4" customWidth="1"/>
    <col min="6414" max="6414" width="2.44140625" style="4" customWidth="1"/>
    <col min="6415" max="6416" width="2.109375" style="4" customWidth="1"/>
    <col min="6417" max="6417" width="2" style="4" customWidth="1"/>
    <col min="6418" max="6418" width="1.5546875" style="4" customWidth="1"/>
    <col min="6419" max="6419" width="8.33203125" style="4" customWidth="1"/>
    <col min="6420" max="6420" width="4.5546875" style="4" customWidth="1"/>
    <col min="6421" max="6421" width="0.88671875" style="4" customWidth="1"/>
    <col min="6422" max="6655" width="0" style="4" hidden="1"/>
    <col min="6656" max="6656" width="3.109375" style="4" customWidth="1"/>
    <col min="6657" max="6657" width="11.5546875" style="4" customWidth="1"/>
    <col min="6658" max="6658" width="2.6640625" style="4" customWidth="1"/>
    <col min="6659" max="6659" width="7" style="4" customWidth="1"/>
    <col min="6660" max="6660" width="5.5546875" style="4" customWidth="1"/>
    <col min="6661" max="6661" width="6.33203125" style="4" customWidth="1"/>
    <col min="6662" max="6662" width="8.88671875" style="4" customWidth="1"/>
    <col min="6663" max="6663" width="4.5546875" style="4" customWidth="1"/>
    <col min="6664" max="6664" width="5.5546875" style="4" customWidth="1"/>
    <col min="6665" max="6665" width="7.44140625" style="4" customWidth="1"/>
    <col min="6666" max="6666" width="5.5546875" style="4" customWidth="1"/>
    <col min="6667" max="6668" width="3.5546875" style="4" customWidth="1"/>
    <col min="6669" max="6669" width="1.5546875" style="4" customWidth="1"/>
    <col min="6670" max="6670" width="2.44140625" style="4" customWidth="1"/>
    <col min="6671" max="6672" width="2.109375" style="4" customWidth="1"/>
    <col min="6673" max="6673" width="2" style="4" customWidth="1"/>
    <col min="6674" max="6674" width="1.5546875" style="4" customWidth="1"/>
    <col min="6675" max="6675" width="8.33203125" style="4" customWidth="1"/>
    <col min="6676" max="6676" width="4.5546875" style="4" customWidth="1"/>
    <col min="6677" max="6677" width="0.88671875" style="4" customWidth="1"/>
    <col min="6678" max="6911" width="0" style="4" hidden="1"/>
    <col min="6912" max="6912" width="3.109375" style="4" customWidth="1"/>
    <col min="6913" max="6913" width="11.5546875" style="4" customWidth="1"/>
    <col min="6914" max="6914" width="2.6640625" style="4" customWidth="1"/>
    <col min="6915" max="6915" width="7" style="4" customWidth="1"/>
    <col min="6916" max="6916" width="5.5546875" style="4" customWidth="1"/>
    <col min="6917" max="6917" width="6.33203125" style="4" customWidth="1"/>
    <col min="6918" max="6918" width="8.88671875" style="4" customWidth="1"/>
    <col min="6919" max="6919" width="4.5546875" style="4" customWidth="1"/>
    <col min="6920" max="6920" width="5.5546875" style="4" customWidth="1"/>
    <col min="6921" max="6921" width="7.44140625" style="4" customWidth="1"/>
    <col min="6922" max="6922" width="5.5546875" style="4" customWidth="1"/>
    <col min="6923" max="6924" width="3.5546875" style="4" customWidth="1"/>
    <col min="6925" max="6925" width="1.5546875" style="4" customWidth="1"/>
    <col min="6926" max="6926" width="2.44140625" style="4" customWidth="1"/>
    <col min="6927" max="6928" width="2.109375" style="4" customWidth="1"/>
    <col min="6929" max="6929" width="2" style="4" customWidth="1"/>
    <col min="6930" max="6930" width="1.5546875" style="4" customWidth="1"/>
    <col min="6931" max="6931" width="8.33203125" style="4" customWidth="1"/>
    <col min="6932" max="6932" width="4.5546875" style="4" customWidth="1"/>
    <col min="6933" max="6933" width="0.88671875" style="4" customWidth="1"/>
    <col min="6934" max="7167" width="0" style="4" hidden="1"/>
    <col min="7168" max="7168" width="3.109375" style="4" customWidth="1"/>
    <col min="7169" max="7169" width="11.5546875" style="4" customWidth="1"/>
    <col min="7170" max="7170" width="2.6640625" style="4" customWidth="1"/>
    <col min="7171" max="7171" width="7" style="4" customWidth="1"/>
    <col min="7172" max="7172" width="5.5546875" style="4" customWidth="1"/>
    <col min="7173" max="7173" width="6.33203125" style="4" customWidth="1"/>
    <col min="7174" max="7174" width="8.88671875" style="4" customWidth="1"/>
    <col min="7175" max="7175" width="4.5546875" style="4" customWidth="1"/>
    <col min="7176" max="7176" width="5.5546875" style="4" customWidth="1"/>
    <col min="7177" max="7177" width="7.44140625" style="4" customWidth="1"/>
    <col min="7178" max="7178" width="5.5546875" style="4" customWidth="1"/>
    <col min="7179" max="7180" width="3.5546875" style="4" customWidth="1"/>
    <col min="7181" max="7181" width="1.5546875" style="4" customWidth="1"/>
    <col min="7182" max="7182" width="2.44140625" style="4" customWidth="1"/>
    <col min="7183" max="7184" width="2.109375" style="4" customWidth="1"/>
    <col min="7185" max="7185" width="2" style="4" customWidth="1"/>
    <col min="7186" max="7186" width="1.5546875" style="4" customWidth="1"/>
    <col min="7187" max="7187" width="8.33203125" style="4" customWidth="1"/>
    <col min="7188" max="7188" width="4.5546875" style="4" customWidth="1"/>
    <col min="7189" max="7189" width="0.88671875" style="4" customWidth="1"/>
    <col min="7190" max="7423" width="0" style="4" hidden="1"/>
    <col min="7424" max="7424" width="3.109375" style="4" customWidth="1"/>
    <col min="7425" max="7425" width="11.5546875" style="4" customWidth="1"/>
    <col min="7426" max="7426" width="2.6640625" style="4" customWidth="1"/>
    <col min="7427" max="7427" width="7" style="4" customWidth="1"/>
    <col min="7428" max="7428" width="5.5546875" style="4" customWidth="1"/>
    <col min="7429" max="7429" width="6.33203125" style="4" customWidth="1"/>
    <col min="7430" max="7430" width="8.88671875" style="4" customWidth="1"/>
    <col min="7431" max="7431" width="4.5546875" style="4" customWidth="1"/>
    <col min="7432" max="7432" width="5.5546875" style="4" customWidth="1"/>
    <col min="7433" max="7433" width="7.44140625" style="4" customWidth="1"/>
    <col min="7434" max="7434" width="5.5546875" style="4" customWidth="1"/>
    <col min="7435" max="7436" width="3.5546875" style="4" customWidth="1"/>
    <col min="7437" max="7437" width="1.5546875" style="4" customWidth="1"/>
    <col min="7438" max="7438" width="2.44140625" style="4" customWidth="1"/>
    <col min="7439" max="7440" width="2.109375" style="4" customWidth="1"/>
    <col min="7441" max="7441" width="2" style="4" customWidth="1"/>
    <col min="7442" max="7442" width="1.5546875" style="4" customWidth="1"/>
    <col min="7443" max="7443" width="8.33203125" style="4" customWidth="1"/>
    <col min="7444" max="7444" width="4.5546875" style="4" customWidth="1"/>
    <col min="7445" max="7445" width="0.88671875" style="4" customWidth="1"/>
    <col min="7446" max="7679" width="0" style="4" hidden="1"/>
    <col min="7680" max="7680" width="3.109375" style="4" customWidth="1"/>
    <col min="7681" max="7681" width="11.5546875" style="4" customWidth="1"/>
    <col min="7682" max="7682" width="2.6640625" style="4" customWidth="1"/>
    <col min="7683" max="7683" width="7" style="4" customWidth="1"/>
    <col min="7684" max="7684" width="5.5546875" style="4" customWidth="1"/>
    <col min="7685" max="7685" width="6.33203125" style="4" customWidth="1"/>
    <col min="7686" max="7686" width="8.88671875" style="4" customWidth="1"/>
    <col min="7687" max="7687" width="4.5546875" style="4" customWidth="1"/>
    <col min="7688" max="7688" width="5.5546875" style="4" customWidth="1"/>
    <col min="7689" max="7689" width="7.44140625" style="4" customWidth="1"/>
    <col min="7690" max="7690" width="5.5546875" style="4" customWidth="1"/>
    <col min="7691" max="7692" width="3.5546875" style="4" customWidth="1"/>
    <col min="7693" max="7693" width="1.5546875" style="4" customWidth="1"/>
    <col min="7694" max="7694" width="2.44140625" style="4" customWidth="1"/>
    <col min="7695" max="7696" width="2.109375" style="4" customWidth="1"/>
    <col min="7697" max="7697" width="2" style="4" customWidth="1"/>
    <col min="7698" max="7698" width="1.5546875" style="4" customWidth="1"/>
    <col min="7699" max="7699" width="8.33203125" style="4" customWidth="1"/>
    <col min="7700" max="7700" width="4.5546875" style="4" customWidth="1"/>
    <col min="7701" max="7701" width="0.88671875" style="4" customWidth="1"/>
    <col min="7702" max="7935" width="0" style="4" hidden="1"/>
    <col min="7936" max="7936" width="3.109375" style="4" customWidth="1"/>
    <col min="7937" max="7937" width="11.5546875" style="4" customWidth="1"/>
    <col min="7938" max="7938" width="2.6640625" style="4" customWidth="1"/>
    <col min="7939" max="7939" width="7" style="4" customWidth="1"/>
    <col min="7940" max="7940" width="5.5546875" style="4" customWidth="1"/>
    <col min="7941" max="7941" width="6.33203125" style="4" customWidth="1"/>
    <col min="7942" max="7942" width="8.88671875" style="4" customWidth="1"/>
    <col min="7943" max="7943" width="4.5546875" style="4" customWidth="1"/>
    <col min="7944" max="7944" width="5.5546875" style="4" customWidth="1"/>
    <col min="7945" max="7945" width="7.44140625" style="4" customWidth="1"/>
    <col min="7946" max="7946" width="5.5546875" style="4" customWidth="1"/>
    <col min="7947" max="7948" width="3.5546875" style="4" customWidth="1"/>
    <col min="7949" max="7949" width="1.5546875" style="4" customWidth="1"/>
    <col min="7950" max="7950" width="2.44140625" style="4" customWidth="1"/>
    <col min="7951" max="7952" width="2.109375" style="4" customWidth="1"/>
    <col min="7953" max="7953" width="2" style="4" customWidth="1"/>
    <col min="7954" max="7954" width="1.5546875" style="4" customWidth="1"/>
    <col min="7955" max="7955" width="8.33203125" style="4" customWidth="1"/>
    <col min="7956" max="7956" width="4.5546875" style="4" customWidth="1"/>
    <col min="7957" max="7957" width="0.88671875" style="4" customWidth="1"/>
    <col min="7958" max="8191" width="0" style="4" hidden="1"/>
    <col min="8192" max="8192" width="3.109375" style="4" customWidth="1"/>
    <col min="8193" max="8193" width="11.5546875" style="4" customWidth="1"/>
    <col min="8194" max="8194" width="2.6640625" style="4" customWidth="1"/>
    <col min="8195" max="8195" width="7" style="4" customWidth="1"/>
    <col min="8196" max="8196" width="5.5546875" style="4" customWidth="1"/>
    <col min="8197" max="8197" width="6.33203125" style="4" customWidth="1"/>
    <col min="8198" max="8198" width="8.88671875" style="4" customWidth="1"/>
    <col min="8199" max="8199" width="4.5546875" style="4" customWidth="1"/>
    <col min="8200" max="8200" width="5.5546875" style="4" customWidth="1"/>
    <col min="8201" max="8201" width="7.44140625" style="4" customWidth="1"/>
    <col min="8202" max="8202" width="5.5546875" style="4" customWidth="1"/>
    <col min="8203" max="8204" width="3.5546875" style="4" customWidth="1"/>
    <col min="8205" max="8205" width="1.5546875" style="4" customWidth="1"/>
    <col min="8206" max="8206" width="2.44140625" style="4" customWidth="1"/>
    <col min="8207" max="8208" width="2.109375" style="4" customWidth="1"/>
    <col min="8209" max="8209" width="2" style="4" customWidth="1"/>
    <col min="8210" max="8210" width="1.5546875" style="4" customWidth="1"/>
    <col min="8211" max="8211" width="8.33203125" style="4" customWidth="1"/>
    <col min="8212" max="8212" width="4.5546875" style="4" customWidth="1"/>
    <col min="8213" max="8213" width="0.88671875" style="4" customWidth="1"/>
    <col min="8214" max="8447" width="0" style="4" hidden="1"/>
    <col min="8448" max="8448" width="3.109375" style="4" customWidth="1"/>
    <col min="8449" max="8449" width="11.5546875" style="4" customWidth="1"/>
    <col min="8450" max="8450" width="2.6640625" style="4" customWidth="1"/>
    <col min="8451" max="8451" width="7" style="4" customWidth="1"/>
    <col min="8452" max="8452" width="5.5546875" style="4" customWidth="1"/>
    <col min="8453" max="8453" width="6.33203125" style="4" customWidth="1"/>
    <col min="8454" max="8454" width="8.88671875" style="4" customWidth="1"/>
    <col min="8455" max="8455" width="4.5546875" style="4" customWidth="1"/>
    <col min="8456" max="8456" width="5.5546875" style="4" customWidth="1"/>
    <col min="8457" max="8457" width="7.44140625" style="4" customWidth="1"/>
    <col min="8458" max="8458" width="5.5546875" style="4" customWidth="1"/>
    <col min="8459" max="8460" width="3.5546875" style="4" customWidth="1"/>
    <col min="8461" max="8461" width="1.5546875" style="4" customWidth="1"/>
    <col min="8462" max="8462" width="2.44140625" style="4" customWidth="1"/>
    <col min="8463" max="8464" width="2.109375" style="4" customWidth="1"/>
    <col min="8465" max="8465" width="2" style="4" customWidth="1"/>
    <col min="8466" max="8466" width="1.5546875" style="4" customWidth="1"/>
    <col min="8467" max="8467" width="8.33203125" style="4" customWidth="1"/>
    <col min="8468" max="8468" width="4.5546875" style="4" customWidth="1"/>
    <col min="8469" max="8469" width="0.88671875" style="4" customWidth="1"/>
    <col min="8470" max="8703" width="0" style="4" hidden="1"/>
    <col min="8704" max="8704" width="3.109375" style="4" customWidth="1"/>
    <col min="8705" max="8705" width="11.5546875" style="4" customWidth="1"/>
    <col min="8706" max="8706" width="2.6640625" style="4" customWidth="1"/>
    <col min="8707" max="8707" width="7" style="4" customWidth="1"/>
    <col min="8708" max="8708" width="5.5546875" style="4" customWidth="1"/>
    <col min="8709" max="8709" width="6.33203125" style="4" customWidth="1"/>
    <col min="8710" max="8710" width="8.88671875" style="4" customWidth="1"/>
    <col min="8711" max="8711" width="4.5546875" style="4" customWidth="1"/>
    <col min="8712" max="8712" width="5.5546875" style="4" customWidth="1"/>
    <col min="8713" max="8713" width="7.44140625" style="4" customWidth="1"/>
    <col min="8714" max="8714" width="5.5546875" style="4" customWidth="1"/>
    <col min="8715" max="8716" width="3.5546875" style="4" customWidth="1"/>
    <col min="8717" max="8717" width="1.5546875" style="4" customWidth="1"/>
    <col min="8718" max="8718" width="2.44140625" style="4" customWidth="1"/>
    <col min="8719" max="8720" width="2.109375" style="4" customWidth="1"/>
    <col min="8721" max="8721" width="2" style="4" customWidth="1"/>
    <col min="8722" max="8722" width="1.5546875" style="4" customWidth="1"/>
    <col min="8723" max="8723" width="8.33203125" style="4" customWidth="1"/>
    <col min="8724" max="8724" width="4.5546875" style="4" customWidth="1"/>
    <col min="8725" max="8725" width="0.88671875" style="4" customWidth="1"/>
    <col min="8726" max="8959" width="0" style="4" hidden="1"/>
    <col min="8960" max="8960" width="3.109375" style="4" customWidth="1"/>
    <col min="8961" max="8961" width="11.5546875" style="4" customWidth="1"/>
    <col min="8962" max="8962" width="2.6640625" style="4" customWidth="1"/>
    <col min="8963" max="8963" width="7" style="4" customWidth="1"/>
    <col min="8964" max="8964" width="5.5546875" style="4" customWidth="1"/>
    <col min="8965" max="8965" width="6.33203125" style="4" customWidth="1"/>
    <col min="8966" max="8966" width="8.88671875" style="4" customWidth="1"/>
    <col min="8967" max="8967" width="4.5546875" style="4" customWidth="1"/>
    <col min="8968" max="8968" width="5.5546875" style="4" customWidth="1"/>
    <col min="8969" max="8969" width="7.44140625" style="4" customWidth="1"/>
    <col min="8970" max="8970" width="5.5546875" style="4" customWidth="1"/>
    <col min="8971" max="8972" width="3.5546875" style="4" customWidth="1"/>
    <col min="8973" max="8973" width="1.5546875" style="4" customWidth="1"/>
    <col min="8974" max="8974" width="2.44140625" style="4" customWidth="1"/>
    <col min="8975" max="8976" width="2.109375" style="4" customWidth="1"/>
    <col min="8977" max="8977" width="2" style="4" customWidth="1"/>
    <col min="8978" max="8978" width="1.5546875" style="4" customWidth="1"/>
    <col min="8979" max="8979" width="8.33203125" style="4" customWidth="1"/>
    <col min="8980" max="8980" width="4.5546875" style="4" customWidth="1"/>
    <col min="8981" max="8981" width="0.88671875" style="4" customWidth="1"/>
    <col min="8982" max="9215" width="0" style="4" hidden="1"/>
    <col min="9216" max="9216" width="3.109375" style="4" customWidth="1"/>
    <col min="9217" max="9217" width="11.5546875" style="4" customWidth="1"/>
    <col min="9218" max="9218" width="2.6640625" style="4" customWidth="1"/>
    <col min="9219" max="9219" width="7" style="4" customWidth="1"/>
    <col min="9220" max="9220" width="5.5546875" style="4" customWidth="1"/>
    <col min="9221" max="9221" width="6.33203125" style="4" customWidth="1"/>
    <col min="9222" max="9222" width="8.88671875" style="4" customWidth="1"/>
    <col min="9223" max="9223" width="4.5546875" style="4" customWidth="1"/>
    <col min="9224" max="9224" width="5.5546875" style="4" customWidth="1"/>
    <col min="9225" max="9225" width="7.44140625" style="4" customWidth="1"/>
    <col min="9226" max="9226" width="5.5546875" style="4" customWidth="1"/>
    <col min="9227" max="9228" width="3.5546875" style="4" customWidth="1"/>
    <col min="9229" max="9229" width="1.5546875" style="4" customWidth="1"/>
    <col min="9230" max="9230" width="2.44140625" style="4" customWidth="1"/>
    <col min="9231" max="9232" width="2.109375" style="4" customWidth="1"/>
    <col min="9233" max="9233" width="2" style="4" customWidth="1"/>
    <col min="9234" max="9234" width="1.5546875" style="4" customWidth="1"/>
    <col min="9235" max="9235" width="8.33203125" style="4" customWidth="1"/>
    <col min="9236" max="9236" width="4.5546875" style="4" customWidth="1"/>
    <col min="9237" max="9237" width="0.88671875" style="4" customWidth="1"/>
    <col min="9238" max="9471" width="0" style="4" hidden="1"/>
    <col min="9472" max="9472" width="3.109375" style="4" customWidth="1"/>
    <col min="9473" max="9473" width="11.5546875" style="4" customWidth="1"/>
    <col min="9474" max="9474" width="2.6640625" style="4" customWidth="1"/>
    <col min="9475" max="9475" width="7" style="4" customWidth="1"/>
    <col min="9476" max="9476" width="5.5546875" style="4" customWidth="1"/>
    <col min="9477" max="9477" width="6.33203125" style="4" customWidth="1"/>
    <col min="9478" max="9478" width="8.88671875" style="4" customWidth="1"/>
    <col min="9479" max="9479" width="4.5546875" style="4" customWidth="1"/>
    <col min="9480" max="9480" width="5.5546875" style="4" customWidth="1"/>
    <col min="9481" max="9481" width="7.44140625" style="4" customWidth="1"/>
    <col min="9482" max="9482" width="5.5546875" style="4" customWidth="1"/>
    <col min="9483" max="9484" width="3.5546875" style="4" customWidth="1"/>
    <col min="9485" max="9485" width="1.5546875" style="4" customWidth="1"/>
    <col min="9486" max="9486" width="2.44140625" style="4" customWidth="1"/>
    <col min="9487" max="9488" width="2.109375" style="4" customWidth="1"/>
    <col min="9489" max="9489" width="2" style="4" customWidth="1"/>
    <col min="9490" max="9490" width="1.5546875" style="4" customWidth="1"/>
    <col min="9491" max="9491" width="8.33203125" style="4" customWidth="1"/>
    <col min="9492" max="9492" width="4.5546875" style="4" customWidth="1"/>
    <col min="9493" max="9493" width="0.88671875" style="4" customWidth="1"/>
    <col min="9494" max="9727" width="0" style="4" hidden="1"/>
    <col min="9728" max="9728" width="3.109375" style="4" customWidth="1"/>
    <col min="9729" max="9729" width="11.5546875" style="4" customWidth="1"/>
    <col min="9730" max="9730" width="2.6640625" style="4" customWidth="1"/>
    <col min="9731" max="9731" width="7" style="4" customWidth="1"/>
    <col min="9732" max="9732" width="5.5546875" style="4" customWidth="1"/>
    <col min="9733" max="9733" width="6.33203125" style="4" customWidth="1"/>
    <col min="9734" max="9734" width="8.88671875" style="4" customWidth="1"/>
    <col min="9735" max="9735" width="4.5546875" style="4" customWidth="1"/>
    <col min="9736" max="9736" width="5.5546875" style="4" customWidth="1"/>
    <col min="9737" max="9737" width="7.44140625" style="4" customWidth="1"/>
    <col min="9738" max="9738" width="5.5546875" style="4" customWidth="1"/>
    <col min="9739" max="9740" width="3.5546875" style="4" customWidth="1"/>
    <col min="9741" max="9741" width="1.5546875" style="4" customWidth="1"/>
    <col min="9742" max="9742" width="2.44140625" style="4" customWidth="1"/>
    <col min="9743" max="9744" width="2.109375" style="4" customWidth="1"/>
    <col min="9745" max="9745" width="2" style="4" customWidth="1"/>
    <col min="9746" max="9746" width="1.5546875" style="4" customWidth="1"/>
    <col min="9747" max="9747" width="8.33203125" style="4" customWidth="1"/>
    <col min="9748" max="9748" width="4.5546875" style="4" customWidth="1"/>
    <col min="9749" max="9749" width="0.88671875" style="4" customWidth="1"/>
    <col min="9750" max="9983" width="0" style="4" hidden="1"/>
    <col min="9984" max="9984" width="3.109375" style="4" customWidth="1"/>
    <col min="9985" max="9985" width="11.5546875" style="4" customWidth="1"/>
    <col min="9986" max="9986" width="2.6640625" style="4" customWidth="1"/>
    <col min="9987" max="9987" width="7" style="4" customWidth="1"/>
    <col min="9988" max="9988" width="5.5546875" style="4" customWidth="1"/>
    <col min="9989" max="9989" width="6.33203125" style="4" customWidth="1"/>
    <col min="9990" max="9990" width="8.88671875" style="4" customWidth="1"/>
    <col min="9991" max="9991" width="4.5546875" style="4" customWidth="1"/>
    <col min="9992" max="9992" width="5.5546875" style="4" customWidth="1"/>
    <col min="9993" max="9993" width="7.44140625" style="4" customWidth="1"/>
    <col min="9994" max="9994" width="5.5546875" style="4" customWidth="1"/>
    <col min="9995" max="9996" width="3.5546875" style="4" customWidth="1"/>
    <col min="9997" max="9997" width="1.5546875" style="4" customWidth="1"/>
    <col min="9998" max="9998" width="2.44140625" style="4" customWidth="1"/>
    <col min="9999" max="10000" width="2.109375" style="4" customWidth="1"/>
    <col min="10001" max="10001" width="2" style="4" customWidth="1"/>
    <col min="10002" max="10002" width="1.5546875" style="4" customWidth="1"/>
    <col min="10003" max="10003" width="8.33203125" style="4" customWidth="1"/>
    <col min="10004" max="10004" width="4.5546875" style="4" customWidth="1"/>
    <col min="10005" max="10005" width="0.88671875" style="4" customWidth="1"/>
    <col min="10006" max="10239" width="0" style="4" hidden="1"/>
    <col min="10240" max="10240" width="3.109375" style="4" customWidth="1"/>
    <col min="10241" max="10241" width="11.5546875" style="4" customWidth="1"/>
    <col min="10242" max="10242" width="2.6640625" style="4" customWidth="1"/>
    <col min="10243" max="10243" width="7" style="4" customWidth="1"/>
    <col min="10244" max="10244" width="5.5546875" style="4" customWidth="1"/>
    <col min="10245" max="10245" width="6.33203125" style="4" customWidth="1"/>
    <col min="10246" max="10246" width="8.88671875" style="4" customWidth="1"/>
    <col min="10247" max="10247" width="4.5546875" style="4" customWidth="1"/>
    <col min="10248" max="10248" width="5.5546875" style="4" customWidth="1"/>
    <col min="10249" max="10249" width="7.44140625" style="4" customWidth="1"/>
    <col min="10250" max="10250" width="5.5546875" style="4" customWidth="1"/>
    <col min="10251" max="10252" width="3.5546875" style="4" customWidth="1"/>
    <col min="10253" max="10253" width="1.5546875" style="4" customWidth="1"/>
    <col min="10254" max="10254" width="2.44140625" style="4" customWidth="1"/>
    <col min="10255" max="10256" width="2.109375" style="4" customWidth="1"/>
    <col min="10257" max="10257" width="2" style="4" customWidth="1"/>
    <col min="10258" max="10258" width="1.5546875" style="4" customWidth="1"/>
    <col min="10259" max="10259" width="8.33203125" style="4" customWidth="1"/>
    <col min="10260" max="10260" width="4.5546875" style="4" customWidth="1"/>
    <col min="10261" max="10261" width="0.88671875" style="4" customWidth="1"/>
    <col min="10262" max="10495" width="0" style="4" hidden="1"/>
    <col min="10496" max="10496" width="3.109375" style="4" customWidth="1"/>
    <col min="10497" max="10497" width="11.5546875" style="4" customWidth="1"/>
    <col min="10498" max="10498" width="2.6640625" style="4" customWidth="1"/>
    <col min="10499" max="10499" width="7" style="4" customWidth="1"/>
    <col min="10500" max="10500" width="5.5546875" style="4" customWidth="1"/>
    <col min="10501" max="10501" width="6.33203125" style="4" customWidth="1"/>
    <col min="10502" max="10502" width="8.88671875" style="4" customWidth="1"/>
    <col min="10503" max="10503" width="4.5546875" style="4" customWidth="1"/>
    <col min="10504" max="10504" width="5.5546875" style="4" customWidth="1"/>
    <col min="10505" max="10505" width="7.44140625" style="4" customWidth="1"/>
    <col min="10506" max="10506" width="5.5546875" style="4" customWidth="1"/>
    <col min="10507" max="10508" width="3.5546875" style="4" customWidth="1"/>
    <col min="10509" max="10509" width="1.5546875" style="4" customWidth="1"/>
    <col min="10510" max="10510" width="2.44140625" style="4" customWidth="1"/>
    <col min="10511" max="10512" width="2.109375" style="4" customWidth="1"/>
    <col min="10513" max="10513" width="2" style="4" customWidth="1"/>
    <col min="10514" max="10514" width="1.5546875" style="4" customWidth="1"/>
    <col min="10515" max="10515" width="8.33203125" style="4" customWidth="1"/>
    <col min="10516" max="10516" width="4.5546875" style="4" customWidth="1"/>
    <col min="10517" max="10517" width="0.88671875" style="4" customWidth="1"/>
    <col min="10518" max="10751" width="0" style="4" hidden="1"/>
    <col min="10752" max="10752" width="3.109375" style="4" customWidth="1"/>
    <col min="10753" max="10753" width="11.5546875" style="4" customWidth="1"/>
    <col min="10754" max="10754" width="2.6640625" style="4" customWidth="1"/>
    <col min="10755" max="10755" width="7" style="4" customWidth="1"/>
    <col min="10756" max="10756" width="5.5546875" style="4" customWidth="1"/>
    <col min="10757" max="10757" width="6.33203125" style="4" customWidth="1"/>
    <col min="10758" max="10758" width="8.88671875" style="4" customWidth="1"/>
    <col min="10759" max="10759" width="4.5546875" style="4" customWidth="1"/>
    <col min="10760" max="10760" width="5.5546875" style="4" customWidth="1"/>
    <col min="10761" max="10761" width="7.44140625" style="4" customWidth="1"/>
    <col min="10762" max="10762" width="5.5546875" style="4" customWidth="1"/>
    <col min="10763" max="10764" width="3.5546875" style="4" customWidth="1"/>
    <col min="10765" max="10765" width="1.5546875" style="4" customWidth="1"/>
    <col min="10766" max="10766" width="2.44140625" style="4" customWidth="1"/>
    <col min="10767" max="10768" width="2.109375" style="4" customWidth="1"/>
    <col min="10769" max="10769" width="2" style="4" customWidth="1"/>
    <col min="10770" max="10770" width="1.5546875" style="4" customWidth="1"/>
    <col min="10771" max="10771" width="8.33203125" style="4" customWidth="1"/>
    <col min="10772" max="10772" width="4.5546875" style="4" customWidth="1"/>
    <col min="10773" max="10773" width="0.88671875" style="4" customWidth="1"/>
    <col min="10774" max="11007" width="0" style="4" hidden="1"/>
    <col min="11008" max="11008" width="3.109375" style="4" customWidth="1"/>
    <col min="11009" max="11009" width="11.5546875" style="4" customWidth="1"/>
    <col min="11010" max="11010" width="2.6640625" style="4" customWidth="1"/>
    <col min="11011" max="11011" width="7" style="4" customWidth="1"/>
    <col min="11012" max="11012" width="5.5546875" style="4" customWidth="1"/>
    <col min="11013" max="11013" width="6.33203125" style="4" customWidth="1"/>
    <col min="11014" max="11014" width="8.88671875" style="4" customWidth="1"/>
    <col min="11015" max="11015" width="4.5546875" style="4" customWidth="1"/>
    <col min="11016" max="11016" width="5.5546875" style="4" customWidth="1"/>
    <col min="11017" max="11017" width="7.44140625" style="4" customWidth="1"/>
    <col min="11018" max="11018" width="5.5546875" style="4" customWidth="1"/>
    <col min="11019" max="11020" width="3.5546875" style="4" customWidth="1"/>
    <col min="11021" max="11021" width="1.5546875" style="4" customWidth="1"/>
    <col min="11022" max="11022" width="2.44140625" style="4" customWidth="1"/>
    <col min="11023" max="11024" width="2.109375" style="4" customWidth="1"/>
    <col min="11025" max="11025" width="2" style="4" customWidth="1"/>
    <col min="11026" max="11026" width="1.5546875" style="4" customWidth="1"/>
    <col min="11027" max="11027" width="8.33203125" style="4" customWidth="1"/>
    <col min="11028" max="11028" width="4.5546875" style="4" customWidth="1"/>
    <col min="11029" max="11029" width="0.88671875" style="4" customWidth="1"/>
    <col min="11030" max="11263" width="0" style="4" hidden="1"/>
    <col min="11264" max="11264" width="3.109375" style="4" customWidth="1"/>
    <col min="11265" max="11265" width="11.5546875" style="4" customWidth="1"/>
    <col min="11266" max="11266" width="2.6640625" style="4" customWidth="1"/>
    <col min="11267" max="11267" width="7" style="4" customWidth="1"/>
    <col min="11268" max="11268" width="5.5546875" style="4" customWidth="1"/>
    <col min="11269" max="11269" width="6.33203125" style="4" customWidth="1"/>
    <col min="11270" max="11270" width="8.88671875" style="4" customWidth="1"/>
    <col min="11271" max="11271" width="4.5546875" style="4" customWidth="1"/>
    <col min="11272" max="11272" width="5.5546875" style="4" customWidth="1"/>
    <col min="11273" max="11273" width="7.44140625" style="4" customWidth="1"/>
    <col min="11274" max="11274" width="5.5546875" style="4" customWidth="1"/>
    <col min="11275" max="11276" width="3.5546875" style="4" customWidth="1"/>
    <col min="11277" max="11277" width="1.5546875" style="4" customWidth="1"/>
    <col min="11278" max="11278" width="2.44140625" style="4" customWidth="1"/>
    <col min="11279" max="11280" width="2.109375" style="4" customWidth="1"/>
    <col min="11281" max="11281" width="2" style="4" customWidth="1"/>
    <col min="11282" max="11282" width="1.5546875" style="4" customWidth="1"/>
    <col min="11283" max="11283" width="8.33203125" style="4" customWidth="1"/>
    <col min="11284" max="11284" width="4.5546875" style="4" customWidth="1"/>
    <col min="11285" max="11285" width="0.88671875" style="4" customWidth="1"/>
    <col min="11286" max="11519" width="0" style="4" hidden="1"/>
    <col min="11520" max="11520" width="3.109375" style="4" customWidth="1"/>
    <col min="11521" max="11521" width="11.5546875" style="4" customWidth="1"/>
    <col min="11522" max="11522" width="2.6640625" style="4" customWidth="1"/>
    <col min="11523" max="11523" width="7" style="4" customWidth="1"/>
    <col min="11524" max="11524" width="5.5546875" style="4" customWidth="1"/>
    <col min="11525" max="11525" width="6.33203125" style="4" customWidth="1"/>
    <col min="11526" max="11526" width="8.88671875" style="4" customWidth="1"/>
    <col min="11527" max="11527" width="4.5546875" style="4" customWidth="1"/>
    <col min="11528" max="11528" width="5.5546875" style="4" customWidth="1"/>
    <col min="11529" max="11529" width="7.44140625" style="4" customWidth="1"/>
    <col min="11530" max="11530" width="5.5546875" style="4" customWidth="1"/>
    <col min="11531" max="11532" width="3.5546875" style="4" customWidth="1"/>
    <col min="11533" max="11533" width="1.5546875" style="4" customWidth="1"/>
    <col min="11534" max="11534" width="2.44140625" style="4" customWidth="1"/>
    <col min="11535" max="11536" width="2.109375" style="4" customWidth="1"/>
    <col min="11537" max="11537" width="2" style="4" customWidth="1"/>
    <col min="11538" max="11538" width="1.5546875" style="4" customWidth="1"/>
    <col min="11539" max="11539" width="8.33203125" style="4" customWidth="1"/>
    <col min="11540" max="11540" width="4.5546875" style="4" customWidth="1"/>
    <col min="11541" max="11541" width="0.88671875" style="4" customWidth="1"/>
    <col min="11542" max="11775" width="0" style="4" hidden="1"/>
    <col min="11776" max="11776" width="3.109375" style="4" customWidth="1"/>
    <col min="11777" max="11777" width="11.5546875" style="4" customWidth="1"/>
    <col min="11778" max="11778" width="2.6640625" style="4" customWidth="1"/>
    <col min="11779" max="11779" width="7" style="4" customWidth="1"/>
    <col min="11780" max="11780" width="5.5546875" style="4" customWidth="1"/>
    <col min="11781" max="11781" width="6.33203125" style="4" customWidth="1"/>
    <col min="11782" max="11782" width="8.88671875" style="4" customWidth="1"/>
    <col min="11783" max="11783" width="4.5546875" style="4" customWidth="1"/>
    <col min="11784" max="11784" width="5.5546875" style="4" customWidth="1"/>
    <col min="11785" max="11785" width="7.44140625" style="4" customWidth="1"/>
    <col min="11786" max="11786" width="5.5546875" style="4" customWidth="1"/>
    <col min="11787" max="11788" width="3.5546875" style="4" customWidth="1"/>
    <col min="11789" max="11789" width="1.5546875" style="4" customWidth="1"/>
    <col min="11790" max="11790" width="2.44140625" style="4" customWidth="1"/>
    <col min="11791" max="11792" width="2.109375" style="4" customWidth="1"/>
    <col min="11793" max="11793" width="2" style="4" customWidth="1"/>
    <col min="11794" max="11794" width="1.5546875" style="4" customWidth="1"/>
    <col min="11795" max="11795" width="8.33203125" style="4" customWidth="1"/>
    <col min="11796" max="11796" width="4.5546875" style="4" customWidth="1"/>
    <col min="11797" max="11797" width="0.88671875" style="4" customWidth="1"/>
    <col min="11798" max="12031" width="0" style="4" hidden="1"/>
    <col min="12032" max="12032" width="3.109375" style="4" customWidth="1"/>
    <col min="12033" max="12033" width="11.5546875" style="4" customWidth="1"/>
    <col min="12034" max="12034" width="2.6640625" style="4" customWidth="1"/>
    <col min="12035" max="12035" width="7" style="4" customWidth="1"/>
    <col min="12036" max="12036" width="5.5546875" style="4" customWidth="1"/>
    <col min="12037" max="12037" width="6.33203125" style="4" customWidth="1"/>
    <col min="12038" max="12038" width="8.88671875" style="4" customWidth="1"/>
    <col min="12039" max="12039" width="4.5546875" style="4" customWidth="1"/>
    <col min="12040" max="12040" width="5.5546875" style="4" customWidth="1"/>
    <col min="12041" max="12041" width="7.44140625" style="4" customWidth="1"/>
    <col min="12042" max="12042" width="5.5546875" style="4" customWidth="1"/>
    <col min="12043" max="12044" width="3.5546875" style="4" customWidth="1"/>
    <col min="12045" max="12045" width="1.5546875" style="4" customWidth="1"/>
    <col min="12046" max="12046" width="2.44140625" style="4" customWidth="1"/>
    <col min="12047" max="12048" width="2.109375" style="4" customWidth="1"/>
    <col min="12049" max="12049" width="2" style="4" customWidth="1"/>
    <col min="12050" max="12050" width="1.5546875" style="4" customWidth="1"/>
    <col min="12051" max="12051" width="8.33203125" style="4" customWidth="1"/>
    <col min="12052" max="12052" width="4.5546875" style="4" customWidth="1"/>
    <col min="12053" max="12053" width="0.88671875" style="4" customWidth="1"/>
    <col min="12054" max="12287" width="0" style="4" hidden="1"/>
    <col min="12288" max="12288" width="3.109375" style="4" customWidth="1"/>
    <col min="12289" max="12289" width="11.5546875" style="4" customWidth="1"/>
    <col min="12290" max="12290" width="2.6640625" style="4" customWidth="1"/>
    <col min="12291" max="12291" width="7" style="4" customWidth="1"/>
    <col min="12292" max="12292" width="5.5546875" style="4" customWidth="1"/>
    <col min="12293" max="12293" width="6.33203125" style="4" customWidth="1"/>
    <col min="12294" max="12294" width="8.88671875" style="4" customWidth="1"/>
    <col min="12295" max="12295" width="4.5546875" style="4" customWidth="1"/>
    <col min="12296" max="12296" width="5.5546875" style="4" customWidth="1"/>
    <col min="12297" max="12297" width="7.44140625" style="4" customWidth="1"/>
    <col min="12298" max="12298" width="5.5546875" style="4" customWidth="1"/>
    <col min="12299" max="12300" width="3.5546875" style="4" customWidth="1"/>
    <col min="12301" max="12301" width="1.5546875" style="4" customWidth="1"/>
    <col min="12302" max="12302" width="2.44140625" style="4" customWidth="1"/>
    <col min="12303" max="12304" width="2.109375" style="4" customWidth="1"/>
    <col min="12305" max="12305" width="2" style="4" customWidth="1"/>
    <col min="12306" max="12306" width="1.5546875" style="4" customWidth="1"/>
    <col min="12307" max="12307" width="8.33203125" style="4" customWidth="1"/>
    <col min="12308" max="12308" width="4.5546875" style="4" customWidth="1"/>
    <col min="12309" max="12309" width="0.88671875" style="4" customWidth="1"/>
    <col min="12310" max="12543" width="0" style="4" hidden="1"/>
    <col min="12544" max="12544" width="3.109375" style="4" customWidth="1"/>
    <col min="12545" max="12545" width="11.5546875" style="4" customWidth="1"/>
    <col min="12546" max="12546" width="2.6640625" style="4" customWidth="1"/>
    <col min="12547" max="12547" width="7" style="4" customWidth="1"/>
    <col min="12548" max="12548" width="5.5546875" style="4" customWidth="1"/>
    <col min="12549" max="12549" width="6.33203125" style="4" customWidth="1"/>
    <col min="12550" max="12550" width="8.88671875" style="4" customWidth="1"/>
    <col min="12551" max="12551" width="4.5546875" style="4" customWidth="1"/>
    <col min="12552" max="12552" width="5.5546875" style="4" customWidth="1"/>
    <col min="12553" max="12553" width="7.44140625" style="4" customWidth="1"/>
    <col min="12554" max="12554" width="5.5546875" style="4" customWidth="1"/>
    <col min="12555" max="12556" width="3.5546875" style="4" customWidth="1"/>
    <col min="12557" max="12557" width="1.5546875" style="4" customWidth="1"/>
    <col min="12558" max="12558" width="2.44140625" style="4" customWidth="1"/>
    <col min="12559" max="12560" width="2.109375" style="4" customWidth="1"/>
    <col min="12561" max="12561" width="2" style="4" customWidth="1"/>
    <col min="12562" max="12562" width="1.5546875" style="4" customWidth="1"/>
    <col min="12563" max="12563" width="8.33203125" style="4" customWidth="1"/>
    <col min="12564" max="12564" width="4.5546875" style="4" customWidth="1"/>
    <col min="12565" max="12565" width="0.88671875" style="4" customWidth="1"/>
    <col min="12566" max="12799" width="0" style="4" hidden="1"/>
    <col min="12800" max="12800" width="3.109375" style="4" customWidth="1"/>
    <col min="12801" max="12801" width="11.5546875" style="4" customWidth="1"/>
    <col min="12802" max="12802" width="2.6640625" style="4" customWidth="1"/>
    <col min="12803" max="12803" width="7" style="4" customWidth="1"/>
    <col min="12804" max="12804" width="5.5546875" style="4" customWidth="1"/>
    <col min="12805" max="12805" width="6.33203125" style="4" customWidth="1"/>
    <col min="12806" max="12806" width="8.88671875" style="4" customWidth="1"/>
    <col min="12807" max="12807" width="4.5546875" style="4" customWidth="1"/>
    <col min="12808" max="12808" width="5.5546875" style="4" customWidth="1"/>
    <col min="12809" max="12809" width="7.44140625" style="4" customWidth="1"/>
    <col min="12810" max="12810" width="5.5546875" style="4" customWidth="1"/>
    <col min="12811" max="12812" width="3.5546875" style="4" customWidth="1"/>
    <col min="12813" max="12813" width="1.5546875" style="4" customWidth="1"/>
    <col min="12814" max="12814" width="2.44140625" style="4" customWidth="1"/>
    <col min="12815" max="12816" width="2.109375" style="4" customWidth="1"/>
    <col min="12817" max="12817" width="2" style="4" customWidth="1"/>
    <col min="12818" max="12818" width="1.5546875" style="4" customWidth="1"/>
    <col min="12819" max="12819" width="8.33203125" style="4" customWidth="1"/>
    <col min="12820" max="12820" width="4.5546875" style="4" customWidth="1"/>
    <col min="12821" max="12821" width="0.88671875" style="4" customWidth="1"/>
    <col min="12822" max="13055" width="0" style="4" hidden="1"/>
    <col min="13056" max="13056" width="3.109375" style="4" customWidth="1"/>
    <col min="13057" max="13057" width="11.5546875" style="4" customWidth="1"/>
    <col min="13058" max="13058" width="2.6640625" style="4" customWidth="1"/>
    <col min="13059" max="13059" width="7" style="4" customWidth="1"/>
    <col min="13060" max="13060" width="5.5546875" style="4" customWidth="1"/>
    <col min="13061" max="13061" width="6.33203125" style="4" customWidth="1"/>
    <col min="13062" max="13062" width="8.88671875" style="4" customWidth="1"/>
    <col min="13063" max="13063" width="4.5546875" style="4" customWidth="1"/>
    <col min="13064" max="13064" width="5.5546875" style="4" customWidth="1"/>
    <col min="13065" max="13065" width="7.44140625" style="4" customWidth="1"/>
    <col min="13066" max="13066" width="5.5546875" style="4" customWidth="1"/>
    <col min="13067" max="13068" width="3.5546875" style="4" customWidth="1"/>
    <col min="13069" max="13069" width="1.5546875" style="4" customWidth="1"/>
    <col min="13070" max="13070" width="2.44140625" style="4" customWidth="1"/>
    <col min="13071" max="13072" width="2.109375" style="4" customWidth="1"/>
    <col min="13073" max="13073" width="2" style="4" customWidth="1"/>
    <col min="13074" max="13074" width="1.5546875" style="4" customWidth="1"/>
    <col min="13075" max="13075" width="8.33203125" style="4" customWidth="1"/>
    <col min="13076" max="13076" width="4.5546875" style="4" customWidth="1"/>
    <col min="13077" max="13077" width="0.88671875" style="4" customWidth="1"/>
    <col min="13078" max="13311" width="0" style="4" hidden="1"/>
    <col min="13312" max="13312" width="3.109375" style="4" customWidth="1"/>
    <col min="13313" max="13313" width="11.5546875" style="4" customWidth="1"/>
    <col min="13314" max="13314" width="2.6640625" style="4" customWidth="1"/>
    <col min="13315" max="13315" width="7" style="4" customWidth="1"/>
    <col min="13316" max="13316" width="5.5546875" style="4" customWidth="1"/>
    <col min="13317" max="13317" width="6.33203125" style="4" customWidth="1"/>
    <col min="13318" max="13318" width="8.88671875" style="4" customWidth="1"/>
    <col min="13319" max="13319" width="4.5546875" style="4" customWidth="1"/>
    <col min="13320" max="13320" width="5.5546875" style="4" customWidth="1"/>
    <col min="13321" max="13321" width="7.44140625" style="4" customWidth="1"/>
    <col min="13322" max="13322" width="5.5546875" style="4" customWidth="1"/>
    <col min="13323" max="13324" width="3.5546875" style="4" customWidth="1"/>
    <col min="13325" max="13325" width="1.5546875" style="4" customWidth="1"/>
    <col min="13326" max="13326" width="2.44140625" style="4" customWidth="1"/>
    <col min="13327" max="13328" width="2.109375" style="4" customWidth="1"/>
    <col min="13329" max="13329" width="2" style="4" customWidth="1"/>
    <col min="13330" max="13330" width="1.5546875" style="4" customWidth="1"/>
    <col min="13331" max="13331" width="8.33203125" style="4" customWidth="1"/>
    <col min="13332" max="13332" width="4.5546875" style="4" customWidth="1"/>
    <col min="13333" max="13333" width="0.88671875" style="4" customWidth="1"/>
    <col min="13334" max="13567" width="0" style="4" hidden="1"/>
    <col min="13568" max="13568" width="3.109375" style="4" customWidth="1"/>
    <col min="13569" max="13569" width="11.5546875" style="4" customWidth="1"/>
    <col min="13570" max="13570" width="2.6640625" style="4" customWidth="1"/>
    <col min="13571" max="13571" width="7" style="4" customWidth="1"/>
    <col min="13572" max="13572" width="5.5546875" style="4" customWidth="1"/>
    <col min="13573" max="13573" width="6.33203125" style="4" customWidth="1"/>
    <col min="13574" max="13574" width="8.88671875" style="4" customWidth="1"/>
    <col min="13575" max="13575" width="4.5546875" style="4" customWidth="1"/>
    <col min="13576" max="13576" width="5.5546875" style="4" customWidth="1"/>
    <col min="13577" max="13577" width="7.44140625" style="4" customWidth="1"/>
    <col min="13578" max="13578" width="5.5546875" style="4" customWidth="1"/>
    <col min="13579" max="13580" width="3.5546875" style="4" customWidth="1"/>
    <col min="13581" max="13581" width="1.5546875" style="4" customWidth="1"/>
    <col min="13582" max="13582" width="2.44140625" style="4" customWidth="1"/>
    <col min="13583" max="13584" width="2.109375" style="4" customWidth="1"/>
    <col min="13585" max="13585" width="2" style="4" customWidth="1"/>
    <col min="13586" max="13586" width="1.5546875" style="4" customWidth="1"/>
    <col min="13587" max="13587" width="8.33203125" style="4" customWidth="1"/>
    <col min="13588" max="13588" width="4.5546875" style="4" customWidth="1"/>
    <col min="13589" max="13589" width="0.88671875" style="4" customWidth="1"/>
    <col min="13590" max="13823" width="0" style="4" hidden="1"/>
    <col min="13824" max="13824" width="3.109375" style="4" customWidth="1"/>
    <col min="13825" max="13825" width="11.5546875" style="4" customWidth="1"/>
    <col min="13826" max="13826" width="2.6640625" style="4" customWidth="1"/>
    <col min="13827" max="13827" width="7" style="4" customWidth="1"/>
    <col min="13828" max="13828" width="5.5546875" style="4" customWidth="1"/>
    <col min="13829" max="13829" width="6.33203125" style="4" customWidth="1"/>
    <col min="13830" max="13830" width="8.88671875" style="4" customWidth="1"/>
    <col min="13831" max="13831" width="4.5546875" style="4" customWidth="1"/>
    <col min="13832" max="13832" width="5.5546875" style="4" customWidth="1"/>
    <col min="13833" max="13833" width="7.44140625" style="4" customWidth="1"/>
    <col min="13834" max="13834" width="5.5546875" style="4" customWidth="1"/>
    <col min="13835" max="13836" width="3.5546875" style="4" customWidth="1"/>
    <col min="13837" max="13837" width="1.5546875" style="4" customWidth="1"/>
    <col min="13838" max="13838" width="2.44140625" style="4" customWidth="1"/>
    <col min="13839" max="13840" width="2.109375" style="4" customWidth="1"/>
    <col min="13841" max="13841" width="2" style="4" customWidth="1"/>
    <col min="13842" max="13842" width="1.5546875" style="4" customWidth="1"/>
    <col min="13843" max="13843" width="8.33203125" style="4" customWidth="1"/>
    <col min="13844" max="13844" width="4.5546875" style="4" customWidth="1"/>
    <col min="13845" max="13845" width="0.88671875" style="4" customWidth="1"/>
    <col min="13846" max="14079" width="0" style="4" hidden="1"/>
    <col min="14080" max="14080" width="3.109375" style="4" customWidth="1"/>
    <col min="14081" max="14081" width="11.5546875" style="4" customWidth="1"/>
    <col min="14082" max="14082" width="2.6640625" style="4" customWidth="1"/>
    <col min="14083" max="14083" width="7" style="4" customWidth="1"/>
    <col min="14084" max="14084" width="5.5546875" style="4" customWidth="1"/>
    <col min="14085" max="14085" width="6.33203125" style="4" customWidth="1"/>
    <col min="14086" max="14086" width="8.88671875" style="4" customWidth="1"/>
    <col min="14087" max="14087" width="4.5546875" style="4" customWidth="1"/>
    <col min="14088" max="14088" width="5.5546875" style="4" customWidth="1"/>
    <col min="14089" max="14089" width="7.44140625" style="4" customWidth="1"/>
    <col min="14090" max="14090" width="5.5546875" style="4" customWidth="1"/>
    <col min="14091" max="14092" width="3.5546875" style="4" customWidth="1"/>
    <col min="14093" max="14093" width="1.5546875" style="4" customWidth="1"/>
    <col min="14094" max="14094" width="2.44140625" style="4" customWidth="1"/>
    <col min="14095" max="14096" width="2.109375" style="4" customWidth="1"/>
    <col min="14097" max="14097" width="2" style="4" customWidth="1"/>
    <col min="14098" max="14098" width="1.5546875" style="4" customWidth="1"/>
    <col min="14099" max="14099" width="8.33203125" style="4" customWidth="1"/>
    <col min="14100" max="14100" width="4.5546875" style="4" customWidth="1"/>
    <col min="14101" max="14101" width="0.88671875" style="4" customWidth="1"/>
    <col min="14102" max="14335" width="0" style="4" hidden="1"/>
    <col min="14336" max="14336" width="3.109375" style="4" customWidth="1"/>
    <col min="14337" max="14337" width="11.5546875" style="4" customWidth="1"/>
    <col min="14338" max="14338" width="2.6640625" style="4" customWidth="1"/>
    <col min="14339" max="14339" width="7" style="4" customWidth="1"/>
    <col min="14340" max="14340" width="5.5546875" style="4" customWidth="1"/>
    <col min="14341" max="14341" width="6.33203125" style="4" customWidth="1"/>
    <col min="14342" max="14342" width="8.88671875" style="4" customWidth="1"/>
    <col min="14343" max="14343" width="4.5546875" style="4" customWidth="1"/>
    <col min="14344" max="14344" width="5.5546875" style="4" customWidth="1"/>
    <col min="14345" max="14345" width="7.44140625" style="4" customWidth="1"/>
    <col min="14346" max="14346" width="5.5546875" style="4" customWidth="1"/>
    <col min="14347" max="14348" width="3.5546875" style="4" customWidth="1"/>
    <col min="14349" max="14349" width="1.5546875" style="4" customWidth="1"/>
    <col min="14350" max="14350" width="2.44140625" style="4" customWidth="1"/>
    <col min="14351" max="14352" width="2.109375" style="4" customWidth="1"/>
    <col min="14353" max="14353" width="2" style="4" customWidth="1"/>
    <col min="14354" max="14354" width="1.5546875" style="4" customWidth="1"/>
    <col min="14355" max="14355" width="8.33203125" style="4" customWidth="1"/>
    <col min="14356" max="14356" width="4.5546875" style="4" customWidth="1"/>
    <col min="14357" max="14357" width="0.88671875" style="4" customWidth="1"/>
    <col min="14358" max="14591" width="0" style="4" hidden="1"/>
    <col min="14592" max="14592" width="3.109375" style="4" customWidth="1"/>
    <col min="14593" max="14593" width="11.5546875" style="4" customWidth="1"/>
    <col min="14594" max="14594" width="2.6640625" style="4" customWidth="1"/>
    <col min="14595" max="14595" width="7" style="4" customWidth="1"/>
    <col min="14596" max="14596" width="5.5546875" style="4" customWidth="1"/>
    <col min="14597" max="14597" width="6.33203125" style="4" customWidth="1"/>
    <col min="14598" max="14598" width="8.88671875" style="4" customWidth="1"/>
    <col min="14599" max="14599" width="4.5546875" style="4" customWidth="1"/>
    <col min="14600" max="14600" width="5.5546875" style="4" customWidth="1"/>
    <col min="14601" max="14601" width="7.44140625" style="4" customWidth="1"/>
    <col min="14602" max="14602" width="5.5546875" style="4" customWidth="1"/>
    <col min="14603" max="14604" width="3.5546875" style="4" customWidth="1"/>
    <col min="14605" max="14605" width="1.5546875" style="4" customWidth="1"/>
    <col min="14606" max="14606" width="2.44140625" style="4" customWidth="1"/>
    <col min="14607" max="14608" width="2.109375" style="4" customWidth="1"/>
    <col min="14609" max="14609" width="2" style="4" customWidth="1"/>
    <col min="14610" max="14610" width="1.5546875" style="4" customWidth="1"/>
    <col min="14611" max="14611" width="8.33203125" style="4" customWidth="1"/>
    <col min="14612" max="14612" width="4.5546875" style="4" customWidth="1"/>
    <col min="14613" max="14613" width="0.88671875" style="4" customWidth="1"/>
    <col min="14614" max="14847" width="0" style="4" hidden="1"/>
    <col min="14848" max="14848" width="3.109375" style="4" customWidth="1"/>
    <col min="14849" max="14849" width="11.5546875" style="4" customWidth="1"/>
    <col min="14850" max="14850" width="2.6640625" style="4" customWidth="1"/>
    <col min="14851" max="14851" width="7" style="4" customWidth="1"/>
    <col min="14852" max="14852" width="5.5546875" style="4" customWidth="1"/>
    <col min="14853" max="14853" width="6.33203125" style="4" customWidth="1"/>
    <col min="14854" max="14854" width="8.88671875" style="4" customWidth="1"/>
    <col min="14855" max="14855" width="4.5546875" style="4" customWidth="1"/>
    <col min="14856" max="14856" width="5.5546875" style="4" customWidth="1"/>
    <col min="14857" max="14857" width="7.44140625" style="4" customWidth="1"/>
    <col min="14858" max="14858" width="5.5546875" style="4" customWidth="1"/>
    <col min="14859" max="14860" width="3.5546875" style="4" customWidth="1"/>
    <col min="14861" max="14861" width="1.5546875" style="4" customWidth="1"/>
    <col min="14862" max="14862" width="2.44140625" style="4" customWidth="1"/>
    <col min="14863" max="14864" width="2.109375" style="4" customWidth="1"/>
    <col min="14865" max="14865" width="2" style="4" customWidth="1"/>
    <col min="14866" max="14866" width="1.5546875" style="4" customWidth="1"/>
    <col min="14867" max="14867" width="8.33203125" style="4" customWidth="1"/>
    <col min="14868" max="14868" width="4.5546875" style="4" customWidth="1"/>
    <col min="14869" max="14869" width="0.88671875" style="4" customWidth="1"/>
    <col min="14870" max="15103" width="0" style="4" hidden="1"/>
    <col min="15104" max="15104" width="3.109375" style="4" customWidth="1"/>
    <col min="15105" max="15105" width="11.5546875" style="4" customWidth="1"/>
    <col min="15106" max="15106" width="2.6640625" style="4" customWidth="1"/>
    <col min="15107" max="15107" width="7" style="4" customWidth="1"/>
    <col min="15108" max="15108" width="5.5546875" style="4" customWidth="1"/>
    <col min="15109" max="15109" width="6.33203125" style="4" customWidth="1"/>
    <col min="15110" max="15110" width="8.88671875" style="4" customWidth="1"/>
    <col min="15111" max="15111" width="4.5546875" style="4" customWidth="1"/>
    <col min="15112" max="15112" width="5.5546875" style="4" customWidth="1"/>
    <col min="15113" max="15113" width="7.44140625" style="4" customWidth="1"/>
    <col min="15114" max="15114" width="5.5546875" style="4" customWidth="1"/>
    <col min="15115" max="15116" width="3.5546875" style="4" customWidth="1"/>
    <col min="15117" max="15117" width="1.5546875" style="4" customWidth="1"/>
    <col min="15118" max="15118" width="2.44140625" style="4" customWidth="1"/>
    <col min="15119" max="15120" width="2.109375" style="4" customWidth="1"/>
    <col min="15121" max="15121" width="2" style="4" customWidth="1"/>
    <col min="15122" max="15122" width="1.5546875" style="4" customWidth="1"/>
    <col min="15123" max="15123" width="8.33203125" style="4" customWidth="1"/>
    <col min="15124" max="15124" width="4.5546875" style="4" customWidth="1"/>
    <col min="15125" max="15125" width="0.88671875" style="4" customWidth="1"/>
    <col min="15126" max="15359" width="0" style="4" hidden="1"/>
    <col min="15360" max="15360" width="3.109375" style="4" customWidth="1"/>
    <col min="15361" max="15361" width="11.5546875" style="4" customWidth="1"/>
    <col min="15362" max="15362" width="2.6640625" style="4" customWidth="1"/>
    <col min="15363" max="15363" width="7" style="4" customWidth="1"/>
    <col min="15364" max="15364" width="5.5546875" style="4" customWidth="1"/>
    <col min="15365" max="15365" width="6.33203125" style="4" customWidth="1"/>
    <col min="15366" max="15366" width="8.88671875" style="4" customWidth="1"/>
    <col min="15367" max="15367" width="4.5546875" style="4" customWidth="1"/>
    <col min="15368" max="15368" width="5.5546875" style="4" customWidth="1"/>
    <col min="15369" max="15369" width="7.44140625" style="4" customWidth="1"/>
    <col min="15370" max="15370" width="5.5546875" style="4" customWidth="1"/>
    <col min="15371" max="15372" width="3.5546875" style="4" customWidth="1"/>
    <col min="15373" max="15373" width="1.5546875" style="4" customWidth="1"/>
    <col min="15374" max="15374" width="2.44140625" style="4" customWidth="1"/>
    <col min="15375" max="15376" width="2.109375" style="4" customWidth="1"/>
    <col min="15377" max="15377" width="2" style="4" customWidth="1"/>
    <col min="15378" max="15378" width="1.5546875" style="4" customWidth="1"/>
    <col min="15379" max="15379" width="8.33203125" style="4" customWidth="1"/>
    <col min="15380" max="15380" width="4.5546875" style="4" customWidth="1"/>
    <col min="15381" max="15381" width="0.88671875" style="4" customWidth="1"/>
    <col min="15382" max="15615" width="0" style="4" hidden="1"/>
    <col min="15616" max="15616" width="3.109375" style="4" customWidth="1"/>
    <col min="15617" max="15617" width="11.5546875" style="4" customWidth="1"/>
    <col min="15618" max="15618" width="2.6640625" style="4" customWidth="1"/>
    <col min="15619" max="15619" width="7" style="4" customWidth="1"/>
    <col min="15620" max="15620" width="5.5546875" style="4" customWidth="1"/>
    <col min="15621" max="15621" width="6.33203125" style="4" customWidth="1"/>
    <col min="15622" max="15622" width="8.88671875" style="4" customWidth="1"/>
    <col min="15623" max="15623" width="4.5546875" style="4" customWidth="1"/>
    <col min="15624" max="15624" width="5.5546875" style="4" customWidth="1"/>
    <col min="15625" max="15625" width="7.44140625" style="4" customWidth="1"/>
    <col min="15626" max="15626" width="5.5546875" style="4" customWidth="1"/>
    <col min="15627" max="15628" width="3.5546875" style="4" customWidth="1"/>
    <col min="15629" max="15629" width="1.5546875" style="4" customWidth="1"/>
    <col min="15630" max="15630" width="2.44140625" style="4" customWidth="1"/>
    <col min="15631" max="15632" width="2.109375" style="4" customWidth="1"/>
    <col min="15633" max="15633" width="2" style="4" customWidth="1"/>
    <col min="15634" max="15634" width="1.5546875" style="4" customWidth="1"/>
    <col min="15635" max="15635" width="8.33203125" style="4" customWidth="1"/>
    <col min="15636" max="15636" width="4.5546875" style="4" customWidth="1"/>
    <col min="15637" max="15637" width="0.88671875" style="4" customWidth="1"/>
    <col min="15638" max="15871" width="0" style="4" hidden="1"/>
    <col min="15872" max="15872" width="3.109375" style="4" customWidth="1"/>
    <col min="15873" max="15873" width="11.5546875" style="4" customWidth="1"/>
    <col min="15874" max="15874" width="2.6640625" style="4" customWidth="1"/>
    <col min="15875" max="15875" width="7" style="4" customWidth="1"/>
    <col min="15876" max="15876" width="5.5546875" style="4" customWidth="1"/>
    <col min="15877" max="15877" width="6.33203125" style="4" customWidth="1"/>
    <col min="15878" max="15878" width="8.88671875" style="4" customWidth="1"/>
    <col min="15879" max="15879" width="4.5546875" style="4" customWidth="1"/>
    <col min="15880" max="15880" width="5.5546875" style="4" customWidth="1"/>
    <col min="15881" max="15881" width="7.44140625" style="4" customWidth="1"/>
    <col min="15882" max="15882" width="5.5546875" style="4" customWidth="1"/>
    <col min="15883" max="15884" width="3.5546875" style="4" customWidth="1"/>
    <col min="15885" max="15885" width="1.5546875" style="4" customWidth="1"/>
    <col min="15886" max="15886" width="2.44140625" style="4" customWidth="1"/>
    <col min="15887" max="15888" width="2.109375" style="4" customWidth="1"/>
    <col min="15889" max="15889" width="2" style="4" customWidth="1"/>
    <col min="15890" max="15890" width="1.5546875" style="4" customWidth="1"/>
    <col min="15891" max="15891" width="8.33203125" style="4" customWidth="1"/>
    <col min="15892" max="15892" width="4.5546875" style="4" customWidth="1"/>
    <col min="15893" max="15893" width="0.88671875" style="4" customWidth="1"/>
    <col min="15894" max="16127" width="0" style="4" hidden="1"/>
    <col min="16128" max="16128" width="3.109375" style="4" customWidth="1"/>
    <col min="16129" max="16129" width="11.5546875" style="4" customWidth="1"/>
    <col min="16130" max="16130" width="2.6640625" style="4" customWidth="1"/>
    <col min="16131" max="16131" width="7" style="4" customWidth="1"/>
    <col min="16132" max="16132" width="5.5546875" style="4" customWidth="1"/>
    <col min="16133" max="16133" width="6.33203125" style="4" customWidth="1"/>
    <col min="16134" max="16134" width="8.88671875" style="4" customWidth="1"/>
    <col min="16135" max="16135" width="4.5546875" style="4" customWidth="1"/>
    <col min="16136" max="16136" width="5.5546875" style="4" customWidth="1"/>
    <col min="16137" max="16137" width="7.44140625" style="4" customWidth="1"/>
    <col min="16138" max="16138" width="5.5546875" style="4" customWidth="1"/>
    <col min="16139" max="16140" width="3.5546875" style="4" customWidth="1"/>
    <col min="16141" max="16141" width="1.5546875" style="4" customWidth="1"/>
    <col min="16142" max="16142" width="2.44140625" style="4" customWidth="1"/>
    <col min="16143" max="16144" width="2.109375" style="4" customWidth="1"/>
    <col min="16145" max="16145" width="2" style="4" customWidth="1"/>
    <col min="16146" max="16146" width="1.5546875" style="4" customWidth="1"/>
    <col min="16147" max="16147" width="8.33203125" style="4" customWidth="1"/>
    <col min="16148" max="16148" width="4.5546875" style="4" customWidth="1"/>
    <col min="16149" max="16149" width="0.88671875" style="4" customWidth="1"/>
    <col min="16150" max="16384" width="0" style="4" hidden="1"/>
  </cols>
  <sheetData>
    <row r="1" spans="1:21" ht="9" customHeight="1" x14ac:dyDescent="0.25">
      <c r="A1" s="1"/>
      <c r="B1" s="2"/>
      <c r="C1" s="2"/>
      <c r="D1" s="2"/>
      <c r="E1" s="3"/>
      <c r="F1" s="61" t="s">
        <v>0</v>
      </c>
      <c r="G1" s="61"/>
      <c r="H1" s="61"/>
      <c r="I1" s="61"/>
      <c r="J1" s="61"/>
      <c r="K1" s="61"/>
      <c r="L1" s="61"/>
      <c r="M1" s="61"/>
      <c r="N1" s="62" t="s">
        <v>1</v>
      </c>
      <c r="O1" s="63"/>
      <c r="P1" s="63"/>
      <c r="Q1" s="63"/>
      <c r="R1" s="63"/>
      <c r="S1" s="63"/>
      <c r="T1" s="63"/>
      <c r="U1" s="64"/>
    </row>
    <row r="2" spans="1:21" ht="10.5" customHeight="1" x14ac:dyDescent="0.25">
      <c r="A2" s="5"/>
      <c r="E2" s="6"/>
      <c r="F2" s="61"/>
      <c r="G2" s="61"/>
      <c r="H2" s="61"/>
      <c r="I2" s="61"/>
      <c r="J2" s="61"/>
      <c r="K2" s="61"/>
      <c r="L2" s="61"/>
      <c r="M2" s="61"/>
      <c r="N2" s="65"/>
      <c r="O2" s="66"/>
      <c r="P2" s="66"/>
      <c r="Q2" s="66"/>
      <c r="R2" s="66"/>
      <c r="S2" s="66"/>
      <c r="T2" s="66"/>
      <c r="U2" s="67"/>
    </row>
    <row r="3" spans="1:21" ht="13.5" customHeight="1" x14ac:dyDescent="0.25">
      <c r="A3" s="5"/>
      <c r="E3" s="6"/>
      <c r="F3" s="61"/>
      <c r="G3" s="61"/>
      <c r="H3" s="61"/>
      <c r="I3" s="61"/>
      <c r="J3" s="61"/>
      <c r="K3" s="61"/>
      <c r="L3" s="61"/>
      <c r="M3" s="61"/>
      <c r="N3" s="68" t="s">
        <v>2</v>
      </c>
      <c r="O3" s="69"/>
      <c r="P3" s="69"/>
      <c r="Q3" s="69"/>
      <c r="R3" s="69"/>
      <c r="S3" s="69"/>
      <c r="T3" s="69"/>
      <c r="U3" s="70"/>
    </row>
    <row r="4" spans="1:21" ht="10.5" customHeight="1" x14ac:dyDescent="0.25">
      <c r="A4" s="74" t="s">
        <v>3</v>
      </c>
      <c r="B4" s="75"/>
      <c r="C4" s="75"/>
      <c r="D4" s="75"/>
      <c r="E4" s="76"/>
      <c r="F4" s="61"/>
      <c r="G4" s="61"/>
      <c r="H4" s="61"/>
      <c r="I4" s="61"/>
      <c r="J4" s="61"/>
      <c r="K4" s="61"/>
      <c r="L4" s="61"/>
      <c r="M4" s="61"/>
      <c r="N4" s="71"/>
      <c r="O4" s="72"/>
      <c r="P4" s="72"/>
      <c r="Q4" s="72"/>
      <c r="R4" s="72"/>
      <c r="S4" s="72"/>
      <c r="T4" s="72"/>
      <c r="U4" s="73"/>
    </row>
    <row r="5" spans="1:21" ht="15" customHeight="1" thickBot="1" x14ac:dyDescent="0.3">
      <c r="A5" s="53" t="s">
        <v>92</v>
      </c>
      <c r="B5" s="53"/>
      <c r="C5" s="91"/>
      <c r="D5" s="92"/>
      <c r="E5" s="93"/>
      <c r="F5" s="38" t="s">
        <v>4</v>
      </c>
      <c r="G5" s="96" t="s">
        <v>93</v>
      </c>
      <c r="H5" s="97"/>
      <c r="I5" s="97"/>
      <c r="J5" s="97"/>
      <c r="K5" s="97"/>
      <c r="L5" s="97"/>
      <c r="M5" s="37"/>
      <c r="N5" s="98" t="s">
        <v>5</v>
      </c>
      <c r="O5" s="98"/>
      <c r="P5" s="98"/>
      <c r="Q5" s="98"/>
      <c r="R5" s="98"/>
      <c r="S5" s="98"/>
      <c r="T5" s="98"/>
      <c r="U5" s="98"/>
    </row>
    <row r="6" spans="1:21" ht="13.2" x14ac:dyDescent="0.25">
      <c r="A6" s="81" t="s">
        <v>6</v>
      </c>
      <c r="B6" s="82"/>
      <c r="C6" s="83"/>
      <c r="D6" s="83"/>
      <c r="E6" s="83"/>
      <c r="F6" s="82"/>
      <c r="G6" s="83"/>
      <c r="H6" s="83"/>
      <c r="I6" s="83"/>
      <c r="J6" s="83"/>
      <c r="K6" s="83"/>
      <c r="L6" s="83"/>
      <c r="M6" s="83"/>
      <c r="N6" s="82"/>
      <c r="O6" s="82"/>
      <c r="P6" s="82"/>
      <c r="Q6" s="82"/>
      <c r="R6" s="82"/>
      <c r="S6" s="82"/>
      <c r="T6" s="82"/>
      <c r="U6" s="84"/>
    </row>
    <row r="7" spans="1:21" s="8" customFormat="1" ht="10.95" customHeight="1" x14ac:dyDescent="0.25">
      <c r="A7" s="85" t="s">
        <v>7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</row>
    <row r="8" spans="1:21" s="8" customFormat="1" ht="16.2" customHeight="1" x14ac:dyDescent="0.25">
      <c r="A8" s="48" t="s">
        <v>8</v>
      </c>
      <c r="B8" s="49"/>
      <c r="C8" s="48" t="s">
        <v>94</v>
      </c>
      <c r="D8" s="90"/>
      <c r="E8" s="90"/>
      <c r="F8" s="90"/>
      <c r="G8" s="90"/>
      <c r="H8" s="90"/>
      <c r="I8" s="90"/>
      <c r="J8" s="90"/>
      <c r="K8" s="49"/>
      <c r="L8" s="7" t="s">
        <v>9</v>
      </c>
      <c r="M8" s="94">
        <v>7735466</v>
      </c>
      <c r="N8" s="87"/>
      <c r="O8" s="87"/>
      <c r="P8" s="87"/>
      <c r="Q8" s="95"/>
      <c r="R8" s="36" t="s">
        <v>10</v>
      </c>
      <c r="S8" s="36"/>
      <c r="T8" s="86" t="s">
        <v>11</v>
      </c>
      <c r="U8" s="86"/>
    </row>
    <row r="9" spans="1:21" s="8" customFormat="1" ht="16.2" customHeight="1" x14ac:dyDescent="0.25">
      <c r="A9" s="7" t="s">
        <v>12</v>
      </c>
      <c r="B9" s="7"/>
      <c r="C9" s="89">
        <v>35992</v>
      </c>
      <c r="D9" s="90"/>
      <c r="E9" s="90"/>
      <c r="F9" s="49"/>
      <c r="G9" s="7" t="s">
        <v>13</v>
      </c>
      <c r="H9" s="48" t="s">
        <v>95</v>
      </c>
      <c r="I9" s="49"/>
      <c r="J9" s="7" t="s">
        <v>14</v>
      </c>
      <c r="K9" s="48">
        <v>24</v>
      </c>
      <c r="L9" s="90"/>
      <c r="M9" s="90"/>
      <c r="N9" s="90"/>
      <c r="O9" s="49"/>
      <c r="P9" s="7" t="s">
        <v>15</v>
      </c>
      <c r="Q9" s="7"/>
      <c r="R9" s="9"/>
      <c r="S9" s="10"/>
      <c r="T9" s="87" t="s">
        <v>16</v>
      </c>
      <c r="U9" s="88"/>
    </row>
    <row r="10" spans="1:21" s="8" customFormat="1" ht="19.95" customHeight="1" x14ac:dyDescent="0.25">
      <c r="A10" s="53" t="s">
        <v>17</v>
      </c>
      <c r="B10" s="53"/>
      <c r="C10" s="77" t="s">
        <v>96</v>
      </c>
      <c r="D10" s="77"/>
      <c r="E10" s="78"/>
      <c r="F10" s="53" t="s">
        <v>18</v>
      </c>
      <c r="G10" s="53"/>
      <c r="H10" s="6" t="s">
        <v>11</v>
      </c>
      <c r="I10" s="48" t="s">
        <v>19</v>
      </c>
      <c r="J10" s="49"/>
      <c r="K10" s="79" t="s">
        <v>97</v>
      </c>
      <c r="L10" s="79"/>
      <c r="M10" s="79"/>
      <c r="N10" s="79"/>
      <c r="O10" s="79"/>
      <c r="P10" s="79"/>
      <c r="Q10" s="79"/>
      <c r="R10" s="79"/>
      <c r="S10" s="79"/>
      <c r="T10" s="79"/>
      <c r="U10" s="80"/>
    </row>
    <row r="11" spans="1:21" s="8" customFormat="1" ht="18" customHeight="1" x14ac:dyDescent="0.25">
      <c r="A11" s="48" t="s">
        <v>20</v>
      </c>
      <c r="B11" s="49"/>
      <c r="C11" s="48" t="s">
        <v>98</v>
      </c>
      <c r="D11" s="49"/>
      <c r="E11" s="7" t="s">
        <v>21</v>
      </c>
      <c r="F11" s="48" t="s">
        <v>99</v>
      </c>
      <c r="G11" s="49"/>
      <c r="H11" s="7" t="s">
        <v>22</v>
      </c>
      <c r="I11" s="48">
        <v>69113464</v>
      </c>
      <c r="J11" s="49"/>
      <c r="K11" s="7" t="s">
        <v>23</v>
      </c>
      <c r="L11" s="50" t="s">
        <v>100</v>
      </c>
      <c r="M11" s="51"/>
      <c r="N11" s="51"/>
      <c r="O11" s="51"/>
      <c r="P11" s="51"/>
      <c r="Q11" s="51"/>
      <c r="R11" s="51"/>
      <c r="S11" s="51"/>
      <c r="T11" s="51"/>
      <c r="U11" s="52"/>
    </row>
    <row r="12" spans="1:21" s="8" customFormat="1" ht="9.6" x14ac:dyDescent="0.25">
      <c r="A12" s="54" t="s">
        <v>24</v>
      </c>
      <c r="B12" s="55"/>
      <c r="C12" s="4"/>
      <c r="D12" s="4" t="s">
        <v>25</v>
      </c>
      <c r="E12" s="4"/>
      <c r="F12" s="4"/>
      <c r="H12" s="41" t="s">
        <v>26</v>
      </c>
      <c r="I12" s="4"/>
      <c r="J12" s="11"/>
      <c r="K12" s="4" t="s">
        <v>27</v>
      </c>
      <c r="L12" s="4" t="s">
        <v>28</v>
      </c>
      <c r="M12" s="4"/>
      <c r="N12" s="4"/>
      <c r="O12" s="4"/>
      <c r="P12" s="4"/>
      <c r="Q12" s="4"/>
      <c r="R12" s="56"/>
      <c r="S12" s="56"/>
      <c r="T12" s="56"/>
      <c r="U12" s="12"/>
    </row>
    <row r="13" spans="1:21" s="8" customFormat="1" ht="10.199999999999999" thickBot="1" x14ac:dyDescent="0.3">
      <c r="A13" s="54"/>
      <c r="B13" s="55"/>
      <c r="C13" s="40"/>
      <c r="D13" s="4" t="s">
        <v>29</v>
      </c>
      <c r="E13" s="56"/>
      <c r="F13" s="56"/>
      <c r="H13" s="41" t="s">
        <v>30</v>
      </c>
      <c r="I13" s="4"/>
      <c r="J13" s="11"/>
      <c r="K13" s="4" t="s">
        <v>27</v>
      </c>
      <c r="L13" s="4" t="s">
        <v>28</v>
      </c>
      <c r="M13" s="4"/>
      <c r="N13" s="4"/>
      <c r="O13" s="4"/>
      <c r="P13" s="4"/>
      <c r="Q13" s="4"/>
      <c r="R13" s="56"/>
      <c r="S13" s="56"/>
      <c r="T13" s="56"/>
      <c r="U13" s="12"/>
    </row>
    <row r="14" spans="1:21" ht="13.8" thickBot="1" x14ac:dyDescent="0.3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9"/>
    </row>
    <row r="15" spans="1:21" ht="18" customHeight="1" x14ac:dyDescent="0.25">
      <c r="A15" s="60" t="s">
        <v>31</v>
      </c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</row>
    <row r="16" spans="1:21" ht="12" x14ac:dyDescent="0.25">
      <c r="A16" s="13" t="s">
        <v>32</v>
      </c>
    </row>
    <row r="17" spans="1:21" ht="10.199999999999999" x14ac:dyDescent="0.25">
      <c r="A17" s="100" t="s">
        <v>33</v>
      </c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2"/>
    </row>
    <row r="18" spans="1:21" ht="10.5" customHeight="1" x14ac:dyDescent="0.25">
      <c r="A18" s="103" t="s">
        <v>34</v>
      </c>
      <c r="B18" s="104"/>
      <c r="C18" s="104" t="s">
        <v>35</v>
      </c>
      <c r="D18" s="104"/>
      <c r="E18" s="104"/>
      <c r="F18" s="104"/>
      <c r="G18" s="104"/>
      <c r="H18" s="104"/>
      <c r="I18" s="104"/>
      <c r="J18" s="104" t="s">
        <v>36</v>
      </c>
      <c r="K18" s="104"/>
      <c r="L18" s="104"/>
      <c r="M18" s="104" t="s">
        <v>37</v>
      </c>
      <c r="N18" s="104"/>
      <c r="O18" s="104"/>
      <c r="P18" s="104"/>
      <c r="Q18" s="104"/>
      <c r="R18" s="104"/>
      <c r="S18" s="42"/>
      <c r="T18" s="104" t="s">
        <v>38</v>
      </c>
      <c r="U18" s="107"/>
    </row>
    <row r="19" spans="1:21" ht="12.75" customHeight="1" x14ac:dyDescent="0.25">
      <c r="A19" s="105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 t="s">
        <v>39</v>
      </c>
      <c r="N19" s="106"/>
      <c r="O19" s="106"/>
      <c r="P19" s="106" t="s">
        <v>40</v>
      </c>
      <c r="Q19" s="106"/>
      <c r="R19" s="106"/>
      <c r="S19" s="43"/>
      <c r="T19" s="106"/>
      <c r="U19" s="108"/>
    </row>
    <row r="20" spans="1:21" ht="12.75" customHeight="1" x14ac:dyDescent="0.25">
      <c r="A20" s="53" t="s">
        <v>101</v>
      </c>
      <c r="B20" s="53"/>
      <c r="C20" s="53" t="s">
        <v>102</v>
      </c>
      <c r="D20" s="53"/>
      <c r="E20" s="53"/>
      <c r="F20" s="53"/>
      <c r="G20" s="53"/>
      <c r="H20" s="53"/>
      <c r="I20" s="53"/>
      <c r="J20" s="53">
        <v>4070026805</v>
      </c>
      <c r="K20" s="53"/>
      <c r="L20" s="53"/>
      <c r="M20" s="53"/>
      <c r="N20" s="53"/>
      <c r="O20" s="53"/>
      <c r="P20" s="48" t="s">
        <v>104</v>
      </c>
      <c r="Q20" s="90"/>
      <c r="R20" s="90"/>
      <c r="S20" s="49"/>
      <c r="T20" s="99">
        <v>5</v>
      </c>
      <c r="U20" s="99"/>
    </row>
    <row r="21" spans="1:21" ht="12.75" customHeight="1" x14ac:dyDescent="0.25">
      <c r="A21" s="53" t="s">
        <v>101</v>
      </c>
      <c r="B21" s="53"/>
      <c r="C21" s="53" t="s">
        <v>103</v>
      </c>
      <c r="D21" s="53"/>
      <c r="E21" s="53"/>
      <c r="F21" s="53"/>
      <c r="G21" s="53"/>
      <c r="H21" s="53"/>
      <c r="I21" s="53"/>
      <c r="J21" s="53">
        <v>1310824678</v>
      </c>
      <c r="K21" s="53"/>
      <c r="L21" s="53"/>
      <c r="M21" s="53"/>
      <c r="N21" s="53"/>
      <c r="O21" s="53"/>
      <c r="P21" s="48" t="s">
        <v>104</v>
      </c>
      <c r="Q21" s="90"/>
      <c r="R21" s="90"/>
      <c r="S21" s="49"/>
      <c r="T21" s="99">
        <v>11484</v>
      </c>
      <c r="U21" s="99"/>
    </row>
    <row r="22" spans="1:21" ht="12.75" customHeight="1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48"/>
      <c r="Q22" s="90"/>
      <c r="R22" s="90"/>
      <c r="S22" s="49"/>
      <c r="T22" s="99"/>
      <c r="U22" s="99"/>
    </row>
    <row r="23" spans="1:21" ht="12.75" customHeight="1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48"/>
      <c r="Q23" s="90"/>
      <c r="R23" s="90"/>
      <c r="S23" s="49"/>
      <c r="T23" s="99"/>
      <c r="U23" s="99"/>
    </row>
    <row r="24" spans="1:21" ht="12.75" customHeight="1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48"/>
      <c r="Q24" s="90"/>
      <c r="R24" s="90"/>
      <c r="S24" s="49"/>
      <c r="T24" s="99"/>
      <c r="U24" s="99"/>
    </row>
    <row r="25" spans="1:21" ht="12.75" customHeight="1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48"/>
      <c r="Q25" s="90"/>
      <c r="R25" s="90"/>
      <c r="S25" s="49"/>
      <c r="T25" s="99"/>
      <c r="U25" s="99"/>
    </row>
    <row r="26" spans="1:21" ht="3.75" customHeight="1" x14ac:dyDescent="0.25">
      <c r="A26" s="113" t="s">
        <v>41</v>
      </c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5"/>
    </row>
    <row r="27" spans="1:21" ht="9.6" x14ac:dyDescent="0.25">
      <c r="A27" s="148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9"/>
    </row>
    <row r="28" spans="1:21" ht="9.6" x14ac:dyDescent="0.25">
      <c r="A28" s="150" t="s">
        <v>34</v>
      </c>
      <c r="B28" s="151"/>
      <c r="C28" s="151" t="s">
        <v>35</v>
      </c>
      <c r="D28" s="151"/>
      <c r="E28" s="151"/>
      <c r="F28" s="151"/>
      <c r="G28" s="151"/>
      <c r="H28" s="151"/>
      <c r="I28" s="151"/>
      <c r="J28" s="151" t="s">
        <v>36</v>
      </c>
      <c r="K28" s="151"/>
      <c r="L28" s="151"/>
      <c r="M28" s="151" t="s">
        <v>37</v>
      </c>
      <c r="N28" s="151"/>
      <c r="O28" s="151"/>
      <c r="P28" s="151"/>
      <c r="Q28" s="151"/>
      <c r="R28" s="151"/>
      <c r="S28" s="47"/>
      <c r="T28" s="151" t="s">
        <v>38</v>
      </c>
      <c r="U28" s="152"/>
    </row>
    <row r="29" spans="1:21" ht="7.5" customHeight="1" x14ac:dyDescent="0.25">
      <c r="A29" s="120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 t="s">
        <v>39</v>
      </c>
      <c r="N29" s="121"/>
      <c r="O29" s="121"/>
      <c r="P29" s="121" t="s">
        <v>40</v>
      </c>
      <c r="Q29" s="121"/>
      <c r="R29" s="121"/>
      <c r="S29" s="121"/>
      <c r="T29" s="121"/>
      <c r="U29" s="153"/>
    </row>
    <row r="30" spans="1:21" ht="12.75" customHeight="1" x14ac:dyDescent="0.25">
      <c r="A30" s="109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10"/>
      <c r="Q30" s="111"/>
      <c r="R30" s="111"/>
      <c r="S30" s="112"/>
      <c r="T30" s="99"/>
      <c r="U30" s="99"/>
    </row>
    <row r="31" spans="1:21" ht="12.75" customHeight="1" x14ac:dyDescent="0.25">
      <c r="A31" s="109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10"/>
      <c r="Q31" s="111"/>
      <c r="R31" s="111"/>
      <c r="S31" s="112"/>
      <c r="T31" s="99"/>
      <c r="U31" s="99"/>
    </row>
    <row r="32" spans="1:21" ht="12.75" customHeight="1" x14ac:dyDescent="0.25">
      <c r="A32" s="109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10"/>
      <c r="Q32" s="111"/>
      <c r="R32" s="111"/>
      <c r="S32" s="112"/>
      <c r="T32" s="99"/>
      <c r="U32" s="99"/>
    </row>
    <row r="33" spans="1:21" ht="12.75" customHeight="1" x14ac:dyDescent="0.25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0"/>
      <c r="Q33" s="111"/>
      <c r="R33" s="111"/>
      <c r="S33" s="112"/>
      <c r="T33" s="99"/>
      <c r="U33" s="99"/>
    </row>
    <row r="34" spans="1:21" ht="12.75" customHeight="1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110"/>
      <c r="Q34" s="111"/>
      <c r="R34" s="111"/>
      <c r="S34" s="112"/>
      <c r="T34" s="99"/>
      <c r="U34" s="99"/>
    </row>
    <row r="35" spans="1:21" ht="12.75" customHeight="1" x14ac:dyDescent="0.25">
      <c r="A35" s="113" t="s">
        <v>42</v>
      </c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5"/>
    </row>
    <row r="36" spans="1:21" ht="27" customHeight="1" x14ac:dyDescent="0.25">
      <c r="A36" s="116" t="s">
        <v>43</v>
      </c>
      <c r="B36" s="117"/>
      <c r="C36" s="117"/>
      <c r="D36" s="117"/>
      <c r="E36" s="117"/>
      <c r="F36" s="117" t="s">
        <v>44</v>
      </c>
      <c r="G36" s="117"/>
      <c r="H36" s="117" t="s">
        <v>45</v>
      </c>
      <c r="I36" s="117"/>
      <c r="J36" s="117" t="s">
        <v>46</v>
      </c>
      <c r="K36" s="117"/>
      <c r="L36" s="117" t="s">
        <v>47</v>
      </c>
      <c r="M36" s="117"/>
      <c r="N36" s="117"/>
      <c r="O36" s="117"/>
      <c r="P36" s="117"/>
      <c r="Q36" s="117"/>
      <c r="R36" s="117"/>
      <c r="S36" s="117"/>
      <c r="T36" s="117" t="s">
        <v>38</v>
      </c>
      <c r="U36" s="118"/>
    </row>
    <row r="37" spans="1:21" ht="12.75" customHeight="1" x14ac:dyDescent="0.25">
      <c r="A37" s="109" t="s">
        <v>105</v>
      </c>
      <c r="B37" s="109"/>
      <c r="C37" s="109"/>
      <c r="D37" s="109"/>
      <c r="E37" s="109"/>
      <c r="F37" s="109">
        <v>200</v>
      </c>
      <c r="G37" s="109"/>
      <c r="H37" s="109">
        <v>290.08</v>
      </c>
      <c r="I37" s="109"/>
      <c r="J37" s="109" t="s">
        <v>39</v>
      </c>
      <c r="K37" s="109"/>
      <c r="L37" s="109"/>
      <c r="M37" s="109"/>
      <c r="N37" s="109"/>
      <c r="O37" s="109"/>
      <c r="P37" s="109"/>
      <c r="Q37" s="109"/>
      <c r="R37" s="109"/>
      <c r="S37" s="109"/>
      <c r="T37" s="99">
        <v>621000</v>
      </c>
      <c r="U37" s="99"/>
    </row>
    <row r="38" spans="1:21" ht="12.7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99"/>
      <c r="U38" s="99"/>
    </row>
    <row r="39" spans="1:21" ht="12.75" customHeight="1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99"/>
      <c r="U39" s="99"/>
    </row>
    <row r="40" spans="1:21" ht="12.75" customHeight="1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99"/>
      <c r="U40" s="99"/>
    </row>
    <row r="41" spans="1:21" ht="13.95" customHeight="1" x14ac:dyDescent="0.25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99"/>
      <c r="U41" s="99"/>
    </row>
    <row r="42" spans="1:21" ht="9.6" x14ac:dyDescent="0.25">
      <c r="A42" s="148" t="s">
        <v>48</v>
      </c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9"/>
    </row>
    <row r="43" spans="1:21" ht="18" customHeight="1" x14ac:dyDescent="0.25">
      <c r="A43" s="116" t="s">
        <v>49</v>
      </c>
      <c r="B43" s="117"/>
      <c r="C43" s="117"/>
      <c r="D43" s="117" t="s">
        <v>50</v>
      </c>
      <c r="E43" s="117"/>
      <c r="F43" s="117" t="s">
        <v>51</v>
      </c>
      <c r="G43" s="117"/>
      <c r="H43" s="117" t="s">
        <v>52</v>
      </c>
      <c r="I43" s="117"/>
      <c r="J43" s="117" t="s">
        <v>53</v>
      </c>
      <c r="K43" s="117"/>
      <c r="L43" s="117" t="s">
        <v>54</v>
      </c>
      <c r="M43" s="117"/>
      <c r="N43" s="117"/>
      <c r="O43" s="117"/>
      <c r="P43" s="117"/>
      <c r="Q43" s="117"/>
      <c r="R43" s="117"/>
      <c r="S43" s="117"/>
      <c r="T43" s="117" t="s">
        <v>38</v>
      </c>
      <c r="U43" s="118"/>
    </row>
    <row r="44" spans="1:21" ht="12.75" customHeight="1" x14ac:dyDescent="0.25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99"/>
      <c r="U44" s="99"/>
    </row>
    <row r="45" spans="1:21" ht="12.7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99"/>
      <c r="U45" s="99"/>
    </row>
    <row r="46" spans="1:21" ht="12.75" customHeight="1" x14ac:dyDescent="0.2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99"/>
      <c r="U46" s="99"/>
    </row>
    <row r="47" spans="1:21" ht="12.75" customHeight="1" x14ac:dyDescent="0.2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99"/>
      <c r="U47" s="99"/>
    </row>
    <row r="48" spans="1:21" ht="12.75" customHeight="1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99"/>
      <c r="U48" s="99"/>
    </row>
    <row r="49" spans="1:21" ht="9.6" x14ac:dyDescent="0.25">
      <c r="A49" s="14" t="s">
        <v>55</v>
      </c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7"/>
      <c r="U49" s="147"/>
    </row>
    <row r="50" spans="1:21" ht="9" customHeight="1" x14ac:dyDescent="0.25">
      <c r="A50" s="120" t="s">
        <v>56</v>
      </c>
      <c r="B50" s="121"/>
      <c r="C50" s="121"/>
      <c r="D50" s="121"/>
      <c r="E50" s="121"/>
      <c r="F50" s="121"/>
      <c r="G50" s="121"/>
      <c r="H50" s="121"/>
      <c r="I50" s="121" t="s">
        <v>57</v>
      </c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17" t="s">
        <v>58</v>
      </c>
      <c r="U50" s="118"/>
    </row>
    <row r="51" spans="1:21" ht="12.75" customHeight="1" x14ac:dyDescent="0.25">
      <c r="A51" s="110"/>
      <c r="B51" s="111"/>
      <c r="C51" s="111"/>
      <c r="D51" s="111"/>
      <c r="E51" s="111"/>
      <c r="F51" s="111"/>
      <c r="G51" s="111"/>
      <c r="H51" s="112"/>
      <c r="I51" s="48"/>
      <c r="J51" s="90"/>
      <c r="K51" s="90"/>
      <c r="L51" s="90"/>
      <c r="M51" s="90"/>
      <c r="N51" s="90"/>
      <c r="O51" s="90"/>
      <c r="P51" s="90"/>
      <c r="Q51" s="90"/>
      <c r="R51" s="90"/>
      <c r="S51" s="49"/>
      <c r="T51" s="99"/>
      <c r="U51" s="99"/>
    </row>
    <row r="52" spans="1:21" ht="12.75" customHeight="1" x14ac:dyDescent="0.25">
      <c r="A52" s="110"/>
      <c r="B52" s="111"/>
      <c r="C52" s="111"/>
      <c r="D52" s="111"/>
      <c r="E52" s="111"/>
      <c r="F52" s="111"/>
      <c r="G52" s="111"/>
      <c r="H52" s="112"/>
      <c r="I52" s="48"/>
      <c r="J52" s="90"/>
      <c r="K52" s="90"/>
      <c r="L52" s="90"/>
      <c r="M52" s="90"/>
      <c r="N52" s="90"/>
      <c r="O52" s="90"/>
      <c r="P52" s="90"/>
      <c r="Q52" s="90"/>
      <c r="R52" s="90"/>
      <c r="S52" s="49"/>
      <c r="T52" s="99"/>
      <c r="U52" s="99"/>
    </row>
    <row r="53" spans="1:21" ht="12.75" customHeight="1" x14ac:dyDescent="0.25">
      <c r="A53" s="48"/>
      <c r="B53" s="90"/>
      <c r="C53" s="90"/>
      <c r="D53" s="90"/>
      <c r="E53" s="90"/>
      <c r="F53" s="90"/>
      <c r="G53" s="90"/>
      <c r="H53" s="49"/>
      <c r="I53" s="48"/>
      <c r="J53" s="90"/>
      <c r="K53" s="90"/>
      <c r="L53" s="90"/>
      <c r="M53" s="90"/>
      <c r="N53" s="90"/>
      <c r="O53" s="90"/>
      <c r="P53" s="90"/>
      <c r="Q53" s="90"/>
      <c r="R53" s="90"/>
      <c r="S53" s="49"/>
      <c r="T53" s="99"/>
      <c r="U53" s="99"/>
    </row>
    <row r="54" spans="1:21" ht="12.75" customHeight="1" x14ac:dyDescent="0.25">
      <c r="A54" s="48"/>
      <c r="B54" s="90"/>
      <c r="C54" s="90"/>
      <c r="D54" s="90"/>
      <c r="E54" s="90"/>
      <c r="F54" s="90"/>
      <c r="G54" s="90"/>
      <c r="H54" s="49"/>
      <c r="I54" s="48"/>
      <c r="J54" s="90"/>
      <c r="K54" s="90"/>
      <c r="L54" s="90"/>
      <c r="M54" s="90"/>
      <c r="N54" s="90"/>
      <c r="O54" s="90"/>
      <c r="P54" s="90"/>
      <c r="Q54" s="90"/>
      <c r="R54" s="90"/>
      <c r="S54" s="49"/>
      <c r="T54" s="99"/>
      <c r="U54" s="99"/>
    </row>
    <row r="55" spans="1:21" ht="12.75" customHeight="1" x14ac:dyDescent="0.25">
      <c r="A55" s="48"/>
      <c r="B55" s="90"/>
      <c r="C55" s="90"/>
      <c r="D55" s="90"/>
      <c r="E55" s="90"/>
      <c r="F55" s="90"/>
      <c r="G55" s="90"/>
      <c r="H55" s="49"/>
      <c r="I55" s="48"/>
      <c r="J55" s="90"/>
      <c r="K55" s="90"/>
      <c r="L55" s="90"/>
      <c r="M55" s="90"/>
      <c r="N55" s="90"/>
      <c r="O55" s="90"/>
      <c r="P55" s="90"/>
      <c r="Q55" s="90"/>
      <c r="R55" s="90"/>
      <c r="S55" s="49"/>
      <c r="T55" s="99"/>
      <c r="U55" s="99"/>
    </row>
    <row r="56" spans="1:21" ht="12.75" customHeight="1" x14ac:dyDescent="0.25">
      <c r="A56" s="113" t="s">
        <v>59</v>
      </c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5"/>
    </row>
    <row r="57" spans="1:21" ht="12.75" customHeight="1" x14ac:dyDescent="0.25">
      <c r="A57" s="120" t="s">
        <v>60</v>
      </c>
      <c r="B57" s="121"/>
      <c r="C57" s="121"/>
      <c r="D57" s="121"/>
      <c r="E57" s="121"/>
      <c r="F57" s="121"/>
      <c r="G57" s="121"/>
      <c r="H57" s="121"/>
      <c r="I57" s="121" t="s">
        <v>61</v>
      </c>
      <c r="J57" s="121"/>
      <c r="K57" s="121"/>
      <c r="L57" s="121" t="s">
        <v>62</v>
      </c>
      <c r="M57" s="121"/>
      <c r="N57" s="121"/>
      <c r="O57" s="121"/>
      <c r="P57" s="121"/>
      <c r="Q57" s="121"/>
      <c r="R57" s="121"/>
      <c r="S57" s="121"/>
      <c r="T57" s="117" t="s">
        <v>38</v>
      </c>
      <c r="U57" s="118"/>
    </row>
    <row r="58" spans="1:21" ht="12.75" customHeight="1" x14ac:dyDescent="0.25">
      <c r="A58" s="110"/>
      <c r="B58" s="111"/>
      <c r="C58" s="111"/>
      <c r="D58" s="111"/>
      <c r="E58" s="111"/>
      <c r="F58" s="111"/>
      <c r="G58" s="111"/>
      <c r="H58" s="112"/>
      <c r="I58" s="110"/>
      <c r="J58" s="111"/>
      <c r="K58" s="112"/>
      <c r="L58" s="110"/>
      <c r="M58" s="111"/>
      <c r="N58" s="111"/>
      <c r="O58" s="111"/>
      <c r="P58" s="111"/>
      <c r="Q58" s="111"/>
      <c r="R58" s="111"/>
      <c r="S58" s="112"/>
      <c r="T58" s="99"/>
      <c r="U58" s="99"/>
    </row>
    <row r="59" spans="1:21" ht="12.75" customHeight="1" x14ac:dyDescent="0.25">
      <c r="A59" s="48"/>
      <c r="B59" s="90"/>
      <c r="C59" s="90"/>
      <c r="D59" s="90"/>
      <c r="E59" s="90"/>
      <c r="F59" s="90"/>
      <c r="G59" s="90"/>
      <c r="H59" s="49"/>
      <c r="I59" s="48"/>
      <c r="J59" s="90"/>
      <c r="K59" s="49"/>
      <c r="L59" s="48"/>
      <c r="M59" s="90"/>
      <c r="N59" s="90"/>
      <c r="O59" s="90"/>
      <c r="P59" s="90"/>
      <c r="Q59" s="90"/>
      <c r="R59" s="90"/>
      <c r="S59" s="49"/>
      <c r="T59" s="99"/>
      <c r="U59" s="99"/>
    </row>
    <row r="60" spans="1:21" ht="12.75" customHeight="1" x14ac:dyDescent="0.25">
      <c r="A60" s="48"/>
      <c r="B60" s="90"/>
      <c r="C60" s="90"/>
      <c r="D60" s="90"/>
      <c r="E60" s="90"/>
      <c r="F60" s="90"/>
      <c r="G60" s="90"/>
      <c r="H60" s="49"/>
      <c r="I60" s="48"/>
      <c r="J60" s="90"/>
      <c r="K60" s="49"/>
      <c r="L60" s="48"/>
      <c r="M60" s="90"/>
      <c r="N60" s="90"/>
      <c r="O60" s="90"/>
      <c r="P60" s="90"/>
      <c r="Q60" s="90"/>
      <c r="R60" s="90"/>
      <c r="S60" s="49"/>
      <c r="T60" s="99"/>
      <c r="U60" s="99"/>
    </row>
    <row r="61" spans="1:21" ht="12.75" customHeight="1" x14ac:dyDescent="0.25">
      <c r="A61" s="48"/>
      <c r="B61" s="90"/>
      <c r="C61" s="90"/>
      <c r="D61" s="90"/>
      <c r="E61" s="90"/>
      <c r="F61" s="90"/>
      <c r="G61" s="90"/>
      <c r="H61" s="49"/>
      <c r="I61" s="48"/>
      <c r="J61" s="90"/>
      <c r="K61" s="49"/>
      <c r="L61" s="48"/>
      <c r="M61" s="90"/>
      <c r="N61" s="90"/>
      <c r="O61" s="90"/>
      <c r="P61" s="90"/>
      <c r="Q61" s="90"/>
      <c r="R61" s="90"/>
      <c r="S61" s="49"/>
      <c r="T61" s="99"/>
      <c r="U61" s="99"/>
    </row>
    <row r="62" spans="1:21" s="15" customFormat="1" ht="12.75" customHeight="1" x14ac:dyDescent="0.25">
      <c r="L62" s="154" t="s">
        <v>63</v>
      </c>
      <c r="M62" s="154"/>
      <c r="N62" s="154"/>
      <c r="O62" s="154"/>
      <c r="P62" s="154"/>
      <c r="Q62" s="154"/>
      <c r="R62" s="154"/>
      <c r="S62" s="155"/>
      <c r="T62" s="135">
        <f>T20+T21+T22+T23+T24+T25+T30+T31+T32+T33+T34+T37+T38+T39+T40+T41+T44+T45+T46+T47+T48+T51+T52+T53+T54+T55+T58+T59+T60+T61</f>
        <v>632489</v>
      </c>
      <c r="U62" s="136"/>
    </row>
    <row r="63" spans="1:21" s="15" customFormat="1" ht="12.75" customHeight="1" x14ac:dyDescent="0.25">
      <c r="L63" s="16"/>
      <c r="M63" s="16"/>
      <c r="N63" s="16"/>
      <c r="O63" s="16"/>
      <c r="P63" s="16"/>
      <c r="Q63" s="16"/>
      <c r="R63" s="16"/>
      <c r="S63" s="16"/>
      <c r="T63" s="16"/>
      <c r="U63" s="16"/>
    </row>
    <row r="64" spans="1:21" s="15" customFormat="1" ht="12.75" customHeight="1" x14ac:dyDescent="0.25">
      <c r="L64" s="16"/>
      <c r="M64" s="16"/>
      <c r="N64" s="16"/>
      <c r="O64" s="16"/>
      <c r="P64" s="16"/>
      <c r="Q64" s="16"/>
      <c r="R64" s="16"/>
      <c r="S64" s="16"/>
      <c r="T64" s="16"/>
      <c r="U64" s="16"/>
    </row>
    <row r="65" spans="1:21" s="15" customFormat="1" ht="12.75" customHeight="1" x14ac:dyDescent="0.25">
      <c r="L65" s="16"/>
      <c r="M65" s="16"/>
      <c r="N65" s="16"/>
      <c r="O65" s="16"/>
      <c r="P65" s="16"/>
      <c r="Q65" s="16"/>
      <c r="R65" s="16"/>
      <c r="S65" s="16"/>
      <c r="T65" s="16"/>
      <c r="U65" s="16"/>
    </row>
    <row r="66" spans="1:21" s="15" customFormat="1" ht="12.75" customHeight="1" x14ac:dyDescent="0.25">
      <c r="L66" s="16"/>
      <c r="M66" s="16"/>
      <c r="N66" s="16"/>
      <c r="O66" s="16"/>
      <c r="P66" s="16"/>
      <c r="Q66" s="16"/>
      <c r="R66" s="16"/>
      <c r="S66" s="16"/>
      <c r="T66" s="16"/>
      <c r="U66" s="16"/>
    </row>
    <row r="67" spans="1:21" ht="12.75" customHeight="1" x14ac:dyDescent="0.25">
      <c r="A67" s="13" t="s">
        <v>64</v>
      </c>
      <c r="B67" s="17"/>
    </row>
    <row r="68" spans="1:21" ht="12.75" customHeight="1" x14ac:dyDescent="0.25">
      <c r="A68" s="113" t="s">
        <v>65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5"/>
    </row>
    <row r="69" spans="1:21" ht="22.5" customHeight="1" x14ac:dyDescent="0.25">
      <c r="A69" s="120" t="s">
        <v>66</v>
      </c>
      <c r="B69" s="121"/>
      <c r="C69" s="121"/>
      <c r="D69" s="121" t="s">
        <v>67</v>
      </c>
      <c r="E69" s="121"/>
      <c r="F69" s="121"/>
      <c r="G69" s="18" t="s">
        <v>68</v>
      </c>
      <c r="H69" s="121" t="s">
        <v>69</v>
      </c>
      <c r="I69" s="121"/>
      <c r="J69" s="18" t="s">
        <v>70</v>
      </c>
      <c r="K69" s="18" t="s">
        <v>71</v>
      </c>
      <c r="L69" s="121" t="s">
        <v>37</v>
      </c>
      <c r="M69" s="121"/>
      <c r="N69" s="121"/>
      <c r="O69" s="121"/>
      <c r="P69" s="121"/>
      <c r="Q69" s="121"/>
      <c r="R69" s="121"/>
      <c r="S69" s="121"/>
      <c r="T69" s="117" t="s">
        <v>72</v>
      </c>
      <c r="U69" s="118"/>
    </row>
    <row r="70" spans="1:21" ht="12.75" customHeight="1" x14ac:dyDescent="0.25">
      <c r="A70" s="53"/>
      <c r="B70" s="53"/>
      <c r="C70" s="53"/>
      <c r="D70" s="122"/>
      <c r="E70" s="123"/>
      <c r="F70" s="124"/>
      <c r="G70" s="39"/>
      <c r="H70" s="53"/>
      <c r="I70" s="53"/>
      <c r="J70" s="39"/>
      <c r="K70" s="39"/>
      <c r="L70" s="53"/>
      <c r="M70" s="53"/>
      <c r="N70" s="53"/>
      <c r="O70" s="53"/>
      <c r="P70" s="53"/>
      <c r="Q70" s="53"/>
      <c r="R70" s="53"/>
      <c r="S70" s="53"/>
      <c r="T70" s="99"/>
      <c r="U70" s="99"/>
    </row>
    <row r="71" spans="1:21" ht="12.75" customHeight="1" x14ac:dyDescent="0.25">
      <c r="A71" s="53"/>
      <c r="B71" s="53"/>
      <c r="C71" s="53"/>
      <c r="D71" s="122"/>
      <c r="E71" s="123"/>
      <c r="F71" s="124"/>
      <c r="G71" s="39"/>
      <c r="H71" s="53"/>
      <c r="I71" s="53"/>
      <c r="J71" s="39"/>
      <c r="K71" s="39"/>
      <c r="L71" s="53"/>
      <c r="M71" s="53"/>
      <c r="N71" s="53"/>
      <c r="O71" s="53"/>
      <c r="P71" s="53"/>
      <c r="Q71" s="53"/>
      <c r="R71" s="53"/>
      <c r="S71" s="53"/>
      <c r="T71" s="99"/>
      <c r="U71" s="99"/>
    </row>
    <row r="72" spans="1:21" ht="12.75" customHeight="1" x14ac:dyDescent="0.25">
      <c r="A72" s="53"/>
      <c r="B72" s="53"/>
      <c r="C72" s="53"/>
      <c r="D72" s="122"/>
      <c r="E72" s="123"/>
      <c r="F72" s="124"/>
      <c r="G72" s="39"/>
      <c r="H72" s="53"/>
      <c r="I72" s="53"/>
      <c r="J72" s="39"/>
      <c r="K72" s="39"/>
      <c r="L72" s="53"/>
      <c r="M72" s="53"/>
      <c r="N72" s="53"/>
      <c r="O72" s="53"/>
      <c r="P72" s="53"/>
      <c r="Q72" s="53"/>
      <c r="R72" s="53"/>
      <c r="S72" s="53"/>
      <c r="T72" s="99"/>
      <c r="U72" s="99"/>
    </row>
    <row r="73" spans="1:21" ht="12.75" customHeight="1" x14ac:dyDescent="0.25">
      <c r="A73" s="53"/>
      <c r="B73" s="53"/>
      <c r="C73" s="53"/>
      <c r="D73" s="122"/>
      <c r="E73" s="123"/>
      <c r="F73" s="124"/>
      <c r="G73" s="39"/>
      <c r="H73" s="53"/>
      <c r="I73" s="53"/>
      <c r="J73" s="39"/>
      <c r="K73" s="39"/>
      <c r="L73" s="53"/>
      <c r="M73" s="53"/>
      <c r="N73" s="53"/>
      <c r="O73" s="53"/>
      <c r="P73" s="53"/>
      <c r="Q73" s="53"/>
      <c r="R73" s="53"/>
      <c r="S73" s="53"/>
      <c r="T73" s="99"/>
      <c r="U73" s="99"/>
    </row>
    <row r="74" spans="1:21" ht="12.75" customHeight="1" x14ac:dyDescent="0.25">
      <c r="A74" s="48"/>
      <c r="B74" s="90"/>
      <c r="C74" s="49"/>
      <c r="D74" s="122"/>
      <c r="E74" s="123"/>
      <c r="F74" s="124"/>
      <c r="G74" s="39"/>
      <c r="H74" s="48"/>
      <c r="I74" s="49"/>
      <c r="J74" s="39"/>
      <c r="K74" s="39"/>
      <c r="L74" s="48"/>
      <c r="M74" s="90"/>
      <c r="N74" s="90"/>
      <c r="O74" s="90"/>
      <c r="P74" s="90"/>
      <c r="Q74" s="90"/>
      <c r="R74" s="90"/>
      <c r="S74" s="49"/>
      <c r="T74" s="99"/>
      <c r="U74" s="99"/>
    </row>
    <row r="75" spans="1:21" ht="12.75" customHeight="1" x14ac:dyDescent="0.25">
      <c r="A75" s="53"/>
      <c r="B75" s="53"/>
      <c r="C75" s="53"/>
      <c r="D75" s="122"/>
      <c r="E75" s="123"/>
      <c r="F75" s="124"/>
      <c r="G75" s="39"/>
      <c r="H75" s="53"/>
      <c r="I75" s="53"/>
      <c r="J75" s="39"/>
      <c r="K75" s="39"/>
      <c r="L75" s="53"/>
      <c r="M75" s="53"/>
      <c r="N75" s="53"/>
      <c r="O75" s="53"/>
      <c r="P75" s="53"/>
      <c r="Q75" s="53"/>
      <c r="R75" s="53"/>
      <c r="S75" s="53"/>
      <c r="T75" s="99"/>
      <c r="U75" s="99"/>
    </row>
    <row r="76" spans="1:21" ht="12.75" customHeight="1" x14ac:dyDescent="0.25">
      <c r="A76" s="113" t="s">
        <v>73</v>
      </c>
      <c r="B76" s="114"/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5"/>
    </row>
    <row r="77" spans="1:21" ht="12.75" customHeight="1" x14ac:dyDescent="0.25">
      <c r="A77" s="120" t="s">
        <v>74</v>
      </c>
      <c r="B77" s="121"/>
      <c r="C77" s="121"/>
      <c r="D77" s="121"/>
      <c r="E77" s="121"/>
      <c r="F77" s="121"/>
      <c r="G77" s="18" t="s">
        <v>75</v>
      </c>
      <c r="H77" s="18" t="s">
        <v>69</v>
      </c>
      <c r="I77" s="18"/>
      <c r="J77" s="121" t="s">
        <v>71</v>
      </c>
      <c r="K77" s="121"/>
      <c r="L77" s="121" t="s">
        <v>37</v>
      </c>
      <c r="M77" s="121"/>
      <c r="N77" s="121"/>
      <c r="O77" s="121"/>
      <c r="P77" s="121"/>
      <c r="Q77" s="121"/>
      <c r="R77" s="121"/>
      <c r="S77" s="121"/>
      <c r="T77" s="121" t="s">
        <v>76</v>
      </c>
      <c r="U77" s="153"/>
    </row>
    <row r="78" spans="1:21" ht="12.75" customHeight="1" x14ac:dyDescent="0.25">
      <c r="A78" s="109"/>
      <c r="B78" s="109"/>
      <c r="C78" s="109"/>
      <c r="D78" s="109"/>
      <c r="E78" s="109"/>
      <c r="F78" s="109"/>
      <c r="G78" s="44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99"/>
      <c r="U78" s="99"/>
    </row>
    <row r="79" spans="1:21" ht="12.75" customHeight="1" x14ac:dyDescent="0.25">
      <c r="A79" s="53"/>
      <c r="B79" s="53"/>
      <c r="C79" s="53"/>
      <c r="D79" s="53"/>
      <c r="E79" s="53"/>
      <c r="F79" s="53"/>
      <c r="G79" s="39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99"/>
      <c r="U79" s="99"/>
    </row>
    <row r="80" spans="1:21" ht="12.75" customHeight="1" x14ac:dyDescent="0.25">
      <c r="A80" s="53"/>
      <c r="B80" s="53"/>
      <c r="C80" s="53"/>
      <c r="D80" s="53"/>
      <c r="E80" s="53"/>
      <c r="F80" s="53"/>
      <c r="G80" s="39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99"/>
      <c r="U80" s="99"/>
    </row>
    <row r="81" spans="1:21" ht="12.75" customHeight="1" x14ac:dyDescent="0.25">
      <c r="A81" s="53"/>
      <c r="B81" s="53"/>
      <c r="C81" s="53"/>
      <c r="D81" s="53"/>
      <c r="E81" s="53"/>
      <c r="F81" s="53"/>
      <c r="G81" s="39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99"/>
      <c r="U81" s="99"/>
    </row>
    <row r="82" spans="1:21" ht="12.75" customHeight="1" x14ac:dyDescent="0.25">
      <c r="A82" s="53"/>
      <c r="B82" s="53"/>
      <c r="C82" s="53"/>
      <c r="D82" s="53"/>
      <c r="E82" s="53"/>
      <c r="F82" s="53"/>
      <c r="G82" s="39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99"/>
      <c r="U82" s="99"/>
    </row>
    <row r="83" spans="1:21" ht="12.75" customHeight="1" x14ac:dyDescent="0.25">
      <c r="A83" s="53"/>
      <c r="B83" s="53"/>
      <c r="C83" s="53"/>
      <c r="D83" s="53"/>
      <c r="E83" s="53"/>
      <c r="F83" s="53"/>
      <c r="G83" s="39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99"/>
      <c r="U83" s="99"/>
    </row>
    <row r="84" spans="1:21" ht="12.75" customHeight="1" x14ac:dyDescent="0.25">
      <c r="L84" s="133" t="s">
        <v>77</v>
      </c>
      <c r="M84" s="133"/>
      <c r="N84" s="133"/>
      <c r="O84" s="133"/>
      <c r="P84" s="133"/>
      <c r="Q84" s="133"/>
      <c r="R84" s="133"/>
      <c r="S84" s="134"/>
      <c r="T84" s="135">
        <f>T70+T71+T72+T73+T74+T75+T78+T79+T80+T81+T82+T83</f>
        <v>0</v>
      </c>
      <c r="U84" s="136"/>
    </row>
    <row r="85" spans="1:21" ht="4.5" customHeight="1" thickBot="1" x14ac:dyDescent="0.3"/>
    <row r="86" spans="1:21" ht="5.25" customHeight="1" x14ac:dyDescent="0.25">
      <c r="B86" s="19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1"/>
    </row>
    <row r="87" spans="1:21" ht="12.75" customHeight="1" x14ac:dyDescent="0.25">
      <c r="B87" s="22" t="s">
        <v>32</v>
      </c>
      <c r="C87" s="125">
        <f>T62</f>
        <v>632489</v>
      </c>
      <c r="D87" s="126"/>
      <c r="E87" s="127"/>
      <c r="F87" s="23"/>
      <c r="G87" s="128" t="s">
        <v>64</v>
      </c>
      <c r="H87" s="128"/>
      <c r="I87" s="125">
        <f>T84</f>
        <v>0</v>
      </c>
      <c r="J87" s="126"/>
      <c r="K87" s="127"/>
      <c r="L87" s="129" t="s">
        <v>78</v>
      </c>
      <c r="M87" s="129"/>
      <c r="N87" s="129"/>
      <c r="O87" s="129"/>
      <c r="P87" s="129"/>
      <c r="Q87" s="129"/>
      <c r="R87" s="129"/>
      <c r="S87" s="45"/>
      <c r="T87" s="125">
        <f>C87-I87</f>
        <v>632489</v>
      </c>
      <c r="U87" s="126"/>
    </row>
    <row r="88" spans="1:21" ht="5.25" customHeight="1" thickBot="1" x14ac:dyDescent="0.3">
      <c r="B88" s="24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6"/>
    </row>
    <row r="89" spans="1:21" ht="5.25" customHeight="1" thickBot="1" x14ac:dyDescent="0.3"/>
    <row r="90" spans="1:21" ht="16.5" customHeight="1" x14ac:dyDescent="0.25">
      <c r="B90" s="130" t="s">
        <v>79</v>
      </c>
      <c r="C90" s="131"/>
      <c r="D90" s="131"/>
      <c r="E90" s="131"/>
      <c r="F90" s="131"/>
      <c r="G90" s="131"/>
      <c r="H90" s="132"/>
      <c r="I90" s="130" t="s">
        <v>80</v>
      </c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2"/>
    </row>
    <row r="91" spans="1:21" ht="6" customHeight="1" x14ac:dyDescent="0.25">
      <c r="B91" s="27"/>
      <c r="H91" s="12"/>
      <c r="I91" s="27"/>
      <c r="U91" s="12"/>
    </row>
    <row r="92" spans="1:21" ht="12.75" customHeight="1" x14ac:dyDescent="0.25">
      <c r="B92" s="28" t="s">
        <v>81</v>
      </c>
      <c r="C92" s="15"/>
      <c r="D92" s="15"/>
      <c r="F92" s="98">
        <v>5000</v>
      </c>
      <c r="G92" s="98"/>
      <c r="H92" s="29"/>
      <c r="I92" s="28"/>
      <c r="J92" s="15" t="s">
        <v>82</v>
      </c>
      <c r="K92" s="15"/>
      <c r="L92" s="15"/>
      <c r="M92" s="15"/>
      <c r="Q92" s="98">
        <v>1500</v>
      </c>
      <c r="R92" s="98"/>
      <c r="S92" s="98"/>
      <c r="T92" s="98"/>
      <c r="U92" s="12"/>
    </row>
    <row r="93" spans="1:21" ht="12.75" customHeight="1" x14ac:dyDescent="0.25">
      <c r="B93" s="28" t="s">
        <v>83</v>
      </c>
      <c r="C93" s="15"/>
      <c r="D93" s="15"/>
      <c r="F93" s="98"/>
      <c r="G93" s="98"/>
      <c r="H93" s="29"/>
      <c r="I93" s="28"/>
      <c r="J93" s="15" t="s">
        <v>84</v>
      </c>
      <c r="K93" s="15"/>
      <c r="L93" s="15"/>
      <c r="M93" s="15"/>
      <c r="Q93" s="98">
        <v>500</v>
      </c>
      <c r="R93" s="98"/>
      <c r="S93" s="98"/>
      <c r="T93" s="98"/>
      <c r="U93" s="12"/>
    </row>
    <row r="94" spans="1:21" ht="12.75" customHeight="1" x14ac:dyDescent="0.25">
      <c r="B94" s="28" t="s">
        <v>85</v>
      </c>
      <c r="C94" s="15"/>
      <c r="D94" s="15"/>
      <c r="F94" s="135">
        <f>F92+F93</f>
        <v>5000</v>
      </c>
      <c r="G94" s="136"/>
      <c r="H94" s="29"/>
      <c r="I94" s="28"/>
      <c r="J94" s="15" t="s">
        <v>86</v>
      </c>
      <c r="K94" s="15"/>
      <c r="L94" s="15"/>
      <c r="M94" s="15"/>
      <c r="Q94" s="135">
        <f>Q92+Q93</f>
        <v>2000</v>
      </c>
      <c r="R94" s="138"/>
      <c r="S94" s="138"/>
      <c r="T94" s="136"/>
      <c r="U94" s="12"/>
    </row>
    <row r="95" spans="1:21" ht="6" customHeight="1" thickBot="1" x14ac:dyDescent="0.3">
      <c r="B95" s="30"/>
      <c r="C95" s="31"/>
      <c r="D95" s="31"/>
      <c r="E95" s="31"/>
      <c r="F95" s="31"/>
      <c r="G95" s="31"/>
      <c r="H95" s="32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2"/>
    </row>
    <row r="96" spans="1:21" ht="4.5" customHeight="1" x14ac:dyDescent="0.25"/>
    <row r="97" spans="1:21" ht="14.25" customHeight="1" x14ac:dyDescent="0.25">
      <c r="K97" s="137" t="s">
        <v>87</v>
      </c>
      <c r="L97" s="137"/>
      <c r="M97" s="137"/>
      <c r="N97" s="137"/>
      <c r="O97" s="137"/>
      <c r="P97" s="137"/>
      <c r="Q97" s="135">
        <f>F94-Q94</f>
        <v>3000</v>
      </c>
      <c r="R97" s="138"/>
      <c r="S97" s="138"/>
      <c r="T97" s="136"/>
    </row>
    <row r="98" spans="1:21" ht="13.2" x14ac:dyDescent="0.25">
      <c r="A98" s="139" t="s">
        <v>88</v>
      </c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1"/>
      <c r="N98" s="141"/>
      <c r="O98" s="141"/>
      <c r="P98" s="141"/>
      <c r="Q98" s="141"/>
      <c r="R98" s="141"/>
      <c r="S98" s="141"/>
      <c r="T98" s="141"/>
      <c r="U98" s="142"/>
    </row>
    <row r="99" spans="1:21" ht="6" customHeight="1" x14ac:dyDescent="0.25"/>
    <row r="100" spans="1:21" ht="100.95" customHeight="1" x14ac:dyDescent="0.25">
      <c r="A100" s="143" t="s">
        <v>89</v>
      </c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</row>
    <row r="101" spans="1:21" ht="10.199999999999999" x14ac:dyDescent="0.15">
      <c r="A101" s="33"/>
      <c r="C101" s="145" t="s">
        <v>90</v>
      </c>
      <c r="D101" s="145"/>
      <c r="E101" s="145"/>
      <c r="F101" s="145"/>
      <c r="G101" s="145"/>
      <c r="H101" s="146">
        <f ca="1">NOW()</f>
        <v>44953.657639699071</v>
      </c>
      <c r="I101" s="79"/>
      <c r="J101" s="79"/>
      <c r="K101" s="79"/>
      <c r="L101" s="79"/>
      <c r="M101" s="79"/>
      <c r="N101" s="79"/>
    </row>
    <row r="102" spans="1:21" ht="9.6" x14ac:dyDescent="0.15">
      <c r="A102" s="33"/>
    </row>
    <row r="103" spans="1:21" ht="22.95" customHeight="1" x14ac:dyDescent="0.25"/>
    <row r="104" spans="1:21" ht="21" customHeight="1" x14ac:dyDescent="0.25">
      <c r="G104" s="34"/>
      <c r="H104" s="34"/>
      <c r="I104" s="34"/>
      <c r="J104" s="34"/>
      <c r="K104" s="34"/>
    </row>
    <row r="105" spans="1:21" ht="9.6" x14ac:dyDescent="0.25"/>
    <row r="106" spans="1:21" ht="17.25" customHeight="1" x14ac:dyDescent="0.25">
      <c r="G106" s="144" t="s">
        <v>91</v>
      </c>
      <c r="H106" s="144"/>
      <c r="I106" s="144"/>
      <c r="J106" s="144"/>
      <c r="K106" s="144"/>
      <c r="L106" s="46"/>
      <c r="M106" s="144"/>
      <c r="N106" s="144"/>
      <c r="O106" s="144"/>
      <c r="P106" s="144"/>
      <c r="Q106" s="144"/>
      <c r="R106" s="144"/>
      <c r="S106" s="144"/>
      <c r="T106" s="144"/>
      <c r="U106" s="144"/>
    </row>
    <row r="107" spans="1:21" ht="9.6" x14ac:dyDescent="0.25"/>
    <row r="108" spans="1:21" ht="9.6" x14ac:dyDescent="0.25"/>
    <row r="109" spans="1:21" ht="9.6" x14ac:dyDescent="0.25"/>
    <row r="110" spans="1:21" ht="9.6" x14ac:dyDescent="0.25"/>
    <row r="111" spans="1:21" ht="9.6" x14ac:dyDescent="0.25"/>
    <row r="112" spans="1:21" ht="9.6" x14ac:dyDescent="0.25"/>
    <row r="113" ht="9.6" x14ac:dyDescent="0.25"/>
    <row r="114" ht="9.6" x14ac:dyDescent="0.25"/>
    <row r="115" ht="9.6" x14ac:dyDescent="0.25"/>
    <row r="116" ht="9.6" x14ac:dyDescent="0.25"/>
    <row r="117" ht="9.6" x14ac:dyDescent="0.25"/>
    <row r="118" ht="9.6" x14ac:dyDescent="0.25"/>
    <row r="119" ht="9.6" x14ac:dyDescent="0.25"/>
    <row r="120" ht="9.6" x14ac:dyDescent="0.25"/>
    <row r="121" ht="9.6" x14ac:dyDescent="0.25"/>
    <row r="122" ht="9.6" x14ac:dyDescent="0.25"/>
    <row r="123" ht="9.6" x14ac:dyDescent="0.25"/>
    <row r="124" ht="9.6" x14ac:dyDescent="0.25"/>
    <row r="125" ht="9.6" x14ac:dyDescent="0.25"/>
    <row r="126" ht="9.6" x14ac:dyDescent="0.25"/>
    <row r="127" ht="9.6" x14ac:dyDescent="0.25"/>
    <row r="128" ht="9.6" x14ac:dyDescent="0.25"/>
    <row r="129" ht="9.6" x14ac:dyDescent="0.25"/>
    <row r="130" ht="9.6" x14ac:dyDescent="0.25"/>
    <row r="131" ht="9.6" x14ac:dyDescent="0.25"/>
    <row r="132" ht="9.6" x14ac:dyDescent="0.25"/>
    <row r="133" ht="9.6" x14ac:dyDescent="0.25"/>
    <row r="134" ht="9.6" x14ac:dyDescent="0.25"/>
    <row r="135" ht="9.6" x14ac:dyDescent="0.25"/>
    <row r="136" ht="9.6" x14ac:dyDescent="0.25"/>
    <row r="137" ht="9.6" x14ac:dyDescent="0.25"/>
    <row r="138" ht="9.6" x14ac:dyDescent="0.25"/>
    <row r="139" ht="9.6" x14ac:dyDescent="0.25"/>
    <row r="140" ht="9.6" x14ac:dyDescent="0.25"/>
    <row r="141" ht="9.6" x14ac:dyDescent="0.25"/>
    <row r="142" ht="9.6" x14ac:dyDescent="0.25"/>
    <row r="143" ht="9.6" x14ac:dyDescent="0.25"/>
    <row r="144" ht="9.6" x14ac:dyDescent="0.25"/>
    <row r="145" ht="9.6" x14ac:dyDescent="0.25"/>
    <row r="146" ht="9.6" x14ac:dyDescent="0.25"/>
    <row r="147" ht="9.6" x14ac:dyDescent="0.25"/>
    <row r="148" ht="9.6" x14ac:dyDescent="0.25"/>
    <row r="149" ht="9.6" x14ac:dyDescent="0.25"/>
    <row r="150" ht="9.6" x14ac:dyDescent="0.25"/>
    <row r="151" ht="9.6" x14ac:dyDescent="0.25"/>
    <row r="152" ht="9.6" x14ac:dyDescent="0.25"/>
    <row r="153" ht="9.6" x14ac:dyDescent="0.25"/>
    <row r="154" ht="9.6" x14ac:dyDescent="0.25"/>
    <row r="155" ht="9.6" x14ac:dyDescent="0.25"/>
    <row r="156" ht="9.6" x14ac:dyDescent="0.25"/>
    <row r="157" ht="9.6" x14ac:dyDescent="0.25"/>
    <row r="158" ht="9.6" x14ac:dyDescent="0.25"/>
    <row r="159" ht="9.6" x14ac:dyDescent="0.25"/>
    <row r="160" ht="9.6" x14ac:dyDescent="0.25"/>
    <row r="161" ht="9.6" x14ac:dyDescent="0.25"/>
    <row r="162" ht="9.6" x14ac:dyDescent="0.25"/>
    <row r="163" ht="9.6" x14ac:dyDescent="0.25"/>
  </sheetData>
  <mergeCells count="332">
    <mergeCell ref="A80:F80"/>
    <mergeCell ref="H80:I80"/>
    <mergeCell ref="J80:K80"/>
    <mergeCell ref="L80:S80"/>
    <mergeCell ref="T80:U80"/>
    <mergeCell ref="L70:S70"/>
    <mergeCell ref="T70:U70"/>
    <mergeCell ref="A61:H61"/>
    <mergeCell ref="I61:K61"/>
    <mergeCell ref="L61:S61"/>
    <mergeCell ref="T61:U61"/>
    <mergeCell ref="L62:S62"/>
    <mergeCell ref="T62:U62"/>
    <mergeCell ref="A79:F79"/>
    <mergeCell ref="H79:I79"/>
    <mergeCell ref="J79:K79"/>
    <mergeCell ref="L79:S79"/>
    <mergeCell ref="T79:U79"/>
    <mergeCell ref="A76:U76"/>
    <mergeCell ref="A77:F77"/>
    <mergeCell ref="J77:K77"/>
    <mergeCell ref="L77:S77"/>
    <mergeCell ref="T77:U77"/>
    <mergeCell ref="A78:F78"/>
    <mergeCell ref="J45:K45"/>
    <mergeCell ref="L45:S45"/>
    <mergeCell ref="T45:U45"/>
    <mergeCell ref="A42:U42"/>
    <mergeCell ref="A43:C43"/>
    <mergeCell ref="D43:E43"/>
    <mergeCell ref="F43:G43"/>
    <mergeCell ref="H43:I43"/>
    <mergeCell ref="J43:K43"/>
    <mergeCell ref="L43:S43"/>
    <mergeCell ref="T43:U43"/>
    <mergeCell ref="T44:U44"/>
    <mergeCell ref="A26:U27"/>
    <mergeCell ref="A28:B29"/>
    <mergeCell ref="C28:I29"/>
    <mergeCell ref="J28:L29"/>
    <mergeCell ref="M28:R28"/>
    <mergeCell ref="T28:U29"/>
    <mergeCell ref="M29:O29"/>
    <mergeCell ref="P29:S29"/>
    <mergeCell ref="A25:B25"/>
    <mergeCell ref="C25:I25"/>
    <mergeCell ref="J25:L25"/>
    <mergeCell ref="M25:O25"/>
    <mergeCell ref="P25:S25"/>
    <mergeCell ref="T25:U25"/>
    <mergeCell ref="A53:H53"/>
    <mergeCell ref="I53:S53"/>
    <mergeCell ref="T53:U53"/>
    <mergeCell ref="A54:H54"/>
    <mergeCell ref="I54:S54"/>
    <mergeCell ref="T54:U54"/>
    <mergeCell ref="T48:U48"/>
    <mergeCell ref="T49:U49"/>
    <mergeCell ref="A50:H50"/>
    <mergeCell ref="I50:S50"/>
    <mergeCell ref="T50:U50"/>
    <mergeCell ref="A51:H51"/>
    <mergeCell ref="I51:S51"/>
    <mergeCell ref="T51:U51"/>
    <mergeCell ref="A48:C48"/>
    <mergeCell ref="D48:E48"/>
    <mergeCell ref="A52:H52"/>
    <mergeCell ref="I52:S52"/>
    <mergeCell ref="T52:U52"/>
    <mergeCell ref="F48:G48"/>
    <mergeCell ref="H48:I48"/>
    <mergeCell ref="J48:K48"/>
    <mergeCell ref="L48:S48"/>
    <mergeCell ref="K97:P97"/>
    <mergeCell ref="Q97:T97"/>
    <mergeCell ref="A98:U98"/>
    <mergeCell ref="A100:U100"/>
    <mergeCell ref="G106:K106"/>
    <mergeCell ref="M106:U106"/>
    <mergeCell ref="F92:G92"/>
    <mergeCell ref="Q92:T92"/>
    <mergeCell ref="F93:G93"/>
    <mergeCell ref="Q93:T93"/>
    <mergeCell ref="F94:G94"/>
    <mergeCell ref="Q94:T94"/>
    <mergeCell ref="C101:G101"/>
    <mergeCell ref="H101:N101"/>
    <mergeCell ref="C87:E87"/>
    <mergeCell ref="G87:H87"/>
    <mergeCell ref="I87:K87"/>
    <mergeCell ref="L87:R87"/>
    <mergeCell ref="T87:U87"/>
    <mergeCell ref="B90:H90"/>
    <mergeCell ref="I90:U90"/>
    <mergeCell ref="A83:F83"/>
    <mergeCell ref="H83:I83"/>
    <mergeCell ref="J83:K83"/>
    <mergeCell ref="L83:S83"/>
    <mergeCell ref="T83:U83"/>
    <mergeCell ref="L84:S84"/>
    <mergeCell ref="T84:U84"/>
    <mergeCell ref="A81:F81"/>
    <mergeCell ref="H81:I81"/>
    <mergeCell ref="J81:K81"/>
    <mergeCell ref="L81:S81"/>
    <mergeCell ref="T81:U81"/>
    <mergeCell ref="A82:F82"/>
    <mergeCell ref="H82:I82"/>
    <mergeCell ref="J82:K82"/>
    <mergeCell ref="L82:S82"/>
    <mergeCell ref="T82:U82"/>
    <mergeCell ref="H78:I78"/>
    <mergeCell ref="J78:K78"/>
    <mergeCell ref="L78:S78"/>
    <mergeCell ref="T78:U78"/>
    <mergeCell ref="A74:C74"/>
    <mergeCell ref="D74:F74"/>
    <mergeCell ref="H74:I74"/>
    <mergeCell ref="L74:S74"/>
    <mergeCell ref="T74:U74"/>
    <mergeCell ref="A75:C75"/>
    <mergeCell ref="D75:F75"/>
    <mergeCell ref="H75:I75"/>
    <mergeCell ref="L75:S75"/>
    <mergeCell ref="T75:U75"/>
    <mergeCell ref="A73:C73"/>
    <mergeCell ref="D73:F73"/>
    <mergeCell ref="H73:I73"/>
    <mergeCell ref="L73:S73"/>
    <mergeCell ref="T73:U73"/>
    <mergeCell ref="A68:U68"/>
    <mergeCell ref="A69:C69"/>
    <mergeCell ref="D69:F69"/>
    <mergeCell ref="H69:I69"/>
    <mergeCell ref="L69:S69"/>
    <mergeCell ref="T69:U69"/>
    <mergeCell ref="A71:C71"/>
    <mergeCell ref="D71:F71"/>
    <mergeCell ref="H71:I71"/>
    <mergeCell ref="L71:S71"/>
    <mergeCell ref="T71:U71"/>
    <mergeCell ref="A72:C72"/>
    <mergeCell ref="D72:F72"/>
    <mergeCell ref="H72:I72"/>
    <mergeCell ref="L72:S72"/>
    <mergeCell ref="T72:U72"/>
    <mergeCell ref="A70:C70"/>
    <mergeCell ref="D70:F70"/>
    <mergeCell ref="H70:I70"/>
    <mergeCell ref="A58:H58"/>
    <mergeCell ref="I58:K58"/>
    <mergeCell ref="L58:S58"/>
    <mergeCell ref="T58:U58"/>
    <mergeCell ref="A60:H60"/>
    <mergeCell ref="I60:K60"/>
    <mergeCell ref="L60:S60"/>
    <mergeCell ref="T60:U60"/>
    <mergeCell ref="T55:U55"/>
    <mergeCell ref="A56:U56"/>
    <mergeCell ref="A57:H57"/>
    <mergeCell ref="I57:K57"/>
    <mergeCell ref="L57:S57"/>
    <mergeCell ref="T57:U57"/>
    <mergeCell ref="A55:H55"/>
    <mergeCell ref="I55:S55"/>
    <mergeCell ref="A59:H59"/>
    <mergeCell ref="I59:K59"/>
    <mergeCell ref="L59:S59"/>
    <mergeCell ref="T59:U59"/>
    <mergeCell ref="A47:C47"/>
    <mergeCell ref="D47:E47"/>
    <mergeCell ref="F47:G47"/>
    <mergeCell ref="H47:I47"/>
    <mergeCell ref="J47:K47"/>
    <mergeCell ref="L47:S47"/>
    <mergeCell ref="T47:U47"/>
    <mergeCell ref="A44:C44"/>
    <mergeCell ref="D44:E44"/>
    <mergeCell ref="F44:G44"/>
    <mergeCell ref="H44:I44"/>
    <mergeCell ref="J44:K44"/>
    <mergeCell ref="L44:S44"/>
    <mergeCell ref="A46:C46"/>
    <mergeCell ref="D46:E46"/>
    <mergeCell ref="F46:G46"/>
    <mergeCell ref="H46:I46"/>
    <mergeCell ref="J46:K46"/>
    <mergeCell ref="L46:S46"/>
    <mergeCell ref="T46:U46"/>
    <mergeCell ref="A45:C45"/>
    <mergeCell ref="D45:E45"/>
    <mergeCell ref="F45:G45"/>
    <mergeCell ref="H45:I45"/>
    <mergeCell ref="F41:G41"/>
    <mergeCell ref="H41:I41"/>
    <mergeCell ref="J41:K41"/>
    <mergeCell ref="L41:S41"/>
    <mergeCell ref="T41:U41"/>
    <mergeCell ref="A40:E40"/>
    <mergeCell ref="F40:G40"/>
    <mergeCell ref="H40:I40"/>
    <mergeCell ref="J40:K40"/>
    <mergeCell ref="L40:S40"/>
    <mergeCell ref="T40:U40"/>
    <mergeCell ref="A41:E41"/>
    <mergeCell ref="A37:E37"/>
    <mergeCell ref="F37:G37"/>
    <mergeCell ref="H37:I37"/>
    <mergeCell ref="J37:K37"/>
    <mergeCell ref="L37:S37"/>
    <mergeCell ref="T37:U37"/>
    <mergeCell ref="A39:E39"/>
    <mergeCell ref="F39:G39"/>
    <mergeCell ref="H39:I39"/>
    <mergeCell ref="J39:K39"/>
    <mergeCell ref="L39:S39"/>
    <mergeCell ref="T39:U39"/>
    <mergeCell ref="A38:E38"/>
    <mergeCell ref="F38:G38"/>
    <mergeCell ref="H38:I38"/>
    <mergeCell ref="J38:K38"/>
    <mergeCell ref="L38:S38"/>
    <mergeCell ref="T38:U38"/>
    <mergeCell ref="A35:U35"/>
    <mergeCell ref="A36:E36"/>
    <mergeCell ref="F36:G36"/>
    <mergeCell ref="H36:I36"/>
    <mergeCell ref="J36:K36"/>
    <mergeCell ref="L36:S36"/>
    <mergeCell ref="T36:U36"/>
    <mergeCell ref="A34:B34"/>
    <mergeCell ref="C34:I34"/>
    <mergeCell ref="J34:L34"/>
    <mergeCell ref="M34:O34"/>
    <mergeCell ref="P34:S34"/>
    <mergeCell ref="T34:U34"/>
    <mergeCell ref="A33:B33"/>
    <mergeCell ref="C33:I33"/>
    <mergeCell ref="J33:L33"/>
    <mergeCell ref="M33:O33"/>
    <mergeCell ref="P33:S33"/>
    <mergeCell ref="T33:U33"/>
    <mergeCell ref="A30:B30"/>
    <mergeCell ref="C30:I30"/>
    <mergeCell ref="J30:L30"/>
    <mergeCell ref="M30:O30"/>
    <mergeCell ref="P30:S30"/>
    <mergeCell ref="T30:U30"/>
    <mergeCell ref="A32:B32"/>
    <mergeCell ref="C32:I32"/>
    <mergeCell ref="J32:L32"/>
    <mergeCell ref="M32:O32"/>
    <mergeCell ref="P32:S32"/>
    <mergeCell ref="T32:U32"/>
    <mergeCell ref="A31:B31"/>
    <mergeCell ref="C31:I31"/>
    <mergeCell ref="J31:L31"/>
    <mergeCell ref="M31:O31"/>
    <mergeCell ref="P31:S31"/>
    <mergeCell ref="T31:U31"/>
    <mergeCell ref="A24:B24"/>
    <mergeCell ref="C24:I24"/>
    <mergeCell ref="J24:L24"/>
    <mergeCell ref="M24:O24"/>
    <mergeCell ref="P24:S24"/>
    <mergeCell ref="T24:U24"/>
    <mergeCell ref="A20:B20"/>
    <mergeCell ref="C20:I20"/>
    <mergeCell ref="J20:L20"/>
    <mergeCell ref="M20:O20"/>
    <mergeCell ref="P20:S20"/>
    <mergeCell ref="T20:U20"/>
    <mergeCell ref="M23:O23"/>
    <mergeCell ref="P23:S23"/>
    <mergeCell ref="T23:U23"/>
    <mergeCell ref="A21:B21"/>
    <mergeCell ref="C21:I21"/>
    <mergeCell ref="J21:L21"/>
    <mergeCell ref="M21:O21"/>
    <mergeCell ref="P21:S21"/>
    <mergeCell ref="T21:U21"/>
    <mergeCell ref="A22:B22"/>
    <mergeCell ref="C22:I22"/>
    <mergeCell ref="J22:L22"/>
    <mergeCell ref="A23:B23"/>
    <mergeCell ref="C23:I23"/>
    <mergeCell ref="J23:L23"/>
    <mergeCell ref="M22:O22"/>
    <mergeCell ref="P22:S22"/>
    <mergeCell ref="T22:U22"/>
    <mergeCell ref="A17:U17"/>
    <mergeCell ref="A18:B19"/>
    <mergeCell ref="C18:I19"/>
    <mergeCell ref="J18:L19"/>
    <mergeCell ref="M18:R18"/>
    <mergeCell ref="T18:U19"/>
    <mergeCell ref="M19:O19"/>
    <mergeCell ref="P19:R19"/>
    <mergeCell ref="A14:U14"/>
    <mergeCell ref="A15:U15"/>
    <mergeCell ref="F1:M4"/>
    <mergeCell ref="N1:U2"/>
    <mergeCell ref="N3:U4"/>
    <mergeCell ref="A4:E4"/>
    <mergeCell ref="C10:E10"/>
    <mergeCell ref="K10:U10"/>
    <mergeCell ref="A6:U6"/>
    <mergeCell ref="A7:U7"/>
    <mergeCell ref="T8:U8"/>
    <mergeCell ref="T9:U9"/>
    <mergeCell ref="A8:B8"/>
    <mergeCell ref="C9:F9"/>
    <mergeCell ref="H9:I9"/>
    <mergeCell ref="K9:O9"/>
    <mergeCell ref="A10:B10"/>
    <mergeCell ref="F10:G10"/>
    <mergeCell ref="I10:J10"/>
    <mergeCell ref="C5:E5"/>
    <mergeCell ref="C8:K8"/>
    <mergeCell ref="M8:Q8"/>
    <mergeCell ref="G5:L5"/>
    <mergeCell ref="N5:U5"/>
    <mergeCell ref="I11:J11"/>
    <mergeCell ref="L11:U11"/>
    <mergeCell ref="A5:B5"/>
    <mergeCell ref="A12:B13"/>
    <mergeCell ref="R12:T12"/>
    <mergeCell ref="E13:F13"/>
    <mergeCell ref="R13:T13"/>
    <mergeCell ref="A11:B11"/>
    <mergeCell ref="C11:D11"/>
    <mergeCell ref="F11:G11"/>
  </mergeCells>
  <hyperlinks>
    <hyperlink ref="L11" r:id="rId1" xr:uid="{63ECF7FF-0FE6-4183-A524-BBACABEA665E}"/>
  </hyperlinks>
  <pageMargins left="0.55118110236220474" right="0.39370078740157483" top="0.8999606299212598" bottom="0.39370078740157483" header="0" footer="0.31496062992125984"/>
  <pageSetup paperSize="9" scale="92" orientation="portrait" horizontalDpi="300" verticalDpi="300" r:id="rId2"/>
  <headerFooter alignWithMargins="0"/>
  <rowBreaks count="1" manualBreakCount="1">
    <brk id="64" max="21" man="1"/>
  </rowBreak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787063-95A0-458B-BD22-E2B8CC174018}">
          <x14:formula1>
            <xm:f>'C:\Users\ademar.gonzales\AppData\Local\Microsoft\Windows\INetCache\Content.Outlook\DJOYFODK\[Copia de Formulario de Declaracion Confidencial de Bienes - Funcionarios.xls]Hoja2'!#REF!</xm:f>
          </x14:formula1>
          <xm:sqref>WVX983044:WWB983044 JL5:JP5 TH5:TL5 ADD5:ADH5 AMZ5:AND5 AWV5:AWZ5 BGR5:BGV5 BQN5:BQR5 CAJ5:CAN5 CKF5:CKJ5 CUB5:CUF5 DDX5:DEB5 DNT5:DNX5 DXP5:DXT5 EHL5:EHP5 ERH5:ERL5 FBD5:FBH5 FKZ5:FLD5 FUV5:FUZ5 GER5:GEV5 GON5:GOR5 GYJ5:GYN5 HIF5:HIJ5 HSB5:HSF5 IBX5:ICB5 ILT5:ILX5 IVP5:IVT5 JFL5:JFP5 JPH5:JPL5 JZD5:JZH5 KIZ5:KJD5 KSV5:KSZ5 LCR5:LCV5 LMN5:LMR5 LWJ5:LWN5 MGF5:MGJ5 MQB5:MQF5 MZX5:NAB5 NJT5:NJX5 NTP5:NTT5 ODL5:ODP5 ONH5:ONL5 OXD5:OXH5 PGZ5:PHD5 PQV5:PQZ5 QAR5:QAV5 QKN5:QKR5 QUJ5:QUN5 REF5:REJ5 ROB5:ROF5 RXX5:RYB5 SHT5:SHX5 SRP5:SRT5 TBL5:TBP5 TLH5:TLL5 TVD5:TVH5 UEZ5:UFD5 UOV5:UOZ5 UYR5:UYV5 VIN5:VIR5 VSJ5:VSN5 WCF5:WCJ5 WMB5:WMF5 WVX5:WWB5 Q65540:U65540 JL65540:JP65540 TH65540:TL65540 ADD65540:ADH65540 AMZ65540:AND65540 AWV65540:AWZ65540 BGR65540:BGV65540 BQN65540:BQR65540 CAJ65540:CAN65540 CKF65540:CKJ65540 CUB65540:CUF65540 DDX65540:DEB65540 DNT65540:DNX65540 DXP65540:DXT65540 EHL65540:EHP65540 ERH65540:ERL65540 FBD65540:FBH65540 FKZ65540:FLD65540 FUV65540:FUZ65540 GER65540:GEV65540 GON65540:GOR65540 GYJ65540:GYN65540 HIF65540:HIJ65540 HSB65540:HSF65540 IBX65540:ICB65540 ILT65540:ILX65540 IVP65540:IVT65540 JFL65540:JFP65540 JPH65540:JPL65540 JZD65540:JZH65540 KIZ65540:KJD65540 KSV65540:KSZ65540 LCR65540:LCV65540 LMN65540:LMR65540 LWJ65540:LWN65540 MGF65540:MGJ65540 MQB65540:MQF65540 MZX65540:NAB65540 NJT65540:NJX65540 NTP65540:NTT65540 ODL65540:ODP65540 ONH65540:ONL65540 OXD65540:OXH65540 PGZ65540:PHD65540 PQV65540:PQZ65540 QAR65540:QAV65540 QKN65540:QKR65540 QUJ65540:QUN65540 REF65540:REJ65540 ROB65540:ROF65540 RXX65540:RYB65540 SHT65540:SHX65540 SRP65540:SRT65540 TBL65540:TBP65540 TLH65540:TLL65540 TVD65540:TVH65540 UEZ65540:UFD65540 UOV65540:UOZ65540 UYR65540:UYV65540 VIN65540:VIR65540 VSJ65540:VSN65540 WCF65540:WCJ65540 WMB65540:WMF65540 WVX65540:WWB65540 Q131076:U131076 JL131076:JP131076 TH131076:TL131076 ADD131076:ADH131076 AMZ131076:AND131076 AWV131076:AWZ131076 BGR131076:BGV131076 BQN131076:BQR131076 CAJ131076:CAN131076 CKF131076:CKJ131076 CUB131076:CUF131076 DDX131076:DEB131076 DNT131076:DNX131076 DXP131076:DXT131076 EHL131076:EHP131076 ERH131076:ERL131076 FBD131076:FBH131076 FKZ131076:FLD131076 FUV131076:FUZ131076 GER131076:GEV131076 GON131076:GOR131076 GYJ131076:GYN131076 HIF131076:HIJ131076 HSB131076:HSF131076 IBX131076:ICB131076 ILT131076:ILX131076 IVP131076:IVT131076 JFL131076:JFP131076 JPH131076:JPL131076 JZD131076:JZH131076 KIZ131076:KJD131076 KSV131076:KSZ131076 LCR131076:LCV131076 LMN131076:LMR131076 LWJ131076:LWN131076 MGF131076:MGJ131076 MQB131076:MQF131076 MZX131076:NAB131076 NJT131076:NJX131076 NTP131076:NTT131076 ODL131076:ODP131076 ONH131076:ONL131076 OXD131076:OXH131076 PGZ131076:PHD131076 PQV131076:PQZ131076 QAR131076:QAV131076 QKN131076:QKR131076 QUJ131076:QUN131076 REF131076:REJ131076 ROB131076:ROF131076 RXX131076:RYB131076 SHT131076:SHX131076 SRP131076:SRT131076 TBL131076:TBP131076 TLH131076:TLL131076 TVD131076:TVH131076 UEZ131076:UFD131076 UOV131076:UOZ131076 UYR131076:UYV131076 VIN131076:VIR131076 VSJ131076:VSN131076 WCF131076:WCJ131076 WMB131076:WMF131076 WVX131076:WWB131076 Q196612:U196612 JL196612:JP196612 TH196612:TL196612 ADD196612:ADH196612 AMZ196612:AND196612 AWV196612:AWZ196612 BGR196612:BGV196612 BQN196612:BQR196612 CAJ196612:CAN196612 CKF196612:CKJ196612 CUB196612:CUF196612 DDX196612:DEB196612 DNT196612:DNX196612 DXP196612:DXT196612 EHL196612:EHP196612 ERH196612:ERL196612 FBD196612:FBH196612 FKZ196612:FLD196612 FUV196612:FUZ196612 GER196612:GEV196612 GON196612:GOR196612 GYJ196612:GYN196612 HIF196612:HIJ196612 HSB196612:HSF196612 IBX196612:ICB196612 ILT196612:ILX196612 IVP196612:IVT196612 JFL196612:JFP196612 JPH196612:JPL196612 JZD196612:JZH196612 KIZ196612:KJD196612 KSV196612:KSZ196612 LCR196612:LCV196612 LMN196612:LMR196612 LWJ196612:LWN196612 MGF196612:MGJ196612 MQB196612:MQF196612 MZX196612:NAB196612 NJT196612:NJX196612 NTP196612:NTT196612 ODL196612:ODP196612 ONH196612:ONL196612 OXD196612:OXH196612 PGZ196612:PHD196612 PQV196612:PQZ196612 QAR196612:QAV196612 QKN196612:QKR196612 QUJ196612:QUN196612 REF196612:REJ196612 ROB196612:ROF196612 RXX196612:RYB196612 SHT196612:SHX196612 SRP196612:SRT196612 TBL196612:TBP196612 TLH196612:TLL196612 TVD196612:TVH196612 UEZ196612:UFD196612 UOV196612:UOZ196612 UYR196612:UYV196612 VIN196612:VIR196612 VSJ196612:VSN196612 WCF196612:WCJ196612 WMB196612:WMF196612 WVX196612:WWB196612 Q262148:U262148 JL262148:JP262148 TH262148:TL262148 ADD262148:ADH262148 AMZ262148:AND262148 AWV262148:AWZ262148 BGR262148:BGV262148 BQN262148:BQR262148 CAJ262148:CAN262148 CKF262148:CKJ262148 CUB262148:CUF262148 DDX262148:DEB262148 DNT262148:DNX262148 DXP262148:DXT262148 EHL262148:EHP262148 ERH262148:ERL262148 FBD262148:FBH262148 FKZ262148:FLD262148 FUV262148:FUZ262148 GER262148:GEV262148 GON262148:GOR262148 GYJ262148:GYN262148 HIF262148:HIJ262148 HSB262148:HSF262148 IBX262148:ICB262148 ILT262148:ILX262148 IVP262148:IVT262148 JFL262148:JFP262148 JPH262148:JPL262148 JZD262148:JZH262148 KIZ262148:KJD262148 KSV262148:KSZ262148 LCR262148:LCV262148 LMN262148:LMR262148 LWJ262148:LWN262148 MGF262148:MGJ262148 MQB262148:MQF262148 MZX262148:NAB262148 NJT262148:NJX262148 NTP262148:NTT262148 ODL262148:ODP262148 ONH262148:ONL262148 OXD262148:OXH262148 PGZ262148:PHD262148 PQV262148:PQZ262148 QAR262148:QAV262148 QKN262148:QKR262148 QUJ262148:QUN262148 REF262148:REJ262148 ROB262148:ROF262148 RXX262148:RYB262148 SHT262148:SHX262148 SRP262148:SRT262148 TBL262148:TBP262148 TLH262148:TLL262148 TVD262148:TVH262148 UEZ262148:UFD262148 UOV262148:UOZ262148 UYR262148:UYV262148 VIN262148:VIR262148 VSJ262148:VSN262148 WCF262148:WCJ262148 WMB262148:WMF262148 WVX262148:WWB262148 Q327684:U327684 JL327684:JP327684 TH327684:TL327684 ADD327684:ADH327684 AMZ327684:AND327684 AWV327684:AWZ327684 BGR327684:BGV327684 BQN327684:BQR327684 CAJ327684:CAN327684 CKF327684:CKJ327684 CUB327684:CUF327684 DDX327684:DEB327684 DNT327684:DNX327684 DXP327684:DXT327684 EHL327684:EHP327684 ERH327684:ERL327684 FBD327684:FBH327684 FKZ327684:FLD327684 FUV327684:FUZ327684 GER327684:GEV327684 GON327684:GOR327684 GYJ327684:GYN327684 HIF327684:HIJ327684 HSB327684:HSF327684 IBX327684:ICB327684 ILT327684:ILX327684 IVP327684:IVT327684 JFL327684:JFP327684 JPH327684:JPL327684 JZD327684:JZH327684 KIZ327684:KJD327684 KSV327684:KSZ327684 LCR327684:LCV327684 LMN327684:LMR327684 LWJ327684:LWN327684 MGF327684:MGJ327684 MQB327684:MQF327684 MZX327684:NAB327684 NJT327684:NJX327684 NTP327684:NTT327684 ODL327684:ODP327684 ONH327684:ONL327684 OXD327684:OXH327684 PGZ327684:PHD327684 PQV327684:PQZ327684 QAR327684:QAV327684 QKN327684:QKR327684 QUJ327684:QUN327684 REF327684:REJ327684 ROB327684:ROF327684 RXX327684:RYB327684 SHT327684:SHX327684 SRP327684:SRT327684 TBL327684:TBP327684 TLH327684:TLL327684 TVD327684:TVH327684 UEZ327684:UFD327684 UOV327684:UOZ327684 UYR327684:UYV327684 VIN327684:VIR327684 VSJ327684:VSN327684 WCF327684:WCJ327684 WMB327684:WMF327684 WVX327684:WWB327684 Q393220:U393220 JL393220:JP393220 TH393220:TL393220 ADD393220:ADH393220 AMZ393220:AND393220 AWV393220:AWZ393220 BGR393220:BGV393220 BQN393220:BQR393220 CAJ393220:CAN393220 CKF393220:CKJ393220 CUB393220:CUF393220 DDX393220:DEB393220 DNT393220:DNX393220 DXP393220:DXT393220 EHL393220:EHP393220 ERH393220:ERL393220 FBD393220:FBH393220 FKZ393220:FLD393220 FUV393220:FUZ393220 GER393220:GEV393220 GON393220:GOR393220 GYJ393220:GYN393220 HIF393220:HIJ393220 HSB393220:HSF393220 IBX393220:ICB393220 ILT393220:ILX393220 IVP393220:IVT393220 JFL393220:JFP393220 JPH393220:JPL393220 JZD393220:JZH393220 KIZ393220:KJD393220 KSV393220:KSZ393220 LCR393220:LCV393220 LMN393220:LMR393220 LWJ393220:LWN393220 MGF393220:MGJ393220 MQB393220:MQF393220 MZX393220:NAB393220 NJT393220:NJX393220 NTP393220:NTT393220 ODL393220:ODP393220 ONH393220:ONL393220 OXD393220:OXH393220 PGZ393220:PHD393220 PQV393220:PQZ393220 QAR393220:QAV393220 QKN393220:QKR393220 QUJ393220:QUN393220 REF393220:REJ393220 ROB393220:ROF393220 RXX393220:RYB393220 SHT393220:SHX393220 SRP393220:SRT393220 TBL393220:TBP393220 TLH393220:TLL393220 TVD393220:TVH393220 UEZ393220:UFD393220 UOV393220:UOZ393220 UYR393220:UYV393220 VIN393220:VIR393220 VSJ393220:VSN393220 WCF393220:WCJ393220 WMB393220:WMF393220 WVX393220:WWB393220 Q458756:U458756 JL458756:JP458756 TH458756:TL458756 ADD458756:ADH458756 AMZ458756:AND458756 AWV458756:AWZ458756 BGR458756:BGV458756 BQN458756:BQR458756 CAJ458756:CAN458756 CKF458756:CKJ458756 CUB458756:CUF458756 DDX458756:DEB458756 DNT458756:DNX458756 DXP458756:DXT458756 EHL458756:EHP458756 ERH458756:ERL458756 FBD458756:FBH458756 FKZ458756:FLD458756 FUV458756:FUZ458756 GER458756:GEV458756 GON458756:GOR458756 GYJ458756:GYN458756 HIF458756:HIJ458756 HSB458756:HSF458756 IBX458756:ICB458756 ILT458756:ILX458756 IVP458756:IVT458756 JFL458756:JFP458756 JPH458756:JPL458756 JZD458756:JZH458756 KIZ458756:KJD458756 KSV458756:KSZ458756 LCR458756:LCV458756 LMN458756:LMR458756 LWJ458756:LWN458756 MGF458756:MGJ458756 MQB458756:MQF458756 MZX458756:NAB458756 NJT458756:NJX458756 NTP458756:NTT458756 ODL458756:ODP458756 ONH458756:ONL458756 OXD458756:OXH458756 PGZ458756:PHD458756 PQV458756:PQZ458756 QAR458756:QAV458756 QKN458756:QKR458756 QUJ458756:QUN458756 REF458756:REJ458756 ROB458756:ROF458756 RXX458756:RYB458756 SHT458756:SHX458756 SRP458756:SRT458756 TBL458756:TBP458756 TLH458756:TLL458756 TVD458756:TVH458756 UEZ458756:UFD458756 UOV458756:UOZ458756 UYR458756:UYV458756 VIN458756:VIR458756 VSJ458756:VSN458756 WCF458756:WCJ458756 WMB458756:WMF458756 WVX458756:WWB458756 Q524292:U524292 JL524292:JP524292 TH524292:TL524292 ADD524292:ADH524292 AMZ524292:AND524292 AWV524292:AWZ524292 BGR524292:BGV524292 BQN524292:BQR524292 CAJ524292:CAN524292 CKF524292:CKJ524292 CUB524292:CUF524292 DDX524292:DEB524292 DNT524292:DNX524292 DXP524292:DXT524292 EHL524292:EHP524292 ERH524292:ERL524292 FBD524292:FBH524292 FKZ524292:FLD524292 FUV524292:FUZ524292 GER524292:GEV524292 GON524292:GOR524292 GYJ524292:GYN524292 HIF524292:HIJ524292 HSB524292:HSF524292 IBX524292:ICB524292 ILT524292:ILX524292 IVP524292:IVT524292 JFL524292:JFP524292 JPH524292:JPL524292 JZD524292:JZH524292 KIZ524292:KJD524292 KSV524292:KSZ524292 LCR524292:LCV524292 LMN524292:LMR524292 LWJ524292:LWN524292 MGF524292:MGJ524292 MQB524292:MQF524292 MZX524292:NAB524292 NJT524292:NJX524292 NTP524292:NTT524292 ODL524292:ODP524292 ONH524292:ONL524292 OXD524292:OXH524292 PGZ524292:PHD524292 PQV524292:PQZ524292 QAR524292:QAV524292 QKN524292:QKR524292 QUJ524292:QUN524292 REF524292:REJ524292 ROB524292:ROF524292 RXX524292:RYB524292 SHT524292:SHX524292 SRP524292:SRT524292 TBL524292:TBP524292 TLH524292:TLL524292 TVD524292:TVH524292 UEZ524292:UFD524292 UOV524292:UOZ524292 UYR524292:UYV524292 VIN524292:VIR524292 VSJ524292:VSN524292 WCF524292:WCJ524292 WMB524292:WMF524292 WVX524292:WWB524292 Q589828:U589828 JL589828:JP589828 TH589828:TL589828 ADD589828:ADH589828 AMZ589828:AND589828 AWV589828:AWZ589828 BGR589828:BGV589828 BQN589828:BQR589828 CAJ589828:CAN589828 CKF589828:CKJ589828 CUB589828:CUF589828 DDX589828:DEB589828 DNT589828:DNX589828 DXP589828:DXT589828 EHL589828:EHP589828 ERH589828:ERL589828 FBD589828:FBH589828 FKZ589828:FLD589828 FUV589828:FUZ589828 GER589828:GEV589828 GON589828:GOR589828 GYJ589828:GYN589828 HIF589828:HIJ589828 HSB589828:HSF589828 IBX589828:ICB589828 ILT589828:ILX589828 IVP589828:IVT589828 JFL589828:JFP589828 JPH589828:JPL589828 JZD589828:JZH589828 KIZ589828:KJD589828 KSV589828:KSZ589828 LCR589828:LCV589828 LMN589828:LMR589828 LWJ589828:LWN589828 MGF589828:MGJ589828 MQB589828:MQF589828 MZX589828:NAB589828 NJT589828:NJX589828 NTP589828:NTT589828 ODL589828:ODP589828 ONH589828:ONL589828 OXD589828:OXH589828 PGZ589828:PHD589828 PQV589828:PQZ589828 QAR589828:QAV589828 QKN589828:QKR589828 QUJ589828:QUN589828 REF589828:REJ589828 ROB589828:ROF589828 RXX589828:RYB589828 SHT589828:SHX589828 SRP589828:SRT589828 TBL589828:TBP589828 TLH589828:TLL589828 TVD589828:TVH589828 UEZ589828:UFD589828 UOV589828:UOZ589828 UYR589828:UYV589828 VIN589828:VIR589828 VSJ589828:VSN589828 WCF589828:WCJ589828 WMB589828:WMF589828 WVX589828:WWB589828 Q655364:U655364 JL655364:JP655364 TH655364:TL655364 ADD655364:ADH655364 AMZ655364:AND655364 AWV655364:AWZ655364 BGR655364:BGV655364 BQN655364:BQR655364 CAJ655364:CAN655364 CKF655364:CKJ655364 CUB655364:CUF655364 DDX655364:DEB655364 DNT655364:DNX655364 DXP655364:DXT655364 EHL655364:EHP655364 ERH655364:ERL655364 FBD655364:FBH655364 FKZ655364:FLD655364 FUV655364:FUZ655364 GER655364:GEV655364 GON655364:GOR655364 GYJ655364:GYN655364 HIF655364:HIJ655364 HSB655364:HSF655364 IBX655364:ICB655364 ILT655364:ILX655364 IVP655364:IVT655364 JFL655364:JFP655364 JPH655364:JPL655364 JZD655364:JZH655364 KIZ655364:KJD655364 KSV655364:KSZ655364 LCR655364:LCV655364 LMN655364:LMR655364 LWJ655364:LWN655364 MGF655364:MGJ655364 MQB655364:MQF655364 MZX655364:NAB655364 NJT655364:NJX655364 NTP655364:NTT655364 ODL655364:ODP655364 ONH655364:ONL655364 OXD655364:OXH655364 PGZ655364:PHD655364 PQV655364:PQZ655364 QAR655364:QAV655364 QKN655364:QKR655364 QUJ655364:QUN655364 REF655364:REJ655364 ROB655364:ROF655364 RXX655364:RYB655364 SHT655364:SHX655364 SRP655364:SRT655364 TBL655364:TBP655364 TLH655364:TLL655364 TVD655364:TVH655364 UEZ655364:UFD655364 UOV655364:UOZ655364 UYR655364:UYV655364 VIN655364:VIR655364 VSJ655364:VSN655364 WCF655364:WCJ655364 WMB655364:WMF655364 WVX655364:WWB655364 Q720900:U720900 JL720900:JP720900 TH720900:TL720900 ADD720900:ADH720900 AMZ720900:AND720900 AWV720900:AWZ720900 BGR720900:BGV720900 BQN720900:BQR720900 CAJ720900:CAN720900 CKF720900:CKJ720900 CUB720900:CUF720900 DDX720900:DEB720900 DNT720900:DNX720900 DXP720900:DXT720900 EHL720900:EHP720900 ERH720900:ERL720900 FBD720900:FBH720900 FKZ720900:FLD720900 FUV720900:FUZ720900 GER720900:GEV720900 GON720900:GOR720900 GYJ720900:GYN720900 HIF720900:HIJ720900 HSB720900:HSF720900 IBX720900:ICB720900 ILT720900:ILX720900 IVP720900:IVT720900 JFL720900:JFP720900 JPH720900:JPL720900 JZD720900:JZH720900 KIZ720900:KJD720900 KSV720900:KSZ720900 LCR720900:LCV720900 LMN720900:LMR720900 LWJ720900:LWN720900 MGF720900:MGJ720900 MQB720900:MQF720900 MZX720900:NAB720900 NJT720900:NJX720900 NTP720900:NTT720900 ODL720900:ODP720900 ONH720900:ONL720900 OXD720900:OXH720900 PGZ720900:PHD720900 PQV720900:PQZ720900 QAR720900:QAV720900 QKN720900:QKR720900 QUJ720900:QUN720900 REF720900:REJ720900 ROB720900:ROF720900 RXX720900:RYB720900 SHT720900:SHX720900 SRP720900:SRT720900 TBL720900:TBP720900 TLH720900:TLL720900 TVD720900:TVH720900 UEZ720900:UFD720900 UOV720900:UOZ720900 UYR720900:UYV720900 VIN720900:VIR720900 VSJ720900:VSN720900 WCF720900:WCJ720900 WMB720900:WMF720900 WVX720900:WWB720900 Q786436:U786436 JL786436:JP786436 TH786436:TL786436 ADD786436:ADH786436 AMZ786436:AND786436 AWV786436:AWZ786436 BGR786436:BGV786436 BQN786436:BQR786436 CAJ786436:CAN786436 CKF786436:CKJ786436 CUB786436:CUF786436 DDX786436:DEB786436 DNT786436:DNX786436 DXP786436:DXT786436 EHL786436:EHP786436 ERH786436:ERL786436 FBD786436:FBH786436 FKZ786436:FLD786436 FUV786436:FUZ786436 GER786436:GEV786436 GON786436:GOR786436 GYJ786436:GYN786436 HIF786436:HIJ786436 HSB786436:HSF786436 IBX786436:ICB786436 ILT786436:ILX786436 IVP786436:IVT786436 JFL786436:JFP786436 JPH786436:JPL786436 JZD786436:JZH786436 KIZ786436:KJD786436 KSV786436:KSZ786436 LCR786436:LCV786436 LMN786436:LMR786436 LWJ786436:LWN786436 MGF786436:MGJ786436 MQB786436:MQF786436 MZX786436:NAB786436 NJT786436:NJX786436 NTP786436:NTT786436 ODL786436:ODP786436 ONH786436:ONL786436 OXD786436:OXH786436 PGZ786436:PHD786436 PQV786436:PQZ786436 QAR786436:QAV786436 QKN786436:QKR786436 QUJ786436:QUN786436 REF786436:REJ786436 ROB786436:ROF786436 RXX786436:RYB786436 SHT786436:SHX786436 SRP786436:SRT786436 TBL786436:TBP786436 TLH786436:TLL786436 TVD786436:TVH786436 UEZ786436:UFD786436 UOV786436:UOZ786436 UYR786436:UYV786436 VIN786436:VIR786436 VSJ786436:VSN786436 WCF786436:WCJ786436 WMB786436:WMF786436 WVX786436:WWB786436 Q851972:U851972 JL851972:JP851972 TH851972:TL851972 ADD851972:ADH851972 AMZ851972:AND851972 AWV851972:AWZ851972 BGR851972:BGV851972 BQN851972:BQR851972 CAJ851972:CAN851972 CKF851972:CKJ851972 CUB851972:CUF851972 DDX851972:DEB851972 DNT851972:DNX851972 DXP851972:DXT851972 EHL851972:EHP851972 ERH851972:ERL851972 FBD851972:FBH851972 FKZ851972:FLD851972 FUV851972:FUZ851972 GER851972:GEV851972 GON851972:GOR851972 GYJ851972:GYN851972 HIF851972:HIJ851972 HSB851972:HSF851972 IBX851972:ICB851972 ILT851972:ILX851972 IVP851972:IVT851972 JFL851972:JFP851972 JPH851972:JPL851972 JZD851972:JZH851972 KIZ851972:KJD851972 KSV851972:KSZ851972 LCR851972:LCV851972 LMN851972:LMR851972 LWJ851972:LWN851972 MGF851972:MGJ851972 MQB851972:MQF851972 MZX851972:NAB851972 NJT851972:NJX851972 NTP851972:NTT851972 ODL851972:ODP851972 ONH851972:ONL851972 OXD851972:OXH851972 PGZ851972:PHD851972 PQV851972:PQZ851972 QAR851972:QAV851972 QKN851972:QKR851972 QUJ851972:QUN851972 REF851972:REJ851972 ROB851972:ROF851972 RXX851972:RYB851972 SHT851972:SHX851972 SRP851972:SRT851972 TBL851972:TBP851972 TLH851972:TLL851972 TVD851972:TVH851972 UEZ851972:UFD851972 UOV851972:UOZ851972 UYR851972:UYV851972 VIN851972:VIR851972 VSJ851972:VSN851972 WCF851972:WCJ851972 WMB851972:WMF851972 WVX851972:WWB851972 Q917508:U917508 JL917508:JP917508 TH917508:TL917508 ADD917508:ADH917508 AMZ917508:AND917508 AWV917508:AWZ917508 BGR917508:BGV917508 BQN917508:BQR917508 CAJ917508:CAN917508 CKF917508:CKJ917508 CUB917508:CUF917508 DDX917508:DEB917508 DNT917508:DNX917508 DXP917508:DXT917508 EHL917508:EHP917508 ERH917508:ERL917508 FBD917508:FBH917508 FKZ917508:FLD917508 FUV917508:FUZ917508 GER917508:GEV917508 GON917508:GOR917508 GYJ917508:GYN917508 HIF917508:HIJ917508 HSB917508:HSF917508 IBX917508:ICB917508 ILT917508:ILX917508 IVP917508:IVT917508 JFL917508:JFP917508 JPH917508:JPL917508 JZD917508:JZH917508 KIZ917508:KJD917508 KSV917508:KSZ917508 LCR917508:LCV917508 LMN917508:LMR917508 LWJ917508:LWN917508 MGF917508:MGJ917508 MQB917508:MQF917508 MZX917508:NAB917508 NJT917508:NJX917508 NTP917508:NTT917508 ODL917508:ODP917508 ONH917508:ONL917508 OXD917508:OXH917508 PGZ917508:PHD917508 PQV917508:PQZ917508 QAR917508:QAV917508 QKN917508:QKR917508 QUJ917508:QUN917508 REF917508:REJ917508 ROB917508:ROF917508 RXX917508:RYB917508 SHT917508:SHX917508 SRP917508:SRT917508 TBL917508:TBP917508 TLH917508:TLL917508 TVD917508:TVH917508 UEZ917508:UFD917508 UOV917508:UOZ917508 UYR917508:UYV917508 VIN917508:VIR917508 VSJ917508:VSN917508 WCF917508:WCJ917508 WMB917508:WMF917508 WVX917508:WWB917508 Q983044:U983044 JL983044:JP983044 TH983044:TL983044 ADD983044:ADH983044 AMZ983044:AND983044 AWV983044:AWZ983044 BGR983044:BGV983044 BQN983044:BQR983044 CAJ983044:CAN983044 CKF983044:CKJ983044 CUB983044:CUF983044 DDX983044:DEB983044 DNT983044:DNX983044 DXP983044:DXT983044 EHL983044:EHP983044 ERH983044:ERL983044 FBD983044:FBH983044 FKZ983044:FLD983044 FUV983044:FUZ983044 GER983044:GEV983044 GON983044:GOR983044 GYJ983044:GYN983044 HIF983044:HIJ983044 HSB983044:HSF983044 IBX983044:ICB983044 ILT983044:ILX983044 IVP983044:IVT983044 JFL983044:JFP983044 JPH983044:JPL983044 JZD983044:JZH983044 KIZ983044:KJD983044 KSV983044:KSZ983044 LCR983044:LCV983044 LMN983044:LMR983044 LWJ983044:LWN983044 MGF983044:MGJ983044 MQB983044:MQF983044 MZX983044:NAB983044 NJT983044:NJX983044 NTP983044:NTT983044 ODL983044:ODP983044 ONH983044:ONL983044 OXD983044:OXH983044 PGZ983044:PHD983044 PQV983044:PQZ983044 QAR983044:QAV983044 QKN983044:QKR983044 QUJ983044:QUN983044 REF983044:REJ983044 ROB983044:ROF983044 RXX983044:RYB983044 SHT983044:SHX983044 SRP983044:SRT983044 TBL983044:TBP983044 TLH983044:TLL983044 TVD983044:TVH983044 UEZ983044:UFD983044 UOV983044:UOZ983044 UYR983044:UYV983044 VIN983044:VIR983044 VSJ983044:VSN983044 WCF983044:WCJ983044 WMB983044:WMF983044</xm:sqref>
        </x14:dataValidation>
        <x14:dataValidation type="list" allowBlank="1" showInputMessage="1" showErrorMessage="1" xr:uid="{24F13AEB-85E8-4C66-B0E2-F29374F80AB8}">
          <x14:formula1>
            <xm:f>Hoja2!$A$1</xm:f>
          </x14:formula1>
          <xm:sqref>N5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F2FDD-16C8-46EA-813A-055BA474CACB}">
  <dimension ref="A1"/>
  <sheetViews>
    <sheetView workbookViewId="0"/>
  </sheetViews>
  <sheetFormatPr baseColWidth="10" defaultColWidth="11.44140625"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3D137-26E4-47BC-8F9D-771EA3FE06C3}">
  <dimension ref="A1"/>
  <sheetViews>
    <sheetView workbookViewId="0">
      <selection activeCell="C19" sqref="C19"/>
    </sheetView>
  </sheetViews>
  <sheetFormatPr baseColWidth="10" defaultColWidth="11.44140625" defaultRowHeight="13.2" x14ac:dyDescent="0.25"/>
  <cols>
    <col min="1" max="1" width="23.33203125" customWidth="1"/>
  </cols>
  <sheetData>
    <row r="1" spans="1:1" x14ac:dyDescent="0.25">
      <c r="A1" s="35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72402C-BA2D-42BF-AB0B-FBC5FF605F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8305006-90EE-43EF-9BA5-F26E654E5CCF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FDCE2A9-6AAD-4C14-859D-D66752F1DD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Hoja3</vt:lpstr>
      <vt:lpstr>Hoja2</vt:lpstr>
      <vt:lpstr>Hoja1!Área_de_impresión</vt:lpstr>
    </vt:vector>
  </TitlesOfParts>
  <Manager/>
  <Company>Banco Gandero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Jorge Armando Cabrera Paredes</dc:creator>
  <cp:keywords/>
  <dc:description/>
  <cp:lastModifiedBy>Jose Chavarria Montano</cp:lastModifiedBy>
  <cp:revision/>
  <dcterms:created xsi:type="dcterms:W3CDTF">2023-01-13T14:55:57Z</dcterms:created>
  <dcterms:modified xsi:type="dcterms:W3CDTF">2023-01-27T20:18:01Z</dcterms:modified>
  <cp:category/>
  <cp:contentStatus/>
</cp:coreProperties>
</file>