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\Downloads\"/>
    </mc:Choice>
  </mc:AlternateContent>
  <xr:revisionPtr revIDLastSave="0" documentId="13_ncr:1_{E5EC7E57-DB5A-4F0A-8779-0EE169A2C870}" xr6:coauthVersionLast="47" xr6:coauthVersionMax="47" xr10:uidLastSave="{00000000-0000-0000-0000-000000000000}"/>
  <bookViews>
    <workbookView xWindow="-108" yWindow="-108" windowWidth="30936" windowHeight="18696" xr2:uid="{356931C4-DA09-42DD-8292-57BC20ABEDAB}"/>
  </bookViews>
  <sheets>
    <sheet name="Tabs Layout" sheetId="1" r:id="rId1"/>
    <sheet name="Seal 1 Layout" sheetId="2" r:id="rId2"/>
    <sheet name="Seal 2 Layout" sheetId="3" r:id="rId3"/>
    <sheet name="Seal 3 Layout" sheetId="4" r:id="rId4"/>
    <sheet name="Seal 4 Layout" sheetId="5" r:id="rId5"/>
    <sheet name="Seal 5 Layout" sheetId="6" r:id="rId6"/>
    <sheet name="Seal 6 Layout" sheetId="7" r:id="rId7"/>
    <sheet name="Rapture Layout" sheetId="8" r:id="rId8"/>
    <sheet name="Seal 7 Layout" sheetId="9" r:id="rId9"/>
    <sheet name="Trumpet 1" sheetId="10" r:id="rId10"/>
    <sheet name="Trumpet 2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1" l="1"/>
  <c r="A4" i="11"/>
  <c r="A5" i="11"/>
  <c r="A6" i="11"/>
  <c r="A7" i="11"/>
  <c r="A8" i="11"/>
  <c r="A9" i="11"/>
  <c r="B2" i="11" s="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B1" i="10"/>
  <c r="A4" i="10"/>
  <c r="A5" i="10"/>
  <c r="A6" i="10"/>
  <c r="A7" i="10"/>
  <c r="A8" i="10"/>
  <c r="B2" i="10" s="1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B1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B2" i="9" s="1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B1" i="8"/>
  <c r="A4" i="8"/>
  <c r="A5" i="8"/>
  <c r="A6" i="8"/>
  <c r="A7" i="8"/>
  <c r="A8" i="8"/>
  <c r="B2" i="8" s="1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B1" i="7"/>
  <c r="A4" i="7"/>
  <c r="A5" i="7"/>
  <c r="A6" i="7"/>
  <c r="A7" i="7"/>
  <c r="A8" i="7"/>
  <c r="B2" i="7" s="1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B1" i="6"/>
  <c r="A4" i="6"/>
  <c r="A5" i="6"/>
  <c r="A6" i="6"/>
  <c r="A7" i="6"/>
  <c r="A8" i="6"/>
  <c r="A9" i="6"/>
  <c r="A10" i="6"/>
  <c r="B2" i="6" s="1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B1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B2" i="5" s="1"/>
  <c r="A26" i="5"/>
  <c r="A27" i="5"/>
  <c r="A28" i="5"/>
  <c r="A29" i="5"/>
  <c r="A30" i="5"/>
  <c r="A31" i="5"/>
  <c r="A32" i="5"/>
  <c r="B1" i="4"/>
  <c r="A4" i="4"/>
  <c r="A5" i="4"/>
  <c r="A6" i="4"/>
  <c r="A7" i="4"/>
  <c r="A8" i="4"/>
  <c r="A9" i="4"/>
  <c r="A10" i="4"/>
  <c r="B2" i="4" s="1"/>
  <c r="A11" i="4"/>
  <c r="A12" i="4"/>
  <c r="A13" i="4"/>
  <c r="A14" i="4"/>
  <c r="A15" i="4"/>
  <c r="A16" i="4"/>
  <c r="A17" i="4"/>
  <c r="A18" i="4"/>
  <c r="A19" i="4"/>
  <c r="A20" i="4"/>
  <c r="B1" i="3"/>
  <c r="B2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B1" i="2"/>
  <c r="B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4" i="1"/>
  <c r="D5" i="1"/>
  <c r="E5" i="1" s="1"/>
  <c r="F5" i="1"/>
  <c r="G5" i="1" s="1"/>
  <c r="H5" i="1"/>
  <c r="I5" i="1" s="1"/>
  <c r="J5" i="1"/>
  <c r="K5" i="1" s="1"/>
  <c r="L5" i="1"/>
  <c r="M5" i="1" s="1"/>
  <c r="N5" i="1"/>
  <c r="O5" i="1" s="1"/>
  <c r="R5" i="1"/>
  <c r="Q5" i="1" s="1"/>
  <c r="P5" i="1" s="1"/>
  <c r="T5" i="1"/>
  <c r="U5" i="1" s="1"/>
  <c r="V5" i="1"/>
  <c r="W5" i="1"/>
  <c r="X5" i="1"/>
  <c r="Y5" i="1"/>
  <c r="Z5" i="1"/>
  <c r="AA5" i="1" s="1"/>
  <c r="AB5" i="1"/>
  <c r="AC5" i="1" s="1"/>
  <c r="AD5" i="1"/>
  <c r="AE5" i="1" s="1"/>
  <c r="AH5" i="1"/>
  <c r="AG5" i="1" s="1"/>
  <c r="AF5" i="1" s="1"/>
  <c r="AJ5" i="1"/>
  <c r="AK5" i="1" s="1"/>
  <c r="AL5" i="1"/>
  <c r="AM5" i="1" s="1"/>
  <c r="AN5" i="1"/>
  <c r="AO5" i="1" s="1"/>
  <c r="AP5" i="1"/>
  <c r="AQ5" i="1" s="1"/>
  <c r="AR5" i="1"/>
  <c r="AS5" i="1"/>
  <c r="AT5" i="1"/>
  <c r="AU5" i="1"/>
  <c r="AX5" i="1"/>
  <c r="AY5" i="1" s="1"/>
  <c r="C6" i="1"/>
  <c r="B1" i="1" s="1"/>
  <c r="E6" i="1"/>
  <c r="G6" i="1"/>
  <c r="I6" i="1"/>
  <c r="K6" i="1"/>
  <c r="M6" i="1"/>
  <c r="O6" i="1"/>
  <c r="Q6" i="1"/>
  <c r="S6" i="1"/>
  <c r="U6" i="1"/>
  <c r="W6" i="1"/>
  <c r="Y6" i="1"/>
  <c r="AA6" i="1"/>
  <c r="AC6" i="1"/>
  <c r="AE6" i="1"/>
  <c r="AG6" i="1"/>
  <c r="AI6" i="1"/>
  <c r="AK6" i="1"/>
  <c r="AM6" i="1"/>
  <c r="AO6" i="1"/>
  <c r="AQ6" i="1"/>
  <c r="AS6" i="1"/>
  <c r="AU6" i="1"/>
  <c r="AW6" i="1"/>
  <c r="AY6" i="1"/>
  <c r="BA6" i="1"/>
  <c r="BC6" i="1"/>
  <c r="BE6" i="1"/>
  <c r="BG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S5" i="1" l="1"/>
  <c r="A6" i="1"/>
  <c r="B2" i="1" s="1"/>
  <c r="AI5" i="1"/>
  <c r="A5" i="1" s="1"/>
</calcChain>
</file>

<file path=xl/sharedStrings.xml><?xml version="1.0" encoding="utf-8"?>
<sst xmlns="http://schemas.openxmlformats.org/spreadsheetml/2006/main" count="3383" uniqueCount="380">
  <si>
    <t>tab-judgement-end</t>
  </si>
  <si>
    <t>.</t>
  </si>
  <si>
    <t>tab-end-1000-end</t>
  </si>
  <si>
    <t>tab-1000-end</t>
  </si>
  <si>
    <t>tab-pre-1000-end</t>
  </si>
  <si>
    <t>tab-vial-7-end</t>
  </si>
  <si>
    <t>tab-thief-end</t>
  </si>
  <si>
    <t>tab-vial-6-end</t>
  </si>
  <si>
    <t>tab-vial-5-end</t>
  </si>
  <si>
    <t>tab-vial-4-end</t>
  </si>
  <si>
    <t>tab-vial-3-end</t>
  </si>
  <si>
    <t>tab-vial-2-end</t>
  </si>
  <si>
    <t>tab-vial-1-end</t>
  </si>
  <si>
    <t>tab-trumpet-7-end</t>
  </si>
  <si>
    <t>tab-ascension-end</t>
  </si>
  <si>
    <t>tab-trumpet-6-end</t>
  </si>
  <si>
    <t>tab-trumpet-5-end</t>
  </si>
  <si>
    <t>tab-trumpet-4-end</t>
  </si>
  <si>
    <t>tab-trumpet-3-end</t>
  </si>
  <si>
    <t>tab-trumpet-2-end</t>
  </si>
  <si>
    <t>tab-trumpet-1-end</t>
  </si>
  <si>
    <t>tab-seal-7-end</t>
  </si>
  <si>
    <t>tab-rapture-end</t>
  </si>
  <si>
    <t>tab-seal-6-end</t>
  </si>
  <si>
    <t>tab-seal-5-end</t>
  </si>
  <si>
    <t>tab-seal-4-end</t>
  </si>
  <si>
    <t>tab-seal-3-end</t>
  </si>
  <si>
    <t>tab-seal-2-end</t>
  </si>
  <si>
    <t>tab-seal-1-end</t>
  </si>
  <si>
    <t>tab-rev-12-end</t>
  </si>
  <si>
    <t xml:space="preserve"> </t>
  </si>
  <si>
    <t>tj-enoch-80-3</t>
  </si>
  <si>
    <t>tj-enoch-80-2b</t>
  </si>
  <si>
    <t>tj-gad-14-9a</t>
  </si>
  <si>
    <t>tj-gad-14-4</t>
  </si>
  <si>
    <t>tj-es2-16-12b</t>
  </si>
  <si>
    <t>tj-es2-16-12a</t>
  </si>
  <si>
    <t>tj-1thess-4-16a-s</t>
  </si>
  <si>
    <t>tj-es2-2-37</t>
  </si>
  <si>
    <t>tj-es2-2-34-s</t>
  </si>
  <si>
    <t>tj-es2-5-3</t>
  </si>
  <si>
    <t>tj-es2-5-1</t>
  </si>
  <si>
    <t>tj-es2-15-13a</t>
  </si>
  <si>
    <t>tj-es2-15-11b</t>
  </si>
  <si>
    <t>tj-es2-15-11a</t>
  </si>
  <si>
    <t>tj-es2-15-8b</t>
  </si>
  <si>
    <t>tj-es2-15-6</t>
  </si>
  <si>
    <t>tj-rev-18-1</t>
  </si>
  <si>
    <t>tj-rev-21-16</t>
  </si>
  <si>
    <t>tj-rev-21-10a</t>
  </si>
  <si>
    <t>tj-ascisa-4-1</t>
  </si>
  <si>
    <t>tj-song-2-13a</t>
  </si>
  <si>
    <t>tj-ba2-30-3</t>
  </si>
  <si>
    <t>tj-ba2-30-2c</t>
  </si>
  <si>
    <t>tj-ba2-30-2a</t>
  </si>
  <si>
    <t>tj-rev-4-5</t>
  </si>
  <si>
    <t>tj-rev-4-3</t>
  </si>
  <si>
    <t>tj-rev-4-2</t>
  </si>
  <si>
    <t>tj-rev-13-5b</t>
  </si>
  <si>
    <t>tj-rev-13-5a</t>
  </si>
  <si>
    <t>tj-rev-11-6c</t>
  </si>
  <si>
    <t>tj-rev-11-6a</t>
  </si>
  <si>
    <t>tj-rev-11-1</t>
  </si>
  <si>
    <t>tj-gad-2-26</t>
  </si>
  <si>
    <t>tj-dan-12-7b</t>
  </si>
  <si>
    <t>tj-rev-14-7c</t>
  </si>
  <si>
    <t>tj-rev-14-7b</t>
  </si>
  <si>
    <t>tj-rev-14-7a</t>
  </si>
  <si>
    <t>tj-luke-21-26b</t>
  </si>
  <si>
    <t>tj-rev-10-6c</t>
  </si>
  <si>
    <t>tj-rev-10-6b</t>
  </si>
  <si>
    <t>tj-rev-10-5</t>
  </si>
  <si>
    <t>tj-mark-13-26</t>
  </si>
  <si>
    <t>tj-mrk-13-24a-s</t>
  </si>
  <si>
    <t>tj-rev-8-8</t>
  </si>
  <si>
    <t>tj-rev-8-7</t>
  </si>
  <si>
    <t>tj-rev-8-6</t>
  </si>
  <si>
    <t>tj-mat-24-30b</t>
  </si>
  <si>
    <t>tj-mat-24-29a-s</t>
  </si>
  <si>
    <t>tj-job-5-19-s</t>
  </si>
  <si>
    <t>tj-rev-7-9</t>
  </si>
  <si>
    <t>tj-rev-7-1</t>
  </si>
  <si>
    <t>tj-rev-6-16</t>
  </si>
  <si>
    <t>tj-seal-5</t>
  </si>
  <si>
    <t>tj-seal-4</t>
  </si>
  <si>
    <t>tj-seal-3</t>
  </si>
  <si>
    <t>tj-seal-2</t>
  </si>
  <si>
    <t>tj-seal-1</t>
  </si>
  <si>
    <t>tj-rev-5-9c</t>
  </si>
  <si>
    <t>tj-rev-5-5-s</t>
  </si>
  <si>
    <t>tj-rev-12-7</t>
  </si>
  <si>
    <t>tj-rev-12-6</t>
  </si>
  <si>
    <t>tj-rev-12-5b</t>
  </si>
  <si>
    <t>tj-rev-12-4</t>
  </si>
  <si>
    <t>tj-rev-12-3</t>
  </si>
  <si>
    <t>tj-rev-12-2</t>
  </si>
  <si>
    <t>tab-judgement</t>
  </si>
  <si>
    <t>tab-end-1000</t>
  </si>
  <si>
    <t>tab-1000</t>
  </si>
  <si>
    <t>tab-pre-1000</t>
  </si>
  <si>
    <t>tab-vial-7</t>
  </si>
  <si>
    <t>tab-thief</t>
  </si>
  <si>
    <t>tab-vial-6</t>
  </si>
  <si>
    <t>tab-vial-5</t>
  </si>
  <si>
    <t>tab-vial-4</t>
  </si>
  <si>
    <t>tab-vial-3</t>
  </si>
  <si>
    <t>tab-vial-2</t>
  </si>
  <si>
    <t>tab-vial-1</t>
  </si>
  <si>
    <t>tab-trumpet-7</t>
  </si>
  <si>
    <t>tab-ascension</t>
  </si>
  <si>
    <t>tab-trumpet-6</t>
  </si>
  <si>
    <t>tab-trumpet-5</t>
  </si>
  <si>
    <t>tab-trumpet-4</t>
  </si>
  <si>
    <t>tab-trumpet-3</t>
  </si>
  <si>
    <t>tab-trumpet-2</t>
  </si>
  <si>
    <t>tab-trumpet-1</t>
  </si>
  <si>
    <t>tab-seal-7</t>
  </si>
  <si>
    <t>tab-rapture</t>
  </si>
  <si>
    <t>tab-seal-6</t>
  </si>
  <si>
    <t>tab-seal-5</t>
  </si>
  <si>
    <t>tab-seal-4</t>
  </si>
  <si>
    <t>tab-seal-3</t>
  </si>
  <si>
    <t>tab-seal-2</t>
  </si>
  <si>
    <t>tab-seal-1</t>
  </si>
  <si>
    <t>tab-rev-12</t>
  </si>
  <si>
    <t>m-end</t>
  </si>
  <si>
    <t>m-start</t>
  </si>
  <si>
    <t>y-end</t>
  </si>
  <si>
    <t>y-2034</t>
  </si>
  <si>
    <t>y-2033</t>
  </si>
  <si>
    <t>y-2032</t>
  </si>
  <si>
    <t>y-2031</t>
  </si>
  <si>
    <t>y-2030</t>
  </si>
  <si>
    <t>y-2029</t>
  </si>
  <si>
    <t>y-2028</t>
  </si>
  <si>
    <t>y-2027</t>
  </si>
  <si>
    <t>y-2026</t>
  </si>
  <si>
    <t>y-2025</t>
  </si>
  <si>
    <t>y-2024</t>
  </si>
  <si>
    <t>y-2023</t>
  </si>
  <si>
    <t>y-start</t>
  </si>
  <si>
    <t>Rows</t>
  </si>
  <si>
    <t>Columns</t>
  </si>
  <si>
    <t>rev-6-2</t>
  </si>
  <si>
    <t>rev-6-1</t>
  </si>
  <si>
    <t>rev-6-3</t>
  </si>
  <si>
    <t>rev-6-6</t>
  </si>
  <si>
    <t>rev-6-5</t>
  </si>
  <si>
    <t>es2-15-6</t>
  </si>
  <si>
    <t>es2-15-5</t>
  </si>
  <si>
    <t>j-es2-15-5-s</t>
  </si>
  <si>
    <t>j-job-5-19-e</t>
  </si>
  <si>
    <t>job-5-20</t>
  </si>
  <si>
    <t>job-5-19</t>
  </si>
  <si>
    <t>j-rev-6-8b</t>
  </si>
  <si>
    <t>rev-6-8b</t>
  </si>
  <si>
    <t>rev-6-7</t>
  </si>
  <si>
    <t>es2-15-9</t>
  </si>
  <si>
    <t>es2-15-8b</t>
  </si>
  <si>
    <t>es2-15-7</t>
  </si>
  <si>
    <t>j-es2-15-7</t>
  </si>
  <si>
    <t>rev-6-11</t>
  </si>
  <si>
    <t>rev-6-10</t>
  </si>
  <si>
    <t>j-rev-6-9</t>
  </si>
  <si>
    <t>rev-6-9</t>
  </si>
  <si>
    <t>gad-14-2b</t>
  </si>
  <si>
    <t>j-gad-14-2a</t>
  </si>
  <si>
    <t>gad-14-2a</t>
  </si>
  <si>
    <t>j-gad-14-1</t>
  </si>
  <si>
    <t>gad-14-1</t>
  </si>
  <si>
    <t>j-es2-15-8b</t>
  </si>
  <si>
    <t>j-song-2-13a</t>
  </si>
  <si>
    <t>song-2-13a</t>
  </si>
  <si>
    <t>j-song-2-13-s</t>
  </si>
  <si>
    <t>rev-4-2b</t>
  </si>
  <si>
    <t>j-rev-4-2a</t>
  </si>
  <si>
    <t>rev-4-2a</t>
  </si>
  <si>
    <t>j-rev-4-2</t>
  </si>
  <si>
    <t>j-luke-21-26b</t>
  </si>
  <si>
    <t>luke-21-26b</t>
  </si>
  <si>
    <t>luke-21-26a</t>
  </si>
  <si>
    <t>luke-21-25c</t>
  </si>
  <si>
    <t>luke-21-25b</t>
  </si>
  <si>
    <t>luke-21-25a</t>
  </si>
  <si>
    <t>j-luke-21-25-s</t>
  </si>
  <si>
    <t>j-mark-13-25b</t>
  </si>
  <si>
    <t>mark-13-25b</t>
  </si>
  <si>
    <t>j-mark-13-25a</t>
  </si>
  <si>
    <t>mark-13-25a</t>
  </si>
  <si>
    <t>mark-13-24b</t>
  </si>
  <si>
    <t>mark-13-24a</t>
  </si>
  <si>
    <t>j-mat-24-30a</t>
  </si>
  <si>
    <t>mat-24-30a</t>
  </si>
  <si>
    <t>mat-24-29d</t>
  </si>
  <si>
    <t>j-mat-24-29c</t>
  </si>
  <si>
    <t>mat-24-29c</t>
  </si>
  <si>
    <t>mat-24-29b</t>
  </si>
  <si>
    <t>mat-24-29a</t>
  </si>
  <si>
    <t>rev-6-16b</t>
  </si>
  <si>
    <t>rev-6-16a</t>
  </si>
  <si>
    <t>j-rev6-15</t>
  </si>
  <si>
    <t>rev-6-4</t>
  </si>
  <si>
    <t>j-rev6-11</t>
  </si>
  <si>
    <t>j-rev-12-4</t>
  </si>
  <si>
    <t>rev-12-4</t>
  </si>
  <si>
    <t>j-rev-12-3</t>
  </si>
  <si>
    <t>j-gad-14-9b-e</t>
  </si>
  <si>
    <t>gad-14-9b</t>
  </si>
  <si>
    <t>j-gad-14-9a</t>
  </si>
  <si>
    <t>gad-14-6</t>
  </si>
  <si>
    <t>gad-14-5</t>
  </si>
  <si>
    <t>j-gad-14-5</t>
  </si>
  <si>
    <t>j-thess-4-17-e</t>
  </si>
  <si>
    <t>thess-4-17</t>
  </si>
  <si>
    <t>thess-4-16b</t>
  </si>
  <si>
    <t>j-1thess-4-16a</t>
  </si>
  <si>
    <t>thess-4-16a</t>
  </si>
  <si>
    <t>j-es2-2-37</t>
  </si>
  <si>
    <t>es2-2-37</t>
  </si>
  <si>
    <t>es2-2-36</t>
  </si>
  <si>
    <t>j-es2-2-35</t>
  </si>
  <si>
    <t>es2-2-34</t>
  </si>
  <si>
    <t>es2-5-2</t>
  </si>
  <si>
    <t>es2-5-1</t>
  </si>
  <si>
    <t>j-es2-15-11a</t>
  </si>
  <si>
    <t>es2-15-10</t>
  </si>
  <si>
    <t>j-es2-15-9</t>
  </si>
  <si>
    <t>j-song-2-13-e</t>
  </si>
  <si>
    <t>song-2-13c</t>
  </si>
  <si>
    <t>song-2-13b</t>
  </si>
  <si>
    <t>j-ba2-30-2a</t>
  </si>
  <si>
    <t>ba2-30-2a</t>
  </si>
  <si>
    <t>j-ba2-30-1</t>
  </si>
  <si>
    <t>ba2-30-1</t>
  </si>
  <si>
    <t>j-rev-4-3</t>
  </si>
  <si>
    <t>rev-4-3</t>
  </si>
  <si>
    <t>j-rev-4-2b</t>
  </si>
  <si>
    <t>j-rev-11-1</t>
  </si>
  <si>
    <t>rev-11-1</t>
  </si>
  <si>
    <t>j-luke-21-27-e</t>
  </si>
  <si>
    <t>luke-21-27</t>
  </si>
  <si>
    <t>j-mark-13-27b-e</t>
  </si>
  <si>
    <t>mark-13-27b</t>
  </si>
  <si>
    <t>mark-13-27a</t>
  </si>
  <si>
    <t>j-mark-13-26</t>
  </si>
  <si>
    <t>mark-13-26</t>
  </si>
  <si>
    <t>j-mat-24-31b-e</t>
  </si>
  <si>
    <t>mat-24-31b</t>
  </si>
  <si>
    <t>mat-24-31a</t>
  </si>
  <si>
    <t>j-mat-24-30b</t>
  </si>
  <si>
    <t>mat-24-30b</t>
  </si>
  <si>
    <t>rev-7-1</t>
  </si>
  <si>
    <t>rev-6-17</t>
  </si>
  <si>
    <t>j-rev-6-16</t>
  </si>
  <si>
    <t>j-rev-12-5b</t>
  </si>
  <si>
    <t>rev-12-5b</t>
  </si>
  <si>
    <t>j-rev-12-5a</t>
  </si>
  <si>
    <t>rev-12-5a</t>
  </si>
  <si>
    <t>j-es2-16-12a</t>
  </si>
  <si>
    <t>es2-16-12a</t>
  </si>
  <si>
    <t>es2-16-9</t>
  </si>
  <si>
    <t>j-es2-16-9-s</t>
  </si>
  <si>
    <t>j-es2-2-41-e</t>
  </si>
  <si>
    <t>es2-2-41</t>
  </si>
  <si>
    <t>es2-2-39</t>
  </si>
  <si>
    <t>j-es2-2-38</t>
  </si>
  <si>
    <t>es2-2-38</t>
  </si>
  <si>
    <t>j-es2-2-37a</t>
  </si>
  <si>
    <t>j-es2-15-11b</t>
  </si>
  <si>
    <t>es2-15-11b</t>
  </si>
  <si>
    <t>j-es2-15-11aa</t>
  </si>
  <si>
    <t>j-rev-18-1</t>
  </si>
  <si>
    <t>rev-18-1</t>
  </si>
  <si>
    <t>j-ba2-30-2c</t>
  </si>
  <si>
    <t>ba2-30-2c</t>
  </si>
  <si>
    <t>j-ba2-30-2b</t>
  </si>
  <si>
    <t>ba2-30-2b</t>
  </si>
  <si>
    <t>j-ba2-30-2aa</t>
  </si>
  <si>
    <t>j-rev-4-5</t>
  </si>
  <si>
    <t>rev-4-5</t>
  </si>
  <si>
    <t>j-rev-4-4</t>
  </si>
  <si>
    <t>rev-4-4</t>
  </si>
  <si>
    <t>j-rev-4-3a</t>
  </si>
  <si>
    <t>j-dan-12-7b</t>
  </si>
  <si>
    <t>dan-12-7b</t>
  </si>
  <si>
    <t>j-dan-12-7a-s</t>
  </si>
  <si>
    <t>j-rev-14-7a</t>
  </si>
  <si>
    <t>rev-14-7a</t>
  </si>
  <si>
    <t>j-rev-14-6a</t>
  </si>
  <si>
    <t>rev-14-6a</t>
  </si>
  <si>
    <t>rev-14-4</t>
  </si>
  <si>
    <t>rev-14-3</t>
  </si>
  <si>
    <t>rev-14-2</t>
  </si>
  <si>
    <t>j-rev-14-1</t>
  </si>
  <si>
    <t>rev-14-1</t>
  </si>
  <si>
    <t>j-rev-10-5</t>
  </si>
  <si>
    <t>rev-10-5</t>
  </si>
  <si>
    <t>j-rev-10-3</t>
  </si>
  <si>
    <t>rev-10-3</t>
  </si>
  <si>
    <t>rev-10-2</t>
  </si>
  <si>
    <t>rev-10-1</t>
  </si>
  <si>
    <t>rev-8-6</t>
  </si>
  <si>
    <t>j-rev-8-5b</t>
  </si>
  <si>
    <t>rev-8-5b</t>
  </si>
  <si>
    <t>rev-8-5a</t>
  </si>
  <si>
    <t>j-rev-8-3b</t>
  </si>
  <si>
    <t>rev-8-3b</t>
  </si>
  <si>
    <t>rev-8-3a</t>
  </si>
  <si>
    <t>j-rev-8-1</t>
  </si>
  <si>
    <t>rev-8-1</t>
  </si>
  <si>
    <t>j-rev-7-9</t>
  </si>
  <si>
    <t>rev-7-9</t>
  </si>
  <si>
    <t>j-rev-7-4</t>
  </si>
  <si>
    <t>rev-7-4</t>
  </si>
  <si>
    <t>rev-7-2</t>
  </si>
  <si>
    <t>j-rev-7-2a</t>
  </si>
  <si>
    <t>j-rev-5-9c</t>
  </si>
  <si>
    <t>rev-5-9c</t>
  </si>
  <si>
    <t>rev-5-9b</t>
  </si>
  <si>
    <t>rev-5-9a</t>
  </si>
  <si>
    <t>rev-5-8</t>
  </si>
  <si>
    <t>rev-5-7</t>
  </si>
  <si>
    <t>rev-5-6</t>
  </si>
  <si>
    <t>j-rev-5-5</t>
  </si>
  <si>
    <t>rev-5-5</t>
  </si>
  <si>
    <t>enoch-80-2b</t>
  </si>
  <si>
    <t>enoch-80-2a</t>
  </si>
  <si>
    <t>j-enoch-80-2a</t>
  </si>
  <si>
    <t>j-es2-5-3</t>
  </si>
  <si>
    <t>es2-5-3</t>
  </si>
  <si>
    <t>j-es2-5-2a</t>
  </si>
  <si>
    <t>j-es2-15-13a</t>
  </si>
  <si>
    <t>es2-15-13a</t>
  </si>
  <si>
    <t>j-es2-15-11ba</t>
  </si>
  <si>
    <t>j-rev-13-5b</t>
  </si>
  <si>
    <t>rev-13-5b</t>
  </si>
  <si>
    <t>rev-11-6a</t>
  </si>
  <si>
    <t>rev-11-4</t>
  </si>
  <si>
    <t>rev-11-3</t>
  </si>
  <si>
    <t>rev-11-2b</t>
  </si>
  <si>
    <t>j-dan-12-7c-e</t>
  </si>
  <si>
    <t>dan-12-7c</t>
  </si>
  <si>
    <t>j-dan-12-7ba</t>
  </si>
  <si>
    <t>j-rev-14-7b</t>
  </si>
  <si>
    <t>rev-14-7b</t>
  </si>
  <si>
    <t>j-rev-14-7aa</t>
  </si>
  <si>
    <t>j-rev-10-6b</t>
  </si>
  <si>
    <t>rev-10-6b</t>
  </si>
  <si>
    <t>rev-10-6a</t>
  </si>
  <si>
    <t>j-rev-10-5aa</t>
  </si>
  <si>
    <t>j-rev-8-7</t>
  </si>
  <si>
    <t>rev-8-7</t>
  </si>
  <si>
    <t>j-rev-8-6a</t>
  </si>
  <si>
    <t>j-rev-12-6</t>
  </si>
  <si>
    <t>rev-12-6</t>
  </si>
  <si>
    <t>j-rev-12-5aa</t>
  </si>
  <si>
    <t>j-enoch-80-3</t>
  </si>
  <si>
    <t>enoch-80-3</t>
  </si>
  <si>
    <t>j-enoch-80-2b</t>
  </si>
  <si>
    <t>j-es2-16-12b</t>
  </si>
  <si>
    <t>es2-16-12b</t>
  </si>
  <si>
    <t>j-ascisa-4-1</t>
  </si>
  <si>
    <t>ascisa-4-1</t>
  </si>
  <si>
    <t>j-ba2-30-3</t>
  </si>
  <si>
    <t>ba2-30-3</t>
  </si>
  <si>
    <t>j-ba2-30-2ca</t>
  </si>
  <si>
    <t>j-rev-11-6c</t>
  </si>
  <si>
    <t>rev-11-6c</t>
  </si>
  <si>
    <t>rev-11-6b</t>
  </si>
  <si>
    <t>gad-2-26b</t>
  </si>
  <si>
    <t>gad-2-26a</t>
  </si>
  <si>
    <t>j-gad-2-26a</t>
  </si>
  <si>
    <t>j-rev-14-7c</t>
  </si>
  <si>
    <t>rev-14-7c</t>
  </si>
  <si>
    <t>j-rev-10-6c</t>
  </si>
  <si>
    <t>rev-10-6c</t>
  </si>
  <si>
    <t>j-rev-8-8</t>
  </si>
  <si>
    <t>rev-8-8</t>
  </si>
  <si>
    <t>rev-12-7</t>
  </si>
  <si>
    <t>j-rev-12-6a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</si>
</sst>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0B8DA-8BB6-4030-B72F-FC2B80812A4D}">
  <dimension ref="A1:BG29"/>
  <sheetViews>
    <sheetView tabSelected="1" workbookViewId="0">
      <selection activeCell="A4" sqref="A4:A29"/>
    </sheetView>
  </sheetViews>
  <sheetFormatPr defaultRowHeight="14.4" x14ac:dyDescent="0.3"/>
  <cols>
    <col min="3" max="3" width="7.88671875" customWidth="1"/>
    <col min="4" max="20" width="7.44140625" customWidth="1"/>
    <col min="31" max="31" width="10.21875" customWidth="1"/>
    <col min="32" max="32" width="7.6640625" customWidth="1"/>
  </cols>
  <sheetData>
    <row r="1" spans="1:59" x14ac:dyDescent="0.3">
      <c r="A1" t="s">
        <v>142</v>
      </c>
      <c r="B1">
        <f>COUNTA(C6:AAA6)</f>
        <v>57</v>
      </c>
    </row>
    <row r="2" spans="1:59" x14ac:dyDescent="0.3">
      <c r="A2" t="s">
        <v>141</v>
      </c>
      <c r="B2">
        <f>COUNTA(A6:A136)</f>
        <v>24</v>
      </c>
    </row>
    <row r="3" spans="1:59" x14ac:dyDescent="0.3">
      <c r="B3" t="s">
        <v>30</v>
      </c>
    </row>
    <row r="4" spans="1:59" x14ac:dyDescent="0.3">
      <c r="A4" t="str">
        <f>_xlfn.CONCAT(CHAR(34), _xlfn.TEXTJOIN(" ",TRUE,C4:AAA4),CHAR(34))</f>
        <v>"y-start y-2023 y-2023 y-2023 y-2024 y-2024 y-2024 y-2024 y-2025 y-2025 y-2025 y-2025 y-2026 y-2026 y-2026 y-2026 y-2027 y-2027 y-2027 y-2027 y-2028 y-2028 y-2028 y-2028 y-2029 y-2029 y-2029 y-2030 y-2030 y-2030 . . y-2031 y-2031 y-2031 y-2031 y-2032 y-2032 y-2032 y-2033 y-2033 y-2033 y-2033 y-2034 y-2034 y-2034 . . . y-end . . . . . . ."</v>
      </c>
      <c r="B4" t="s">
        <v>30</v>
      </c>
      <c r="C4" t="s">
        <v>140</v>
      </c>
      <c r="D4" t="s">
        <v>139</v>
      </c>
      <c r="E4" t="s">
        <v>139</v>
      </c>
      <c r="F4" t="s">
        <v>139</v>
      </c>
      <c r="G4" t="s">
        <v>138</v>
      </c>
      <c r="H4" t="s">
        <v>138</v>
      </c>
      <c r="I4" t="s">
        <v>138</v>
      </c>
      <c r="J4" t="s">
        <v>138</v>
      </c>
      <c r="K4" t="s">
        <v>137</v>
      </c>
      <c r="L4" t="s">
        <v>137</v>
      </c>
      <c r="M4" t="s">
        <v>137</v>
      </c>
      <c r="N4" t="s">
        <v>137</v>
      </c>
      <c r="O4" t="s">
        <v>136</v>
      </c>
      <c r="P4" t="s">
        <v>136</v>
      </c>
      <c r="Q4" t="s">
        <v>136</v>
      </c>
      <c r="R4" t="s">
        <v>136</v>
      </c>
      <c r="S4" t="s">
        <v>135</v>
      </c>
      <c r="T4" t="s">
        <v>135</v>
      </c>
      <c r="U4" t="s">
        <v>135</v>
      </c>
      <c r="V4" t="s">
        <v>135</v>
      </c>
      <c r="W4" t="s">
        <v>134</v>
      </c>
      <c r="X4" t="s">
        <v>134</v>
      </c>
      <c r="Y4" t="s">
        <v>134</v>
      </c>
      <c r="Z4" t="s">
        <v>134</v>
      </c>
      <c r="AA4" t="s">
        <v>133</v>
      </c>
      <c r="AB4" t="s">
        <v>133</v>
      </c>
      <c r="AC4" t="s">
        <v>133</v>
      </c>
      <c r="AD4" t="s">
        <v>132</v>
      </c>
      <c r="AE4" t="s">
        <v>132</v>
      </c>
      <c r="AF4" t="s">
        <v>132</v>
      </c>
      <c r="AG4" t="s">
        <v>1</v>
      </c>
      <c r="AH4" t="s">
        <v>1</v>
      </c>
      <c r="AI4" t="s">
        <v>131</v>
      </c>
      <c r="AJ4" t="s">
        <v>131</v>
      </c>
      <c r="AK4" t="s">
        <v>131</v>
      </c>
      <c r="AL4" t="s">
        <v>131</v>
      </c>
      <c r="AM4" t="s">
        <v>130</v>
      </c>
      <c r="AN4" t="s">
        <v>130</v>
      </c>
      <c r="AO4" t="s">
        <v>130</v>
      </c>
      <c r="AP4" t="s">
        <v>129</v>
      </c>
      <c r="AQ4" t="s">
        <v>129</v>
      </c>
      <c r="AR4" t="s">
        <v>129</v>
      </c>
      <c r="AS4" t="s">
        <v>129</v>
      </c>
      <c r="AT4" t="s">
        <v>128</v>
      </c>
      <c r="AU4" t="s">
        <v>128</v>
      </c>
      <c r="AV4" t="s">
        <v>128</v>
      </c>
      <c r="AW4" t="s">
        <v>1</v>
      </c>
      <c r="AX4" t="s">
        <v>1</v>
      </c>
      <c r="AY4" t="s">
        <v>1</v>
      </c>
      <c r="AZ4" t="s">
        <v>127</v>
      </c>
      <c r="BA4" t="s">
        <v>1</v>
      </c>
      <c r="BB4" t="s">
        <v>1</v>
      </c>
      <c r="BC4" t="s">
        <v>1</v>
      </c>
      <c r="BD4" t="s">
        <v>1</v>
      </c>
      <c r="BE4" t="s">
        <v>1</v>
      </c>
      <c r="BF4" t="s">
        <v>1</v>
      </c>
      <c r="BG4" t="s">
        <v>1</v>
      </c>
    </row>
    <row r="5" spans="1:59" x14ac:dyDescent="0.3">
      <c r="A5" t="str">
        <f>_xlfn.CONCAT(CHAR(34), _xlfn.TEXTJOIN(" ",TRUE,C5:AAA5),CHAR(34))</f>
        <v>"m-start m-tab-seal-1 m-tab-seal-1 m-tab-seal-2 m-tab-seal-2 m-tab-seal-3 m-tab-seal-3 m-tab-seal-4 m-tab-seal-4 m-tab-seal-5 m-tab-seal-5 m-tab-seal-6 m-tab-seal-6 m-tab-seal-7 m-tab-seal-7 m-tab-seal-7 m-tab-seal-7 m-tab-trumpet-1 m-tab-trumpet-1 m-tab-trumpet-2 m-tab-trumpet-2 m-tab-trumpet-3 m-tab-trumpet-3 m-tab-trumpet-4 m-tab-trumpet-4 m-tab-trumpet-5 m-tab-trumpet-5 m-tab-trumpet-6 m-tab-trumpet-6 m-tab-trumpet-7 m-tab-trumpet-7 m-tab-trumpet-7 m-tab-trumpet-7 m-tab-vial-1 m-tab-vial-1 m-tab-vial-2 m-tab-vial-2 m-tab-vial-3 m-tab-vial-3 m-tab-vial-4 m-tab-vial-4 m-tab-vial-5 m-tab-vial-5 m-tab-vial-6 m-tab-vial-6 . . m-tab-vial-7 m-tab-vial-7 m-end . . . . . . ."</v>
      </c>
      <c r="B5" t="s">
        <v>30</v>
      </c>
      <c r="C5" t="s">
        <v>126</v>
      </c>
      <c r="D5" t="str">
        <f>_xlfn.CONCAT("m-",E7)</f>
        <v>m-tab-seal-1</v>
      </c>
      <c r="E5" t="str">
        <f>D5</f>
        <v>m-tab-seal-1</v>
      </c>
      <c r="F5" t="str">
        <f>_xlfn.CONCAT("m-",G7)</f>
        <v>m-tab-seal-2</v>
      </c>
      <c r="G5" t="str">
        <f>F5</f>
        <v>m-tab-seal-2</v>
      </c>
      <c r="H5" t="str">
        <f>_xlfn.CONCAT("m-",I7)</f>
        <v>m-tab-seal-3</v>
      </c>
      <c r="I5" t="str">
        <f>H5</f>
        <v>m-tab-seal-3</v>
      </c>
      <c r="J5" t="str">
        <f>_xlfn.CONCAT("m-",K7)</f>
        <v>m-tab-seal-4</v>
      </c>
      <c r="K5" t="str">
        <f>J5</f>
        <v>m-tab-seal-4</v>
      </c>
      <c r="L5" t="str">
        <f>_xlfn.CONCAT("m-",M7)</f>
        <v>m-tab-seal-5</v>
      </c>
      <c r="M5" t="str">
        <f>L5</f>
        <v>m-tab-seal-5</v>
      </c>
      <c r="N5" t="str">
        <f>_xlfn.CONCAT("m-",O7)</f>
        <v>m-tab-seal-6</v>
      </c>
      <c r="O5" t="str">
        <f>N5</f>
        <v>m-tab-seal-6</v>
      </c>
      <c r="P5" t="str">
        <f>Q5</f>
        <v>m-tab-seal-7</v>
      </c>
      <c r="Q5" t="str">
        <f>R5</f>
        <v>m-tab-seal-7</v>
      </c>
      <c r="R5" t="str">
        <f>_xlfn.CONCAT("m-",S7)</f>
        <v>m-tab-seal-7</v>
      </c>
      <c r="S5" t="str">
        <f>R5</f>
        <v>m-tab-seal-7</v>
      </c>
      <c r="T5" t="str">
        <f>_xlfn.CONCAT("m-",U7)</f>
        <v>m-tab-trumpet-1</v>
      </c>
      <c r="U5" t="str">
        <f>T5</f>
        <v>m-tab-trumpet-1</v>
      </c>
      <c r="V5" t="str">
        <f>_xlfn.CONCAT("m-",W7)</f>
        <v>m-tab-trumpet-2</v>
      </c>
      <c r="W5" t="str">
        <f>V5</f>
        <v>m-tab-trumpet-2</v>
      </c>
      <c r="X5" t="str">
        <f>_xlfn.CONCAT("m-",Y7)</f>
        <v>m-tab-trumpet-3</v>
      </c>
      <c r="Y5" t="str">
        <f>X5</f>
        <v>m-tab-trumpet-3</v>
      </c>
      <c r="Z5" t="str">
        <f>_xlfn.CONCAT("m-",AA7)</f>
        <v>m-tab-trumpet-4</v>
      </c>
      <c r="AA5" t="str">
        <f>Z5</f>
        <v>m-tab-trumpet-4</v>
      </c>
      <c r="AB5" t="str">
        <f>_xlfn.CONCAT("m-",AC7)</f>
        <v>m-tab-trumpet-5</v>
      </c>
      <c r="AC5" t="str">
        <f>AB5</f>
        <v>m-tab-trumpet-5</v>
      </c>
      <c r="AD5" t="str">
        <f>_xlfn.CONCAT("m-",AE7)</f>
        <v>m-tab-trumpet-6</v>
      </c>
      <c r="AE5" t="str">
        <f>AD5</f>
        <v>m-tab-trumpet-6</v>
      </c>
      <c r="AF5" t="str">
        <f>AG5</f>
        <v>m-tab-trumpet-7</v>
      </c>
      <c r="AG5" t="str">
        <f>AH5</f>
        <v>m-tab-trumpet-7</v>
      </c>
      <c r="AH5" t="str">
        <f>_xlfn.CONCAT("m-",AI7)</f>
        <v>m-tab-trumpet-7</v>
      </c>
      <c r="AI5" t="str">
        <f>AH5</f>
        <v>m-tab-trumpet-7</v>
      </c>
      <c r="AJ5" t="str">
        <f>_xlfn.CONCAT("m-",AK7)</f>
        <v>m-tab-vial-1</v>
      </c>
      <c r="AK5" t="str">
        <f>AJ5</f>
        <v>m-tab-vial-1</v>
      </c>
      <c r="AL5" t="str">
        <f>_xlfn.CONCAT("m-",AM7)</f>
        <v>m-tab-vial-2</v>
      </c>
      <c r="AM5" t="str">
        <f>AL5</f>
        <v>m-tab-vial-2</v>
      </c>
      <c r="AN5" t="str">
        <f>_xlfn.CONCAT("m-",AO7)</f>
        <v>m-tab-vial-3</v>
      </c>
      <c r="AO5" t="str">
        <f>AN5</f>
        <v>m-tab-vial-3</v>
      </c>
      <c r="AP5" t="str">
        <f>_xlfn.CONCAT("m-",AQ7)</f>
        <v>m-tab-vial-4</v>
      </c>
      <c r="AQ5" t="str">
        <f>AP5</f>
        <v>m-tab-vial-4</v>
      </c>
      <c r="AR5" t="str">
        <f>_xlfn.CONCAT("m-",AS7)</f>
        <v>m-tab-vial-5</v>
      </c>
      <c r="AS5" t="str">
        <f>AR5</f>
        <v>m-tab-vial-5</v>
      </c>
      <c r="AT5" t="str">
        <f>_xlfn.CONCAT("m-",AU7)</f>
        <v>m-tab-vial-6</v>
      </c>
      <c r="AU5" t="str">
        <f>AT5</f>
        <v>m-tab-vial-6</v>
      </c>
      <c r="AV5" t="s">
        <v>1</v>
      </c>
      <c r="AW5" t="s">
        <v>1</v>
      </c>
      <c r="AX5" t="str">
        <f>_xlfn.CONCAT("m-",AY7)</f>
        <v>m-tab-vial-7</v>
      </c>
      <c r="AY5" t="str">
        <f>AX5</f>
        <v>m-tab-vial-7</v>
      </c>
      <c r="AZ5" t="s">
        <v>125</v>
      </c>
      <c r="BA5" t="s">
        <v>1</v>
      </c>
      <c r="BB5" t="s">
        <v>1</v>
      </c>
      <c r="BC5" t="s">
        <v>1</v>
      </c>
      <c r="BD5" t="s">
        <v>1</v>
      </c>
      <c r="BE5" t="s">
        <v>1</v>
      </c>
      <c r="BF5" t="s">
        <v>1</v>
      </c>
      <c r="BG5" t="s">
        <v>1</v>
      </c>
    </row>
    <row r="6" spans="1:59" x14ac:dyDescent="0.3">
      <c r="A6" t="str">
        <f>_xlfn.CONCAT(CHAR(34), _xlfn.TEXTJOIN(" ",TRUE,C6:AAA6),CHAR(34))</f>
        <v>"h-tab-rev-12 . h-tab-seal-1 . h-tab-seal-2 . h-tab-seal-3 . h-tab-seal-4 . h-tab-seal-5 . h-tab-seal-6 . h-tab-rapture . h-tab-seal-7 . h-tab-trumpet-1 . h-tab-trumpet-2 . h-tab-trumpet-3 . h-tab-trumpet-4 . h-tab-trumpet-5 . h-tab-trumpet-6 . h-tab-ascension . h-tab-trumpet-7 . h-tab-vial-1 . h-tab-vial-2 . h-tab-vial-3 . h-tab-vial-4 . h-tab-vial-5 . h-tab-vial-6 . h-tab-thief . h-tab-vial-7 . h-tab-pre-1000 . h-tab-1000 . h-tab-end-1000 . h-tab-judgement"</v>
      </c>
      <c r="B6" t="s">
        <v>30</v>
      </c>
      <c r="C6" t="str">
        <f>_xlfn.CONCAT("h-",C7)</f>
        <v>h-tab-rev-12</v>
      </c>
      <c r="D6" t="s">
        <v>1</v>
      </c>
      <c r="E6" t="str">
        <f>_xlfn.CONCAT("h-",E7)</f>
        <v>h-tab-seal-1</v>
      </c>
      <c r="F6" t="s">
        <v>1</v>
      </c>
      <c r="G6" t="str">
        <f>_xlfn.CONCAT("h-",G7)</f>
        <v>h-tab-seal-2</v>
      </c>
      <c r="H6" t="s">
        <v>1</v>
      </c>
      <c r="I6" t="str">
        <f>_xlfn.CONCAT("h-",I7)</f>
        <v>h-tab-seal-3</v>
      </c>
      <c r="J6" t="s">
        <v>1</v>
      </c>
      <c r="K6" t="str">
        <f>_xlfn.CONCAT("h-",K7)</f>
        <v>h-tab-seal-4</v>
      </c>
      <c r="L6" t="s">
        <v>1</v>
      </c>
      <c r="M6" t="str">
        <f>_xlfn.CONCAT("h-",M7)</f>
        <v>h-tab-seal-5</v>
      </c>
      <c r="N6" t="s">
        <v>1</v>
      </c>
      <c r="O6" t="str">
        <f>_xlfn.CONCAT("h-",O7)</f>
        <v>h-tab-seal-6</v>
      </c>
      <c r="P6" t="s">
        <v>1</v>
      </c>
      <c r="Q6" t="str">
        <f>_xlfn.CONCAT("h-",Q7)</f>
        <v>h-tab-rapture</v>
      </c>
      <c r="R6" t="s">
        <v>1</v>
      </c>
      <c r="S6" t="str">
        <f>_xlfn.CONCAT("h-",S7)</f>
        <v>h-tab-seal-7</v>
      </c>
      <c r="T6" t="s">
        <v>1</v>
      </c>
      <c r="U6" t="str">
        <f>_xlfn.CONCAT("h-",U7)</f>
        <v>h-tab-trumpet-1</v>
      </c>
      <c r="V6" t="s">
        <v>1</v>
      </c>
      <c r="W6" t="str">
        <f>_xlfn.CONCAT("h-",W7)</f>
        <v>h-tab-trumpet-2</v>
      </c>
      <c r="X6" t="s">
        <v>1</v>
      </c>
      <c r="Y6" t="str">
        <f>_xlfn.CONCAT("h-",Y7)</f>
        <v>h-tab-trumpet-3</v>
      </c>
      <c r="Z6" t="s">
        <v>1</v>
      </c>
      <c r="AA6" t="str">
        <f>_xlfn.CONCAT("h-",AA7)</f>
        <v>h-tab-trumpet-4</v>
      </c>
      <c r="AB6" t="s">
        <v>1</v>
      </c>
      <c r="AC6" t="str">
        <f>_xlfn.CONCAT("h-",AC7)</f>
        <v>h-tab-trumpet-5</v>
      </c>
      <c r="AD6" t="s">
        <v>1</v>
      </c>
      <c r="AE6" t="str">
        <f>_xlfn.CONCAT("h-",AE7)</f>
        <v>h-tab-trumpet-6</v>
      </c>
      <c r="AF6" t="s">
        <v>1</v>
      </c>
      <c r="AG6" t="str">
        <f>_xlfn.CONCAT("h-",AG7)</f>
        <v>h-tab-ascension</v>
      </c>
      <c r="AH6" t="s">
        <v>1</v>
      </c>
      <c r="AI6" t="str">
        <f>_xlfn.CONCAT("h-",AI7)</f>
        <v>h-tab-trumpet-7</v>
      </c>
      <c r="AJ6" t="s">
        <v>1</v>
      </c>
      <c r="AK6" t="str">
        <f>_xlfn.CONCAT("h-",AK7)</f>
        <v>h-tab-vial-1</v>
      </c>
      <c r="AL6" t="s">
        <v>1</v>
      </c>
      <c r="AM6" t="str">
        <f>_xlfn.CONCAT("h-",AM7)</f>
        <v>h-tab-vial-2</v>
      </c>
      <c r="AN6" t="s">
        <v>1</v>
      </c>
      <c r="AO6" t="str">
        <f>_xlfn.CONCAT("h-",AO7)</f>
        <v>h-tab-vial-3</v>
      </c>
      <c r="AP6" t="s">
        <v>1</v>
      </c>
      <c r="AQ6" t="str">
        <f>_xlfn.CONCAT("h-",AQ7)</f>
        <v>h-tab-vial-4</v>
      </c>
      <c r="AR6" t="s">
        <v>1</v>
      </c>
      <c r="AS6" t="str">
        <f>_xlfn.CONCAT("h-",AS7)</f>
        <v>h-tab-vial-5</v>
      </c>
      <c r="AT6" t="s">
        <v>1</v>
      </c>
      <c r="AU6" t="str">
        <f>_xlfn.CONCAT("h-",AU7)</f>
        <v>h-tab-vial-6</v>
      </c>
      <c r="AV6" t="s">
        <v>1</v>
      </c>
      <c r="AW6" t="str">
        <f>_xlfn.CONCAT("h-",AW7)</f>
        <v>h-tab-thief</v>
      </c>
      <c r="AX6" t="s">
        <v>1</v>
      </c>
      <c r="AY6" t="str">
        <f>_xlfn.CONCAT("h-",AY7)</f>
        <v>h-tab-vial-7</v>
      </c>
      <c r="AZ6" t="s">
        <v>1</v>
      </c>
      <c r="BA6" t="str">
        <f>_xlfn.CONCAT("h-",BA7)</f>
        <v>h-tab-pre-1000</v>
      </c>
      <c r="BB6" t="s">
        <v>1</v>
      </c>
      <c r="BC6" t="str">
        <f>_xlfn.CONCAT("h-",BC7)</f>
        <v>h-tab-1000</v>
      </c>
      <c r="BD6" t="s">
        <v>1</v>
      </c>
      <c r="BE6" t="str">
        <f>_xlfn.CONCAT("h-",BE7)</f>
        <v>h-tab-end-1000</v>
      </c>
      <c r="BF6" t="s">
        <v>1</v>
      </c>
      <c r="BG6" t="str">
        <f>_xlfn.CONCAT("h-",BG7)</f>
        <v>h-tab-judgement</v>
      </c>
    </row>
    <row r="7" spans="1:59" x14ac:dyDescent="0.3">
      <c r="A7" t="str">
        <f>_xlfn.CONCAT(CHAR(34), _xlfn.TEXTJOIN(" ",TRUE,C7:AAA7),CHAR(34))</f>
        <v>"tab-rev-12 . tab-seal-1 . tab-seal-2 . tab-seal-3 . tab-seal-4 . tab-seal-5 . tab-seal-6 . tab-rapture . tab-seal-7 . tab-trumpet-1 . tab-trumpet-2 . tab-trumpet-3 . tab-trumpet-4 . tab-trumpet-5 . tab-trumpet-6 . tab-ascension . tab-trumpet-7 . tab-vial-1 . tab-vial-2 . tab-vial-3 . tab-vial-4 . tab-vial-5 . tab-vial-6 . tab-thief . tab-vial-7 . tab-pre-1000 . tab-1000 . tab-end-1000 . tab-judgement"</v>
      </c>
      <c r="B7" t="s">
        <v>30</v>
      </c>
      <c r="C7" t="s">
        <v>124</v>
      </c>
      <c r="D7" t="s">
        <v>1</v>
      </c>
      <c r="E7" t="s">
        <v>123</v>
      </c>
      <c r="F7" t="s">
        <v>1</v>
      </c>
      <c r="G7" t="s">
        <v>122</v>
      </c>
      <c r="H7" t="s">
        <v>1</v>
      </c>
      <c r="I7" t="s">
        <v>121</v>
      </c>
      <c r="J7" t="s">
        <v>1</v>
      </c>
      <c r="K7" t="s">
        <v>120</v>
      </c>
      <c r="L7" t="s">
        <v>1</v>
      </c>
      <c r="M7" t="s">
        <v>119</v>
      </c>
      <c r="N7" t="s">
        <v>1</v>
      </c>
      <c r="O7" t="s">
        <v>118</v>
      </c>
      <c r="P7" t="s">
        <v>1</v>
      </c>
      <c r="Q7" t="s">
        <v>117</v>
      </c>
      <c r="R7" t="s">
        <v>1</v>
      </c>
      <c r="S7" t="s">
        <v>116</v>
      </c>
      <c r="T7" t="s">
        <v>1</v>
      </c>
      <c r="U7" t="s">
        <v>115</v>
      </c>
      <c r="V7" t="s">
        <v>1</v>
      </c>
      <c r="W7" t="s">
        <v>114</v>
      </c>
      <c r="X7" t="s">
        <v>1</v>
      </c>
      <c r="Y7" t="s">
        <v>113</v>
      </c>
      <c r="Z7" t="s">
        <v>1</v>
      </c>
      <c r="AA7" t="s">
        <v>112</v>
      </c>
      <c r="AB7" t="s">
        <v>1</v>
      </c>
      <c r="AC7" t="s">
        <v>111</v>
      </c>
      <c r="AD7" t="s">
        <v>1</v>
      </c>
      <c r="AE7" t="s">
        <v>110</v>
      </c>
      <c r="AF7" t="s">
        <v>1</v>
      </c>
      <c r="AG7" t="s">
        <v>109</v>
      </c>
      <c r="AH7" t="s">
        <v>1</v>
      </c>
      <c r="AI7" t="s">
        <v>108</v>
      </c>
      <c r="AJ7" t="s">
        <v>1</v>
      </c>
      <c r="AK7" t="s">
        <v>107</v>
      </c>
      <c r="AL7" t="s">
        <v>1</v>
      </c>
      <c r="AM7" t="s">
        <v>106</v>
      </c>
      <c r="AN7" t="s">
        <v>1</v>
      </c>
      <c r="AO7" t="s">
        <v>105</v>
      </c>
      <c r="AP7" t="s">
        <v>1</v>
      </c>
      <c r="AQ7" t="s">
        <v>104</v>
      </c>
      <c r="AR7" t="s">
        <v>1</v>
      </c>
      <c r="AS7" t="s">
        <v>103</v>
      </c>
      <c r="AT7" t="s">
        <v>1</v>
      </c>
      <c r="AU7" t="s">
        <v>102</v>
      </c>
      <c r="AV7" t="s">
        <v>1</v>
      </c>
      <c r="AW7" t="s">
        <v>101</v>
      </c>
      <c r="AX7" t="s">
        <v>1</v>
      </c>
      <c r="AY7" t="s">
        <v>100</v>
      </c>
      <c r="AZ7" t="s">
        <v>1</v>
      </c>
      <c r="BA7" t="s">
        <v>99</v>
      </c>
      <c r="BB7" t="s">
        <v>1</v>
      </c>
      <c r="BC7" t="s">
        <v>98</v>
      </c>
      <c r="BD7" t="s">
        <v>1</v>
      </c>
      <c r="BE7" t="s">
        <v>97</v>
      </c>
      <c r="BF7" t="s">
        <v>1</v>
      </c>
      <c r="BG7" t="s">
        <v>96</v>
      </c>
    </row>
    <row r="8" spans="1:59" x14ac:dyDescent="0.3">
      <c r="A8" t="str">
        <f>_xlfn.CONCAT(CHAR(34), _xlfn.TEXTJOIN(" ",TRUE,C8:AAA8),CHAR(34))</f>
        <v>". tj-rev-12-2 tj-rev-12-3 tj-rev-12-3 tj-rev-12-3 tj-rev-12-3 tj-rev-12-3 tj-rev-12-3 tj-rev-12-3 tj-rev-12-3 tj-rev-12-3 tj-rev-12-3 . tj-rev-12-4 . tj-rev-12-5b tj-rev-12-5b tj-rev-12-5b . tj-rev-12-6 . tj-rev-12-7 . . . . . . . . . . . . . . . . . . . . . . . . . . . . . . . . . . ."</v>
      </c>
      <c r="B8" t="s">
        <v>30</v>
      </c>
      <c r="C8" t="s">
        <v>1</v>
      </c>
      <c r="D8" t="s">
        <v>95</v>
      </c>
      <c r="E8" t="s">
        <v>94</v>
      </c>
      <c r="F8" t="s">
        <v>94</v>
      </c>
      <c r="G8" t="s">
        <v>94</v>
      </c>
      <c r="H8" t="s">
        <v>94</v>
      </c>
      <c r="I8" t="s">
        <v>94</v>
      </c>
      <c r="J8" t="s">
        <v>94</v>
      </c>
      <c r="K8" t="s">
        <v>94</v>
      </c>
      <c r="L8" t="s">
        <v>94</v>
      </c>
      <c r="M8" t="s">
        <v>94</v>
      </c>
      <c r="N8" t="s">
        <v>94</v>
      </c>
      <c r="O8" t="s">
        <v>1</v>
      </c>
      <c r="P8" t="s">
        <v>93</v>
      </c>
      <c r="Q8" t="s">
        <v>1</v>
      </c>
      <c r="R8" t="s">
        <v>92</v>
      </c>
      <c r="S8" t="s">
        <v>92</v>
      </c>
      <c r="T8" t="s">
        <v>92</v>
      </c>
      <c r="U8" t="s">
        <v>1</v>
      </c>
      <c r="V8" t="s">
        <v>91</v>
      </c>
      <c r="W8" t="s">
        <v>1</v>
      </c>
      <c r="X8" t="s">
        <v>90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  <c r="AT8" t="s">
        <v>1</v>
      </c>
      <c r="AU8" t="s">
        <v>1</v>
      </c>
      <c r="AV8" t="s">
        <v>1</v>
      </c>
      <c r="AW8" t="s">
        <v>1</v>
      </c>
      <c r="AX8" t="s">
        <v>1</v>
      </c>
      <c r="AY8" t="s">
        <v>1</v>
      </c>
      <c r="AZ8" t="s">
        <v>1</v>
      </c>
      <c r="BA8" t="s">
        <v>1</v>
      </c>
      <c r="BB8" t="s">
        <v>1</v>
      </c>
      <c r="BC8" t="s">
        <v>1</v>
      </c>
      <c r="BD8" t="s">
        <v>1</v>
      </c>
      <c r="BE8" t="s">
        <v>1</v>
      </c>
      <c r="BF8" t="s">
        <v>1</v>
      </c>
      <c r="BG8" t="s">
        <v>1</v>
      </c>
    </row>
    <row r="9" spans="1:59" x14ac:dyDescent="0.3">
      <c r="A9" t="str">
        <f>_xlfn.CONCAT(CHAR(34), _xlfn.TEXTJOIN(" ",TRUE,C9:AAA9),CHAR(34))</f>
        <v>". . . . . . . . . . . . . . . tj-rev-5-5-s . tj-rev-5-9c tj-rev-5-9c tj-rev-5-9c tj-rev-5-9c tj-rev-5-9c . . . . . . . . . . . . . . . . . . . . . . . . . . . . . . . . . . ."</v>
      </c>
      <c r="B9" t="s">
        <v>30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89</v>
      </c>
      <c r="S9" t="s">
        <v>1</v>
      </c>
      <c r="T9" t="s">
        <v>88</v>
      </c>
      <c r="U9" t="s">
        <v>88</v>
      </c>
      <c r="V9" t="s">
        <v>88</v>
      </c>
      <c r="W9" t="s">
        <v>88</v>
      </c>
      <c r="X9" t="s">
        <v>88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  <c r="BB9" t="s">
        <v>1</v>
      </c>
      <c r="BC9" t="s">
        <v>1</v>
      </c>
      <c r="BD9" t="s">
        <v>1</v>
      </c>
      <c r="BE9" t="s">
        <v>1</v>
      </c>
      <c r="BF9" t="s">
        <v>1</v>
      </c>
      <c r="BG9" t="s">
        <v>1</v>
      </c>
    </row>
    <row r="10" spans="1:59" x14ac:dyDescent="0.3">
      <c r="A10" t="str">
        <f>_xlfn.CONCAT(CHAR(34), _xlfn.TEXTJOIN(" ",TRUE,C10:AAA10),CHAR(34))</f>
        <v>". . . tj-seal-1 . tj-seal-2 . tj-seal-3 . tj-seal-4 . tj-seal-5 . tj-rev-6-16 . tj-rev-7-1 . tj-rev-7-9 tj-rev-7-9 tj-rev-7-9 tj-rev-7-9 tj-rev-7-9 . . . . . . . . . . . . . . . . . . . . . . . . . . . . . . . . . . ."</v>
      </c>
      <c r="B10" t="s">
        <v>30</v>
      </c>
      <c r="C10" t="s">
        <v>1</v>
      </c>
      <c r="D10" t="s">
        <v>1</v>
      </c>
      <c r="E10" t="s">
        <v>1</v>
      </c>
      <c r="F10" t="s">
        <v>87</v>
      </c>
      <c r="G10" t="s">
        <v>1</v>
      </c>
      <c r="H10" t="s">
        <v>86</v>
      </c>
      <c r="I10" t="s">
        <v>1</v>
      </c>
      <c r="J10" t="s">
        <v>85</v>
      </c>
      <c r="K10" t="s">
        <v>1</v>
      </c>
      <c r="L10" t="s">
        <v>84</v>
      </c>
      <c r="M10" t="s">
        <v>1</v>
      </c>
      <c r="N10" t="s">
        <v>83</v>
      </c>
      <c r="O10" t="s">
        <v>1</v>
      </c>
      <c r="P10" t="s">
        <v>82</v>
      </c>
      <c r="Q10" t="s">
        <v>1</v>
      </c>
      <c r="R10" t="s">
        <v>81</v>
      </c>
      <c r="S10" t="s">
        <v>1</v>
      </c>
      <c r="T10" t="s">
        <v>80</v>
      </c>
      <c r="U10" t="s">
        <v>80</v>
      </c>
      <c r="V10" t="s">
        <v>80</v>
      </c>
      <c r="W10" t="s">
        <v>80</v>
      </c>
      <c r="X10" t="s">
        <v>80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  <c r="AT10" t="s">
        <v>1</v>
      </c>
      <c r="AU10" t="s">
        <v>1</v>
      </c>
      <c r="AV10" t="s">
        <v>1</v>
      </c>
      <c r="AW10" t="s">
        <v>1</v>
      </c>
      <c r="AX10" t="s">
        <v>1</v>
      </c>
      <c r="AY10" t="s">
        <v>1</v>
      </c>
      <c r="AZ10" t="s">
        <v>1</v>
      </c>
      <c r="BA10" t="s">
        <v>1</v>
      </c>
      <c r="BB10" t="s">
        <v>1</v>
      </c>
      <c r="BC10" t="s">
        <v>1</v>
      </c>
      <c r="BD10" t="s">
        <v>1</v>
      </c>
      <c r="BE10" t="s">
        <v>1</v>
      </c>
      <c r="BF10" t="s">
        <v>1</v>
      </c>
      <c r="BG10" t="s">
        <v>1</v>
      </c>
    </row>
    <row r="11" spans="1:59" x14ac:dyDescent="0.3">
      <c r="A11" t="str">
        <f>_xlfn.CONCAT(CHAR(34), _xlfn.TEXTJOIN(" ",TRUE,C11:AAA11),CHAR(34))</f>
        <v>". . . . . . . tj-job-5-19-s . . . tj-mat-24-29a-s . tj-mat-24-30b . . . tj-rev-8-6 . tj-rev-8-7 . tj-rev-8-8 . . . . . . . . . . . . . . . . . . . . . . . . . . . . . . . . . . ."</v>
      </c>
      <c r="B11" t="s">
        <v>30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79</v>
      </c>
      <c r="K11" t="s">
        <v>1</v>
      </c>
      <c r="L11" t="s">
        <v>1</v>
      </c>
      <c r="M11" t="s">
        <v>1</v>
      </c>
      <c r="N11" t="s">
        <v>78</v>
      </c>
      <c r="O11" t="s">
        <v>1</v>
      </c>
      <c r="P11" t="s">
        <v>77</v>
      </c>
      <c r="Q11" t="s">
        <v>1</v>
      </c>
      <c r="R11" t="s">
        <v>1</v>
      </c>
      <c r="S11" t="s">
        <v>1</v>
      </c>
      <c r="T11" t="s">
        <v>76</v>
      </c>
      <c r="U11" t="s">
        <v>1</v>
      </c>
      <c r="V11" t="s">
        <v>75</v>
      </c>
      <c r="W11" t="s">
        <v>1</v>
      </c>
      <c r="X11" t="s">
        <v>74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  <c r="AT11" t="s">
        <v>1</v>
      </c>
      <c r="AU11" t="s">
        <v>1</v>
      </c>
      <c r="AV11" t="s">
        <v>1</v>
      </c>
      <c r="AW11" t="s">
        <v>1</v>
      </c>
      <c r="AX11" t="s">
        <v>1</v>
      </c>
      <c r="AY11" t="s">
        <v>1</v>
      </c>
      <c r="AZ11" t="s">
        <v>1</v>
      </c>
      <c r="BA11" t="s">
        <v>1</v>
      </c>
      <c r="BB11" t="s">
        <v>1</v>
      </c>
      <c r="BC11" t="s">
        <v>1</v>
      </c>
      <c r="BD11" t="s">
        <v>1</v>
      </c>
      <c r="BE11" t="s">
        <v>1</v>
      </c>
      <c r="BF11" t="s">
        <v>1</v>
      </c>
      <c r="BG11" t="s">
        <v>1</v>
      </c>
    </row>
    <row r="12" spans="1:59" x14ac:dyDescent="0.3">
      <c r="A12" t="str">
        <f>_xlfn.CONCAT(CHAR(34), _xlfn.TEXTJOIN(" ",TRUE,C12:AAA12),CHAR(34))</f>
        <v>". . . . . . . . . . . tj-mrk-13-24a-s . tj-mark-13-26 . . . tj-rev-10-5 . tj-rev-10-6b . tj-rev-10-6c . . . . . . . . . . . . . . . . . . . . . . . . . . . . . . . . . . ."</v>
      </c>
      <c r="B12" t="s">
        <v>30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73</v>
      </c>
      <c r="O12" t="s">
        <v>1</v>
      </c>
      <c r="P12" t="s">
        <v>72</v>
      </c>
      <c r="Q12" t="s">
        <v>1</v>
      </c>
      <c r="R12" t="s">
        <v>1</v>
      </c>
      <c r="S12" t="s">
        <v>1</v>
      </c>
      <c r="T12" t="s">
        <v>71</v>
      </c>
      <c r="U12" t="s">
        <v>1</v>
      </c>
      <c r="V12" t="s">
        <v>70</v>
      </c>
      <c r="W12" t="s">
        <v>1</v>
      </c>
      <c r="X12" t="s">
        <v>69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  <c r="AT12" t="s">
        <v>1</v>
      </c>
      <c r="AU12" t="s">
        <v>1</v>
      </c>
      <c r="AV12" t="s">
        <v>1</v>
      </c>
      <c r="AW12" t="s">
        <v>1</v>
      </c>
      <c r="AX12" t="s">
        <v>1</v>
      </c>
      <c r="AY12" t="s">
        <v>1</v>
      </c>
      <c r="AZ12" t="s">
        <v>1</v>
      </c>
      <c r="BA12" t="s">
        <v>1</v>
      </c>
      <c r="BB12" t="s">
        <v>1</v>
      </c>
      <c r="BC12" t="s">
        <v>1</v>
      </c>
      <c r="BD12" t="s">
        <v>1</v>
      </c>
      <c r="BE12" t="s">
        <v>1</v>
      </c>
      <c r="BF12" t="s">
        <v>1</v>
      </c>
      <c r="BG12" t="s">
        <v>1</v>
      </c>
    </row>
    <row r="13" spans="1:59" x14ac:dyDescent="0.3">
      <c r="A13" t="str">
        <f>_xlfn.CONCAT(CHAR(34), _xlfn.TEXTJOIN(" ",TRUE,C13:AAA13),CHAR(34))</f>
        <v>". . . . . . . . . . . . . tj-luke-21-26b . . . tj-rev-14-7a . tj-rev-14-7b . tj-rev-14-7c . . . . . . . . . . . . . . . . . . . . . . . . . . . . . . . . . . ."</v>
      </c>
      <c r="B13" t="s">
        <v>30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68</v>
      </c>
      <c r="Q13" t="s">
        <v>1</v>
      </c>
      <c r="R13" t="s">
        <v>1</v>
      </c>
      <c r="S13" t="s">
        <v>1</v>
      </c>
      <c r="T13" t="s">
        <v>67</v>
      </c>
      <c r="U13" t="s">
        <v>1</v>
      </c>
      <c r="V13" t="s">
        <v>66</v>
      </c>
      <c r="W13" t="s">
        <v>1</v>
      </c>
      <c r="X13" t="s">
        <v>65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  <c r="AF13" t="s">
        <v>1</v>
      </c>
      <c r="AG13" t="s">
        <v>1</v>
      </c>
      <c r="AH13" t="s">
        <v>1</v>
      </c>
      <c r="AI13" t="s">
        <v>1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1</v>
      </c>
      <c r="AP13" t="s">
        <v>1</v>
      </c>
      <c r="AQ13" t="s">
        <v>1</v>
      </c>
      <c r="AR13" t="s">
        <v>1</v>
      </c>
      <c r="AS13" t="s">
        <v>1</v>
      </c>
      <c r="AT13" t="s">
        <v>1</v>
      </c>
      <c r="AU13" t="s">
        <v>1</v>
      </c>
      <c r="AV13" t="s">
        <v>1</v>
      </c>
      <c r="AW13" t="s">
        <v>1</v>
      </c>
      <c r="AX13" t="s">
        <v>1</v>
      </c>
      <c r="AY13" t="s">
        <v>1</v>
      </c>
      <c r="AZ13" t="s">
        <v>1</v>
      </c>
      <c r="BA13" t="s">
        <v>1</v>
      </c>
      <c r="BB13" t="s">
        <v>1</v>
      </c>
      <c r="BC13" t="s">
        <v>1</v>
      </c>
      <c r="BD13" t="s">
        <v>1</v>
      </c>
      <c r="BE13" t="s">
        <v>1</v>
      </c>
      <c r="BF13" t="s">
        <v>1</v>
      </c>
      <c r="BG13" t="s">
        <v>1</v>
      </c>
    </row>
    <row r="14" spans="1:59" x14ac:dyDescent="0.3">
      <c r="A14" t="str">
        <f>_xlfn.CONCAT(CHAR(34), _xlfn.TEXTJOIN(" ",TRUE,C14:AAA14),CHAR(34))</f>
        <v>". . . . . . . . . . . . . . . . . tj-dan-12-7b . . . tj-gad-2-26 . . . . . . . . . . . . . . . . . . . . . . . . . . . . . . . . . . ."</v>
      </c>
      <c r="B14" t="s">
        <v>30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64</v>
      </c>
      <c r="U14" t="s">
        <v>1</v>
      </c>
      <c r="V14" t="s">
        <v>1</v>
      </c>
      <c r="W14" t="s">
        <v>1</v>
      </c>
      <c r="X14" t="s">
        <v>63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 t="s">
        <v>1</v>
      </c>
      <c r="BA14" t="s">
        <v>1</v>
      </c>
      <c r="BB14" t="s">
        <v>1</v>
      </c>
      <c r="BC14" t="s">
        <v>1</v>
      </c>
      <c r="BD14" t="s">
        <v>1</v>
      </c>
      <c r="BE14" t="s">
        <v>1</v>
      </c>
      <c r="BF14" t="s">
        <v>1</v>
      </c>
      <c r="BG14" t="s">
        <v>1</v>
      </c>
    </row>
    <row r="15" spans="1:59" x14ac:dyDescent="0.3">
      <c r="A15" t="str">
        <f>_xlfn.CONCAT(CHAR(34), _xlfn.TEXTJOIN(" ",TRUE,C15:AAA15),CHAR(34))</f>
        <v>". . . . . . . . . . . . . . . tj-rev-11-1 tj-rev-11-1 tj-rev-11-1 . tj-rev-11-6a . tj-rev-11-6c . . . . . . . . . . . . . . . . . . . . . . . . . . . . . . . . . . ."</v>
      </c>
      <c r="B15" t="s">
        <v>30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62</v>
      </c>
      <c r="S15" t="s">
        <v>62</v>
      </c>
      <c r="T15" t="s">
        <v>62</v>
      </c>
      <c r="U15" t="s">
        <v>1</v>
      </c>
      <c r="V15" t="s">
        <v>61</v>
      </c>
      <c r="W15" t="s">
        <v>1</v>
      </c>
      <c r="X15" t="s">
        <v>60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 t="s">
        <v>1</v>
      </c>
      <c r="AS15" t="s">
        <v>1</v>
      </c>
      <c r="AT15" t="s">
        <v>1</v>
      </c>
      <c r="AU15" t="s">
        <v>1</v>
      </c>
      <c r="AV15" t="s">
        <v>1</v>
      </c>
      <c r="AW15" t="s">
        <v>1</v>
      </c>
      <c r="AX15" t="s">
        <v>1</v>
      </c>
      <c r="AY15" t="s">
        <v>1</v>
      </c>
      <c r="AZ15" t="s">
        <v>1</v>
      </c>
      <c r="BA15" t="s">
        <v>1</v>
      </c>
      <c r="BB15" t="s">
        <v>1</v>
      </c>
      <c r="BC15" t="s">
        <v>1</v>
      </c>
      <c r="BD15" t="s">
        <v>1</v>
      </c>
      <c r="BE15" t="s">
        <v>1</v>
      </c>
      <c r="BF15" t="s">
        <v>1</v>
      </c>
      <c r="BG15" t="s">
        <v>1</v>
      </c>
    </row>
    <row r="16" spans="1:59" x14ac:dyDescent="0.3">
      <c r="A16" t="str">
        <f>_xlfn.CONCAT(CHAR(34), _xlfn.TEXTJOIN(" ",TRUE,C16:AAA16),CHAR(34))</f>
        <v>". . . . . . . . . . . . . . . . . tj-rev-13-5a . tj-rev-13-5b tj-rev-13-5b tj-rev-13-5b . . . . . . . . . . . . . . . . . . . . . . . . . . . . . . . . . . ."</v>
      </c>
      <c r="B16" t="s">
        <v>30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59</v>
      </c>
      <c r="U16" t="s">
        <v>1</v>
      </c>
      <c r="V16" t="s">
        <v>58</v>
      </c>
      <c r="W16" t="s">
        <v>58</v>
      </c>
      <c r="X16" t="s">
        <v>58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1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1</v>
      </c>
      <c r="AP16" t="s">
        <v>1</v>
      </c>
      <c r="AQ16" t="s">
        <v>1</v>
      </c>
      <c r="AR16" t="s">
        <v>1</v>
      </c>
      <c r="AS16" t="s">
        <v>1</v>
      </c>
      <c r="AT16" t="s">
        <v>1</v>
      </c>
      <c r="AU16" t="s">
        <v>1</v>
      </c>
      <c r="AV16" t="s">
        <v>1</v>
      </c>
      <c r="AW16" t="s">
        <v>1</v>
      </c>
      <c r="AX16" t="s">
        <v>1</v>
      </c>
      <c r="AY16" t="s">
        <v>1</v>
      </c>
      <c r="AZ16" t="s">
        <v>1</v>
      </c>
      <c r="BA16" t="s">
        <v>1</v>
      </c>
      <c r="BB16" t="s">
        <v>1</v>
      </c>
      <c r="BC16" t="s">
        <v>1</v>
      </c>
      <c r="BD16" t="s">
        <v>1</v>
      </c>
      <c r="BE16" t="s">
        <v>1</v>
      </c>
      <c r="BF16" t="s">
        <v>1</v>
      </c>
      <c r="BG16" t="s">
        <v>1</v>
      </c>
    </row>
    <row r="17" spans="1:59" x14ac:dyDescent="0.3">
      <c r="A17" t="str">
        <f>_xlfn.CONCAT(CHAR(34), _xlfn.TEXTJOIN(" ",TRUE,C17:AAA17),CHAR(34))</f>
        <v>". . . . . . . . . . . . . tj-rev-4-2 . tj-rev-4-3 . tj-rev-4-5 tj-rev-4-5 tj-rev-4-5 tj-rev-4-5 tj-rev-4-5 . . . . . . . . . . . . . . . . . . . . . . . . . . . . . . . . . . ."</v>
      </c>
      <c r="B17" t="s">
        <v>30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57</v>
      </c>
      <c r="Q17" t="s">
        <v>1</v>
      </c>
      <c r="R17" t="s">
        <v>56</v>
      </c>
      <c r="S17" t="s">
        <v>1</v>
      </c>
      <c r="T17" t="s">
        <v>55</v>
      </c>
      <c r="U17" t="s">
        <v>55</v>
      </c>
      <c r="V17" t="s">
        <v>55</v>
      </c>
      <c r="W17" t="s">
        <v>55</v>
      </c>
      <c r="X17" t="s">
        <v>55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1</v>
      </c>
      <c r="AP17" t="s">
        <v>1</v>
      </c>
      <c r="AQ17" t="s">
        <v>1</v>
      </c>
      <c r="AR17" t="s">
        <v>1</v>
      </c>
      <c r="AS17" t="s">
        <v>1</v>
      </c>
      <c r="AT17" t="s">
        <v>1</v>
      </c>
      <c r="AU17" t="s">
        <v>1</v>
      </c>
      <c r="AV17" t="s">
        <v>1</v>
      </c>
      <c r="AW17" t="s">
        <v>1</v>
      </c>
      <c r="AX17" t="s">
        <v>1</v>
      </c>
      <c r="AY17" t="s">
        <v>1</v>
      </c>
      <c r="AZ17" t="s">
        <v>1</v>
      </c>
      <c r="BA17" t="s">
        <v>1</v>
      </c>
      <c r="BB17" t="s">
        <v>1</v>
      </c>
      <c r="BC17" t="s">
        <v>1</v>
      </c>
      <c r="BD17" t="s">
        <v>1</v>
      </c>
      <c r="BE17" t="s">
        <v>1</v>
      </c>
      <c r="BF17" t="s">
        <v>1</v>
      </c>
      <c r="BG17" t="s">
        <v>1</v>
      </c>
    </row>
    <row r="18" spans="1:59" x14ac:dyDescent="0.3">
      <c r="A18" t="str">
        <f>_xlfn.CONCAT(CHAR(34), _xlfn.TEXTJOIN(" ",TRUE,C18:AAA18),CHAR(34))</f>
        <v>". . . . . . . . . . . . . . . . . . . . . . . . . . . . . . . . . . . . . . . . . . . . . . . . . . . . . . . . ."</v>
      </c>
      <c r="B18" t="s">
        <v>30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1</v>
      </c>
      <c r="AP18" t="s">
        <v>1</v>
      </c>
      <c r="AQ18" t="s">
        <v>1</v>
      </c>
      <c r="AR18" t="s">
        <v>1</v>
      </c>
      <c r="AS18" t="s">
        <v>1</v>
      </c>
      <c r="AT18" t="s">
        <v>1</v>
      </c>
      <c r="AU18" t="s">
        <v>1</v>
      </c>
      <c r="AV18" t="s">
        <v>1</v>
      </c>
      <c r="AW18" t="s">
        <v>1</v>
      </c>
      <c r="AX18" t="s">
        <v>1</v>
      </c>
      <c r="AY18" t="s">
        <v>1</v>
      </c>
      <c r="AZ18" t="s">
        <v>1</v>
      </c>
      <c r="BA18" t="s">
        <v>1</v>
      </c>
      <c r="BB18" t="s">
        <v>1</v>
      </c>
      <c r="BC18" t="s">
        <v>1</v>
      </c>
      <c r="BD18" t="s">
        <v>1</v>
      </c>
      <c r="BE18" t="s">
        <v>1</v>
      </c>
      <c r="BF18" t="s">
        <v>1</v>
      </c>
      <c r="BG18" t="s">
        <v>1</v>
      </c>
    </row>
    <row r="19" spans="1:59" x14ac:dyDescent="0.3">
      <c r="A19" t="str">
        <f>_xlfn.CONCAT(CHAR(34), _xlfn.TEXTJOIN(" ",TRUE,C19:AAA19),CHAR(34))</f>
        <v>". . . . . . . . . . . . . . . tj-ba2-30-2a . tj-ba2-30-2c tj-ba2-30-2c tj-ba2-30-2c . tj-ba2-30-3 . . . . . . . . . . . . . . . . . . . . . . . . . . . . . . . . . . ."</v>
      </c>
      <c r="B19" t="s">
        <v>30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54</v>
      </c>
      <c r="S19" t="s">
        <v>1</v>
      </c>
      <c r="T19" t="s">
        <v>53</v>
      </c>
      <c r="U19" t="s">
        <v>53</v>
      </c>
      <c r="V19" t="s">
        <v>53</v>
      </c>
      <c r="W19" t="s">
        <v>1</v>
      </c>
      <c r="X19" t="s">
        <v>52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1</v>
      </c>
      <c r="AP19" t="s">
        <v>1</v>
      </c>
      <c r="AQ19" t="s">
        <v>1</v>
      </c>
      <c r="AR19" t="s">
        <v>1</v>
      </c>
      <c r="AS19" t="s">
        <v>1</v>
      </c>
      <c r="AT19" t="s">
        <v>1</v>
      </c>
      <c r="AU19" t="s">
        <v>1</v>
      </c>
      <c r="AV19" t="s">
        <v>1</v>
      </c>
      <c r="AW19" t="s">
        <v>1</v>
      </c>
      <c r="AX19" t="s">
        <v>1</v>
      </c>
      <c r="AY19" t="s">
        <v>1</v>
      </c>
      <c r="AZ19" t="s">
        <v>1</v>
      </c>
      <c r="BA19" t="s">
        <v>1</v>
      </c>
      <c r="BB19" t="s">
        <v>1</v>
      </c>
      <c r="BC19" t="s">
        <v>1</v>
      </c>
      <c r="BD19" t="s">
        <v>1</v>
      </c>
      <c r="BE19" t="s">
        <v>1</v>
      </c>
      <c r="BF19" t="s">
        <v>1</v>
      </c>
      <c r="BG19" t="s">
        <v>1</v>
      </c>
    </row>
    <row r="20" spans="1:59" x14ac:dyDescent="0.3">
      <c r="A20" t="str">
        <f>_xlfn.CONCAT(CHAR(34), _xlfn.TEXTJOIN(" ",TRUE,C20:AAA20),CHAR(34))</f>
        <v>". . . . . . . . . . . . . tj-song-2-13a . . . . . . . tj-ascisa-4-1 . . . . . . . . . . . . . . . . . . . . . . . . . . . . . . . . . . ."</v>
      </c>
      <c r="B20" t="s">
        <v>30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51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50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1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 t="s">
        <v>1</v>
      </c>
      <c r="AP20" t="s">
        <v>1</v>
      </c>
      <c r="AQ20" t="s">
        <v>1</v>
      </c>
      <c r="AR20" t="s">
        <v>1</v>
      </c>
      <c r="AS20" t="s">
        <v>1</v>
      </c>
      <c r="AT20" t="s">
        <v>1</v>
      </c>
      <c r="AU20" t="s">
        <v>1</v>
      </c>
      <c r="AV20" t="s">
        <v>1</v>
      </c>
      <c r="AW20" t="s">
        <v>1</v>
      </c>
      <c r="AX20" t="s">
        <v>1</v>
      </c>
      <c r="AY20" t="s">
        <v>1</v>
      </c>
      <c r="AZ20" t="s">
        <v>1</v>
      </c>
      <c r="BA20" t="s">
        <v>1</v>
      </c>
      <c r="BB20" t="s">
        <v>1</v>
      </c>
      <c r="BC20" t="s">
        <v>1</v>
      </c>
      <c r="BD20" t="s">
        <v>1</v>
      </c>
      <c r="BE20" t="s">
        <v>1</v>
      </c>
      <c r="BF20" t="s">
        <v>1</v>
      </c>
      <c r="BG20" t="s">
        <v>1</v>
      </c>
    </row>
    <row r="21" spans="1:59" x14ac:dyDescent="0.3">
      <c r="A21" t="str">
        <f>_xlfn.CONCAT(CHAR(34), _xlfn.TEXTJOIN(" ",TRUE,C21:AAA21),CHAR(34))</f>
        <v>". . . . . . . . . . . . . tj-rev-21-10a . tj-rev-21-16 . tj-rev-18-1 tj-rev-18-1 tj-rev-18-1 tj-rev-18-1 tj-rev-18-1 . . . . . . . . . . . . . . . . . . . . . . . . . . . . . . . . . . ."</v>
      </c>
      <c r="B21" t="s">
        <v>30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49</v>
      </c>
      <c r="Q21" t="s">
        <v>1</v>
      </c>
      <c r="R21" t="s">
        <v>48</v>
      </c>
      <c r="S21" t="s">
        <v>1</v>
      </c>
      <c r="T21" t="s">
        <v>47</v>
      </c>
      <c r="U21" t="s">
        <v>47</v>
      </c>
      <c r="V21" t="s">
        <v>47</v>
      </c>
      <c r="W21" t="s">
        <v>47</v>
      </c>
      <c r="X21" t="s">
        <v>47</v>
      </c>
      <c r="Y21" t="s">
        <v>1</v>
      </c>
      <c r="Z21" t="s">
        <v>1</v>
      </c>
      <c r="AA21" t="s">
        <v>1</v>
      </c>
      <c r="AB21" t="s">
        <v>1</v>
      </c>
      <c r="AC21" t="s">
        <v>1</v>
      </c>
      <c r="AD21" t="s">
        <v>1</v>
      </c>
      <c r="AE21" t="s">
        <v>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1</v>
      </c>
      <c r="AP21" t="s">
        <v>1</v>
      </c>
      <c r="AQ21" t="s">
        <v>1</v>
      </c>
      <c r="AR21" t="s">
        <v>1</v>
      </c>
      <c r="AS21" t="s">
        <v>1</v>
      </c>
      <c r="AT21" t="s">
        <v>1</v>
      </c>
      <c r="AU21" t="s">
        <v>1</v>
      </c>
      <c r="AV21" t="s">
        <v>1</v>
      </c>
      <c r="AW21" t="s">
        <v>1</v>
      </c>
      <c r="AX21" t="s">
        <v>1</v>
      </c>
      <c r="AY21" t="s">
        <v>1</v>
      </c>
      <c r="AZ21" t="s">
        <v>1</v>
      </c>
      <c r="BA21" t="s">
        <v>1</v>
      </c>
      <c r="BB21" t="s">
        <v>1</v>
      </c>
      <c r="BC21" t="s">
        <v>1</v>
      </c>
      <c r="BD21" t="s">
        <v>1</v>
      </c>
      <c r="BE21" t="s">
        <v>1</v>
      </c>
      <c r="BF21" t="s">
        <v>1</v>
      </c>
      <c r="BG21" t="s">
        <v>1</v>
      </c>
    </row>
    <row r="22" spans="1:59" x14ac:dyDescent="0.3">
      <c r="A22" t="str">
        <f>_xlfn.CONCAT(CHAR(34), _xlfn.TEXTJOIN(" ",TRUE,C22:AAA22),CHAR(34))</f>
        <v>". . . . . . . . . tj-es2-15-6 . tj-es2-15-8b tj-es2-15-8b tj-es2-15-8b . tj-es2-15-11a . tj-es2-15-11b . tj-es2-15-13a tj-es2-15-13a tj-es2-15-13a . . . . . . . . . . . . . . . . . . . . . . . . . . . . . . . . . . ."</v>
      </c>
      <c r="B22" t="s">
        <v>30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46</v>
      </c>
      <c r="M22" t="s">
        <v>1</v>
      </c>
      <c r="N22" t="s">
        <v>45</v>
      </c>
      <c r="O22" t="s">
        <v>45</v>
      </c>
      <c r="P22" t="s">
        <v>45</v>
      </c>
      <c r="Q22" t="s">
        <v>1</v>
      </c>
      <c r="R22" t="s">
        <v>44</v>
      </c>
      <c r="S22" t="s">
        <v>1</v>
      </c>
      <c r="T22" t="s">
        <v>43</v>
      </c>
      <c r="U22" t="s">
        <v>1</v>
      </c>
      <c r="V22" t="s">
        <v>42</v>
      </c>
      <c r="W22" t="s">
        <v>42</v>
      </c>
      <c r="X22" t="s">
        <v>42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1</v>
      </c>
      <c r="AP22" t="s">
        <v>1</v>
      </c>
      <c r="AQ22" t="s">
        <v>1</v>
      </c>
      <c r="AR22" t="s">
        <v>1</v>
      </c>
      <c r="AS22" t="s">
        <v>1</v>
      </c>
      <c r="AT22" t="s">
        <v>1</v>
      </c>
      <c r="AU22" t="s">
        <v>1</v>
      </c>
      <c r="AV22" t="s">
        <v>1</v>
      </c>
      <c r="AW22" t="s">
        <v>1</v>
      </c>
      <c r="AX22" t="s">
        <v>1</v>
      </c>
      <c r="AY22" t="s">
        <v>1</v>
      </c>
      <c r="AZ22" t="s">
        <v>1</v>
      </c>
      <c r="BA22" t="s">
        <v>1</v>
      </c>
      <c r="BB22" t="s">
        <v>1</v>
      </c>
      <c r="BC22" t="s">
        <v>1</v>
      </c>
      <c r="BD22" t="s">
        <v>1</v>
      </c>
      <c r="BE22" t="s">
        <v>1</v>
      </c>
      <c r="BF22" t="s">
        <v>1</v>
      </c>
      <c r="BG22" t="s">
        <v>1</v>
      </c>
    </row>
    <row r="23" spans="1:59" x14ac:dyDescent="0.3">
      <c r="A23" t="str">
        <f>_xlfn.CONCAT(CHAR(34), _xlfn.TEXTJOIN(" ",TRUE,C23:AAA23),CHAR(34))</f>
        <v>". . . . . . . . . . . . . . . tj-es2-5-1 tj-es2-5-1 tj-es2-5-1 . tj-es2-5-3 tj-es2-5-3 tj-es2-5-3 . . . . . . . . . . . . . . . . . . . . . . . . . . . . . . . . . . ."</v>
      </c>
      <c r="B23" t="s">
        <v>30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41</v>
      </c>
      <c r="S23" t="s">
        <v>41</v>
      </c>
      <c r="T23" t="s">
        <v>41</v>
      </c>
      <c r="U23" t="s">
        <v>1</v>
      </c>
      <c r="V23" t="s">
        <v>40</v>
      </c>
      <c r="W23" t="s">
        <v>40</v>
      </c>
      <c r="X23" t="s">
        <v>40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  <c r="AG23" t="s">
        <v>1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1</v>
      </c>
      <c r="AP23" t="s">
        <v>1</v>
      </c>
      <c r="AQ23" t="s">
        <v>1</v>
      </c>
      <c r="AR23" t="s">
        <v>1</v>
      </c>
      <c r="AS23" t="s">
        <v>1</v>
      </c>
      <c r="AT23" t="s">
        <v>1</v>
      </c>
      <c r="AU23" t="s">
        <v>1</v>
      </c>
      <c r="AV23" t="s">
        <v>1</v>
      </c>
      <c r="AW23" t="s">
        <v>1</v>
      </c>
      <c r="AX23" t="s">
        <v>1</v>
      </c>
      <c r="AY23" t="s">
        <v>1</v>
      </c>
      <c r="AZ23" t="s">
        <v>1</v>
      </c>
      <c r="BA23" t="s">
        <v>1</v>
      </c>
      <c r="BB23" t="s">
        <v>1</v>
      </c>
      <c r="BC23" t="s">
        <v>1</v>
      </c>
      <c r="BD23" t="s">
        <v>1</v>
      </c>
      <c r="BE23" t="s">
        <v>1</v>
      </c>
      <c r="BF23" t="s">
        <v>1</v>
      </c>
      <c r="BG23" t="s">
        <v>1</v>
      </c>
    </row>
    <row r="24" spans="1:59" x14ac:dyDescent="0.3">
      <c r="A24" t="str">
        <f>_xlfn.CONCAT(CHAR(34), _xlfn.TEXTJOIN(" ",TRUE,C24:AAA24),CHAR(34))</f>
        <v>". . . . . . . . . . . . . tj-es2-2-34-s . tj-es2-2-37 . . . . . . . . . . . . . . . . . . . . . . . . . . . . . . . . . . . . . . . . ."</v>
      </c>
      <c r="B24" t="s">
        <v>30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39</v>
      </c>
      <c r="Q24" t="s">
        <v>1</v>
      </c>
      <c r="R24" t="s">
        <v>38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1</v>
      </c>
      <c r="AP24" t="s">
        <v>1</v>
      </c>
      <c r="AQ24" t="s">
        <v>1</v>
      </c>
      <c r="AR24" t="s">
        <v>1</v>
      </c>
      <c r="AS24" t="s">
        <v>1</v>
      </c>
      <c r="AT24" t="s">
        <v>1</v>
      </c>
      <c r="AU24" t="s">
        <v>1</v>
      </c>
      <c r="AV24" t="s">
        <v>1</v>
      </c>
      <c r="AW24" t="s">
        <v>1</v>
      </c>
      <c r="AX24" t="s">
        <v>1</v>
      </c>
      <c r="AY24" t="s">
        <v>1</v>
      </c>
      <c r="AZ24" t="s">
        <v>1</v>
      </c>
      <c r="BA24" t="s">
        <v>1</v>
      </c>
      <c r="BB24" t="s">
        <v>1</v>
      </c>
      <c r="BC24" t="s">
        <v>1</v>
      </c>
      <c r="BD24" t="s">
        <v>1</v>
      </c>
      <c r="BE24" t="s">
        <v>1</v>
      </c>
      <c r="BF24" t="s">
        <v>1</v>
      </c>
      <c r="BG24" t="s">
        <v>1</v>
      </c>
    </row>
    <row r="25" spans="1:59" x14ac:dyDescent="0.3">
      <c r="A25" t="str">
        <f>_xlfn.CONCAT(CHAR(34), _xlfn.TEXTJOIN(" ",TRUE,C25:AAA25),CHAR(34))</f>
        <v>". . . . . . . . . . . . . tj-1thess-4-16a-s . . . tj-es2-16-12a tj-es2-16-12a tj-es2-16-12a . tj-es2-16-12b . . . . . . . . . . . . . . . . . . . . . . . . . . . . . . . . . . ."</v>
      </c>
      <c r="B25" t="s">
        <v>30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37</v>
      </c>
      <c r="Q25" t="s">
        <v>1</v>
      </c>
      <c r="R25" t="s">
        <v>1</v>
      </c>
      <c r="S25" t="s">
        <v>1</v>
      </c>
      <c r="T25" t="s">
        <v>36</v>
      </c>
      <c r="U25" t="s">
        <v>36</v>
      </c>
      <c r="V25" t="s">
        <v>36</v>
      </c>
      <c r="W25" t="s">
        <v>1</v>
      </c>
      <c r="X25" t="s">
        <v>35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1</v>
      </c>
      <c r="AN25" t="s">
        <v>1</v>
      </c>
      <c r="AO25" t="s">
        <v>1</v>
      </c>
      <c r="AP25" t="s">
        <v>1</v>
      </c>
      <c r="AQ25" t="s">
        <v>1</v>
      </c>
      <c r="AR25" t="s">
        <v>1</v>
      </c>
      <c r="AS25" t="s">
        <v>1</v>
      </c>
      <c r="AT25" t="s">
        <v>1</v>
      </c>
      <c r="AU25" t="s">
        <v>1</v>
      </c>
      <c r="AV25" t="s">
        <v>1</v>
      </c>
      <c r="AW25" t="s">
        <v>1</v>
      </c>
      <c r="AX25" t="s">
        <v>1</v>
      </c>
      <c r="AY25" t="s">
        <v>1</v>
      </c>
      <c r="AZ25" t="s">
        <v>1</v>
      </c>
      <c r="BA25" t="s">
        <v>1</v>
      </c>
      <c r="BB25" t="s">
        <v>1</v>
      </c>
      <c r="BC25" t="s">
        <v>1</v>
      </c>
      <c r="BD25" t="s">
        <v>1</v>
      </c>
      <c r="BE25" t="s">
        <v>1</v>
      </c>
      <c r="BF25" t="s">
        <v>1</v>
      </c>
      <c r="BG25" t="s">
        <v>1</v>
      </c>
    </row>
    <row r="26" spans="1:59" x14ac:dyDescent="0.3">
      <c r="A26" t="str">
        <f>_xlfn.CONCAT(CHAR(34), _xlfn.TEXTJOIN(" ",TRUE,C26:AAA26),CHAR(34))</f>
        <v>". . . . . . . . . . . . . tj-gad-14-4 . tj-gad-14-9a . . . . . . . . . . . . . . . . . . . . . . . . . . . . . . . . . . . . . . . . ."</v>
      </c>
      <c r="B26" t="s">
        <v>30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34</v>
      </c>
      <c r="Q26" t="s">
        <v>1</v>
      </c>
      <c r="R26" t="s">
        <v>33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1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 t="s">
        <v>1</v>
      </c>
      <c r="AP26" t="s">
        <v>1</v>
      </c>
      <c r="AQ26" t="s">
        <v>1</v>
      </c>
      <c r="AR26" t="s">
        <v>1</v>
      </c>
      <c r="AS26" t="s">
        <v>1</v>
      </c>
      <c r="AT26" t="s">
        <v>1</v>
      </c>
      <c r="AU26" t="s">
        <v>1</v>
      </c>
      <c r="AV26" t="s">
        <v>1</v>
      </c>
      <c r="AW26" t="s">
        <v>1</v>
      </c>
      <c r="AX26" t="s">
        <v>1</v>
      </c>
      <c r="AY26" t="s">
        <v>1</v>
      </c>
      <c r="AZ26" t="s">
        <v>1</v>
      </c>
      <c r="BA26" t="s">
        <v>1</v>
      </c>
      <c r="BB26" t="s">
        <v>1</v>
      </c>
      <c r="BC26" t="s">
        <v>1</v>
      </c>
      <c r="BD26" t="s">
        <v>1</v>
      </c>
      <c r="BE26" t="s">
        <v>1</v>
      </c>
      <c r="BF26" t="s">
        <v>1</v>
      </c>
      <c r="BG26" t="s">
        <v>1</v>
      </c>
    </row>
    <row r="27" spans="1:59" x14ac:dyDescent="0.3">
      <c r="A27" t="str">
        <f>_xlfn.CONCAT(CHAR(34), _xlfn.TEXTJOIN(" ",TRUE,C27:AAA27),CHAR(34))</f>
        <v>". . . . . . . . . . . . . . . . . . . . . . . . . . . . . . . . . . . . . . . . . . . . . . . . . . . . . . . . ."</v>
      </c>
      <c r="B27" t="s">
        <v>30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  <c r="BB27" t="s">
        <v>1</v>
      </c>
      <c r="BC27" t="s">
        <v>1</v>
      </c>
      <c r="BD27" t="s">
        <v>1</v>
      </c>
      <c r="BE27" t="s">
        <v>1</v>
      </c>
      <c r="BF27" t="s">
        <v>1</v>
      </c>
      <c r="BG27" t="s">
        <v>1</v>
      </c>
    </row>
    <row r="28" spans="1:59" x14ac:dyDescent="0.3">
      <c r="A28" t="str">
        <f>_xlfn.CONCAT(CHAR(34), _xlfn.TEXTJOIN(" ",TRUE,C28:AAA28),CHAR(34))</f>
        <v>". . . . . . . . . . . . . . . . . . . tj-enoch-80-2b . tj-enoch-80-3 . . . . . . . . . . . . . . . . . . . . . . . . . . . . . . . . . . ."</v>
      </c>
      <c r="B28" t="s">
        <v>30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32</v>
      </c>
      <c r="W28" t="s">
        <v>1</v>
      </c>
      <c r="X28" t="s">
        <v>31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  <c r="AJ28" t="s">
        <v>1</v>
      </c>
      <c r="AK28" t="s">
        <v>1</v>
      </c>
      <c r="AL28" t="s">
        <v>1</v>
      </c>
      <c r="AM28" t="s">
        <v>1</v>
      </c>
      <c r="AN28" t="s">
        <v>1</v>
      </c>
      <c r="AO28" t="s">
        <v>1</v>
      </c>
      <c r="AP28" t="s">
        <v>1</v>
      </c>
      <c r="AQ28" t="s">
        <v>1</v>
      </c>
      <c r="AR28" t="s">
        <v>1</v>
      </c>
      <c r="AS28" t="s">
        <v>1</v>
      </c>
      <c r="AT28" t="s">
        <v>1</v>
      </c>
      <c r="AU28" t="s">
        <v>1</v>
      </c>
      <c r="AV28" t="s">
        <v>1</v>
      </c>
      <c r="AW28" t="s">
        <v>1</v>
      </c>
      <c r="AX28" t="s">
        <v>1</v>
      </c>
      <c r="AY28" t="s">
        <v>1</v>
      </c>
      <c r="AZ28" t="s">
        <v>1</v>
      </c>
      <c r="BA28" t="s">
        <v>1</v>
      </c>
      <c r="BB28" t="s">
        <v>1</v>
      </c>
      <c r="BC28" t="s">
        <v>1</v>
      </c>
      <c r="BD28" t="s">
        <v>1</v>
      </c>
      <c r="BE28" t="s">
        <v>1</v>
      </c>
      <c r="BF28" t="s">
        <v>1</v>
      </c>
      <c r="BG28" t="s">
        <v>1</v>
      </c>
    </row>
    <row r="29" spans="1:59" x14ac:dyDescent="0.3">
      <c r="A29" t="str">
        <f>_xlfn.CONCAT(CHAR(34), _xlfn.TEXTJOIN(" ",TRUE,C29:AAA29),CHAR(34))</f>
        <v>"tab-rev-12-end . tab-seal-1-end . tab-seal-2-end . tab-seal-3-end . tab-seal-4-end . tab-seal-5-end . tab-seal-6-end . tab-rapture-end . tab-seal-7-end . tab-trumpet-1-end . tab-trumpet-2-end . tab-trumpet-3-end . tab-trumpet-4-end . tab-trumpet-5-end . tab-trumpet-6-end . tab-ascension-end . tab-trumpet-7-end . tab-vial-1-end . tab-vial-2-end . tab-vial-3-end . tab-vial-4-end . tab-vial-5-end . tab-vial-6-end . tab-thief-end . tab-vial-7-end . tab-pre-1000-end . tab-1000-end . tab-end-1000-end . tab-judgement-end"</v>
      </c>
      <c r="B29" t="s">
        <v>30</v>
      </c>
      <c r="C29" t="s">
        <v>29</v>
      </c>
      <c r="D29" t="s">
        <v>1</v>
      </c>
      <c r="E29" t="s">
        <v>28</v>
      </c>
      <c r="F29" t="s">
        <v>1</v>
      </c>
      <c r="G29" t="s">
        <v>27</v>
      </c>
      <c r="H29" t="s">
        <v>1</v>
      </c>
      <c r="I29" t="s">
        <v>26</v>
      </c>
      <c r="J29" t="s">
        <v>1</v>
      </c>
      <c r="K29" t="s">
        <v>25</v>
      </c>
      <c r="L29" t="s">
        <v>1</v>
      </c>
      <c r="M29" t="s">
        <v>24</v>
      </c>
      <c r="N29" t="s">
        <v>1</v>
      </c>
      <c r="O29" t="s">
        <v>23</v>
      </c>
      <c r="P29" t="s">
        <v>1</v>
      </c>
      <c r="Q29" t="s">
        <v>22</v>
      </c>
      <c r="R29" t="s">
        <v>1</v>
      </c>
      <c r="S29" t="s">
        <v>21</v>
      </c>
      <c r="T29" t="s">
        <v>1</v>
      </c>
      <c r="U29" t="s">
        <v>20</v>
      </c>
      <c r="V29" t="s">
        <v>1</v>
      </c>
      <c r="W29" t="s">
        <v>19</v>
      </c>
      <c r="X29" t="s">
        <v>1</v>
      </c>
      <c r="Y29" t="s">
        <v>18</v>
      </c>
      <c r="Z29" t="s">
        <v>1</v>
      </c>
      <c r="AA29" t="s">
        <v>17</v>
      </c>
      <c r="AB29" t="s">
        <v>1</v>
      </c>
      <c r="AC29" t="s">
        <v>16</v>
      </c>
      <c r="AD29" t="s">
        <v>1</v>
      </c>
      <c r="AE29" t="s">
        <v>15</v>
      </c>
      <c r="AF29" t="s">
        <v>1</v>
      </c>
      <c r="AG29" t="s">
        <v>14</v>
      </c>
      <c r="AH29" t="s">
        <v>1</v>
      </c>
      <c r="AI29" t="s">
        <v>13</v>
      </c>
      <c r="AJ29" t="s">
        <v>1</v>
      </c>
      <c r="AK29" t="s">
        <v>12</v>
      </c>
      <c r="AL29" t="s">
        <v>1</v>
      </c>
      <c r="AM29" t="s">
        <v>11</v>
      </c>
      <c r="AN29" t="s">
        <v>1</v>
      </c>
      <c r="AO29" t="s">
        <v>10</v>
      </c>
      <c r="AP29" t="s">
        <v>1</v>
      </c>
      <c r="AQ29" t="s">
        <v>9</v>
      </c>
      <c r="AR29" t="s">
        <v>1</v>
      </c>
      <c r="AS29" t="s">
        <v>8</v>
      </c>
      <c r="AT29" t="s">
        <v>1</v>
      </c>
      <c r="AU29" t="s">
        <v>7</v>
      </c>
      <c r="AV29" t="s">
        <v>1</v>
      </c>
      <c r="AW29" t="s">
        <v>6</v>
      </c>
      <c r="AX29" t="s">
        <v>1</v>
      </c>
      <c r="AY29" t="s">
        <v>5</v>
      </c>
      <c r="AZ29" t="s">
        <v>1</v>
      </c>
      <c r="BA29" t="s">
        <v>4</v>
      </c>
      <c r="BB29" t="s">
        <v>1</v>
      </c>
      <c r="BC29" t="s">
        <v>3</v>
      </c>
      <c r="BD29" t="s">
        <v>1</v>
      </c>
      <c r="BE29" t="s">
        <v>2</v>
      </c>
      <c r="BF29" t="s">
        <v>1</v>
      </c>
      <c r="BG29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71BA3-3644-4929-B2D5-A379E8C63A7A}">
  <dimension ref="A1:F44"/>
  <sheetViews>
    <sheetView workbookViewId="0">
      <selection activeCell="A4" sqref="A4:A8"/>
    </sheetView>
  </sheetViews>
  <sheetFormatPr defaultRowHeight="14.4" x14ac:dyDescent="0.3"/>
  <cols>
    <col min="3" max="5" width="11.44140625" customWidth="1"/>
    <col min="6" max="6" width="11.109375" bestFit="1" customWidth="1"/>
  </cols>
  <sheetData>
    <row r="1" spans="1:6" x14ac:dyDescent="0.3">
      <c r="A1" t="s">
        <v>142</v>
      </c>
      <c r="B1">
        <f>COUNTA(C8:ZC8)</f>
        <v>4</v>
      </c>
    </row>
    <row r="2" spans="1:6" x14ac:dyDescent="0.3">
      <c r="A2" t="s">
        <v>141</v>
      </c>
      <c r="B2">
        <f>COUNTA(A8:A138)</f>
        <v>37</v>
      </c>
    </row>
    <row r="3" spans="1:6" x14ac:dyDescent="0.3">
      <c r="B3" t="s">
        <v>30</v>
      </c>
    </row>
    <row r="4" spans="1:6" x14ac:dyDescent="0.3">
      <c r="A4" t="str">
        <f>_xlfn.CONCAT(CHAR(34), _xlfn.TEXTJOIN(" ",TRUE,C4:ZC4),CHAR(34))</f>
        <v>"j-rev-12-5aa rev-12-6 j-rev-12-6 j-rev-12-6"</v>
      </c>
      <c r="B4" t="s">
        <v>30</v>
      </c>
      <c r="C4" t="s">
        <v>355</v>
      </c>
      <c r="D4" t="s">
        <v>354</v>
      </c>
      <c r="E4" t="s">
        <v>353</v>
      </c>
      <c r="F4" t="s">
        <v>353</v>
      </c>
    </row>
    <row r="5" spans="1:6" x14ac:dyDescent="0.3">
      <c r="A5" t="str">
        <f>_xlfn.CONCAT(CHAR(34), _xlfn.TEXTJOIN(" ",TRUE,C5:ZC5),CHAR(34))</f>
        <v>". . . ."</v>
      </c>
      <c r="B5" t="s">
        <v>30</v>
      </c>
      <c r="C5" t="s">
        <v>1</v>
      </c>
      <c r="D5" t="s">
        <v>1</v>
      </c>
      <c r="E5" t="s">
        <v>1</v>
      </c>
      <c r="F5" t="s">
        <v>1</v>
      </c>
    </row>
    <row r="6" spans="1:6" x14ac:dyDescent="0.3">
      <c r="A6" t="str">
        <f>_xlfn.CONCAT(CHAR(34), _xlfn.TEXTJOIN(" ",TRUE,C6:ZC6),CHAR(34))</f>
        <v>". . . ."</v>
      </c>
      <c r="B6" t="s">
        <v>30</v>
      </c>
      <c r="C6" t="s">
        <v>1</v>
      </c>
      <c r="D6" t="s">
        <v>1</v>
      </c>
      <c r="E6" t="s">
        <v>1</v>
      </c>
      <c r="F6" t="s">
        <v>1</v>
      </c>
    </row>
    <row r="7" spans="1:6" x14ac:dyDescent="0.3">
      <c r="A7" t="str">
        <f>_xlfn.CONCAT(CHAR(34), _xlfn.TEXTJOIN(" ",TRUE,C7:ZC7),CHAR(34))</f>
        <v>". . . ."</v>
      </c>
      <c r="B7" t="s">
        <v>30</v>
      </c>
      <c r="C7" t="s">
        <v>1</v>
      </c>
      <c r="D7" t="s">
        <v>1</v>
      </c>
      <c r="E7" t="s">
        <v>1</v>
      </c>
      <c r="F7" t="s">
        <v>1</v>
      </c>
    </row>
    <row r="8" spans="1:6" x14ac:dyDescent="0.3">
      <c r="A8" t="str">
        <f>_xlfn.CONCAT(CHAR(34), _xlfn.TEXTJOIN(" ",TRUE,C8:ZC8),CHAR(34))</f>
        <v>". . . ."</v>
      </c>
      <c r="B8" t="s">
        <v>30</v>
      </c>
      <c r="C8" t="s">
        <v>1</v>
      </c>
      <c r="D8" t="s">
        <v>1</v>
      </c>
      <c r="E8" t="s">
        <v>1</v>
      </c>
      <c r="F8" t="s">
        <v>1</v>
      </c>
    </row>
    <row r="9" spans="1:6" x14ac:dyDescent="0.3">
      <c r="A9" t="str">
        <f>_xlfn.CONCAT(CHAR(34), _xlfn.TEXTJOIN(" ",TRUE,C9:ZC9),CHAR(34))</f>
        <v>". . . ."</v>
      </c>
      <c r="B9" t="s">
        <v>30</v>
      </c>
      <c r="C9" t="s">
        <v>1</v>
      </c>
      <c r="D9" t="s">
        <v>1</v>
      </c>
      <c r="E9" t="s">
        <v>1</v>
      </c>
      <c r="F9" t="s">
        <v>1</v>
      </c>
    </row>
    <row r="10" spans="1:6" x14ac:dyDescent="0.3">
      <c r="A10" t="str">
        <f>_xlfn.CONCAT(CHAR(34), _xlfn.TEXTJOIN(" ",TRUE,C10:ZC10),CHAR(34))</f>
        <v>"j-rev-8-6a j-rev-8-6a rev-8-7 j-rev-8-7"</v>
      </c>
      <c r="B10" t="s">
        <v>30</v>
      </c>
      <c r="C10" t="s">
        <v>352</v>
      </c>
      <c r="D10" t="s">
        <v>352</v>
      </c>
      <c r="E10" t="s">
        <v>351</v>
      </c>
      <c r="F10" t="s">
        <v>350</v>
      </c>
    </row>
    <row r="11" spans="1:6" x14ac:dyDescent="0.3">
      <c r="A11" t="str">
        <f>_xlfn.CONCAT(CHAR(34), _xlfn.TEXTJOIN(" ",TRUE,C11:ZC11),CHAR(34))</f>
        <v>". . . ."</v>
      </c>
      <c r="B11" t="s">
        <v>30</v>
      </c>
      <c r="C11" t="s">
        <v>1</v>
      </c>
      <c r="D11" t="s">
        <v>1</v>
      </c>
      <c r="E11" t="s">
        <v>1</v>
      </c>
      <c r="F11" t="s">
        <v>1</v>
      </c>
    </row>
    <row r="12" spans="1:6" x14ac:dyDescent="0.3">
      <c r="A12" t="str">
        <f>_xlfn.CONCAT(CHAR(34), _xlfn.TEXTJOIN(" ",TRUE,C12:ZC12),CHAR(34))</f>
        <v>"j-rev-10-5aa rev-10-6a rev-10-6b j-rev-10-6b"</v>
      </c>
      <c r="B12" t="s">
        <v>30</v>
      </c>
      <c r="C12" t="s">
        <v>349</v>
      </c>
      <c r="D12" t="s">
        <v>348</v>
      </c>
      <c r="E12" t="s">
        <v>347</v>
      </c>
      <c r="F12" t="s">
        <v>346</v>
      </c>
    </row>
    <row r="13" spans="1:6" x14ac:dyDescent="0.3">
      <c r="A13" t="str">
        <f>_xlfn.CONCAT(CHAR(34), _xlfn.TEXTJOIN(" ",TRUE,C13:ZC13),CHAR(34))</f>
        <v>". . . ."</v>
      </c>
      <c r="B13" t="s">
        <v>30</v>
      </c>
      <c r="C13" t="s">
        <v>1</v>
      </c>
      <c r="D13" t="s">
        <v>1</v>
      </c>
      <c r="E13" t="s">
        <v>1</v>
      </c>
      <c r="F13" t="s">
        <v>1</v>
      </c>
    </row>
    <row r="14" spans="1:6" x14ac:dyDescent="0.3">
      <c r="A14" t="str">
        <f>_xlfn.CONCAT(CHAR(34), _xlfn.TEXTJOIN(" ",TRUE,C14:ZC14),CHAR(34))</f>
        <v>"j-rev-14-7aa j-rev-14-7aa rev-14-7b j-rev-14-7b"</v>
      </c>
      <c r="B14" t="s">
        <v>30</v>
      </c>
      <c r="C14" t="s">
        <v>345</v>
      </c>
      <c r="D14" t="s">
        <v>345</v>
      </c>
      <c r="E14" t="s">
        <v>344</v>
      </c>
      <c r="F14" t="s">
        <v>343</v>
      </c>
    </row>
    <row r="15" spans="1:6" x14ac:dyDescent="0.3">
      <c r="A15" t="str">
        <f>_xlfn.CONCAT(CHAR(34), _xlfn.TEXTJOIN(" ",TRUE,C15:ZC15),CHAR(34))</f>
        <v>". . . ."</v>
      </c>
      <c r="B15" t="s">
        <v>30</v>
      </c>
      <c r="C15" t="s">
        <v>1</v>
      </c>
      <c r="D15" t="s">
        <v>1</v>
      </c>
      <c r="E15" t="s">
        <v>1</v>
      </c>
      <c r="F15" t="s">
        <v>1</v>
      </c>
    </row>
    <row r="16" spans="1:6" x14ac:dyDescent="0.3">
      <c r="A16" t="str">
        <f>_xlfn.CONCAT(CHAR(34), _xlfn.TEXTJOIN(" ",TRUE,C16:ZC16),CHAR(34))</f>
        <v>"j-dan-12-7ba dan-12-7c j-dan-12-7c-e ."</v>
      </c>
      <c r="B16" t="s">
        <v>30</v>
      </c>
      <c r="C16" t="s">
        <v>342</v>
      </c>
      <c r="D16" t="s">
        <v>341</v>
      </c>
      <c r="E16" t="s">
        <v>340</v>
      </c>
      <c r="F16" t="s">
        <v>1</v>
      </c>
    </row>
    <row r="17" spans="1:6" x14ac:dyDescent="0.3">
      <c r="A17" t="str">
        <f>_xlfn.CONCAT(CHAR(34), _xlfn.TEXTJOIN(" ",TRUE,C17:ZC17),CHAR(34))</f>
        <v>". . . ."</v>
      </c>
      <c r="B17" t="s">
        <v>30</v>
      </c>
      <c r="C17" t="s">
        <v>1</v>
      </c>
      <c r="D17" t="s">
        <v>1</v>
      </c>
      <c r="E17" t="s">
        <v>1</v>
      </c>
      <c r="F17" t="s">
        <v>1</v>
      </c>
    </row>
    <row r="18" spans="1:6" x14ac:dyDescent="0.3">
      <c r="A18" t="str">
        <f>_xlfn.CONCAT(CHAR(34), _xlfn.TEXTJOIN(" ",TRUE,C18:ZC18),CHAR(34))</f>
        <v>"rev-11-2b rev-11-3 rev-11-4 rev-11-6a"</v>
      </c>
      <c r="B18" t="s">
        <v>30</v>
      </c>
      <c r="C18" t="s">
        <v>339</v>
      </c>
      <c r="D18" t="s">
        <v>338</v>
      </c>
      <c r="E18" t="s">
        <v>337</v>
      </c>
      <c r="F18" t="s">
        <v>336</v>
      </c>
    </row>
    <row r="19" spans="1:6" x14ac:dyDescent="0.3">
      <c r="A19" t="str">
        <f>_xlfn.CONCAT(CHAR(34), _xlfn.TEXTJOIN(" ",TRUE,C19:ZC19),CHAR(34))</f>
        <v>". . . ."</v>
      </c>
      <c r="B19" t="s">
        <v>30</v>
      </c>
      <c r="C19" t="s">
        <v>1</v>
      </c>
      <c r="D19" t="s">
        <v>1</v>
      </c>
      <c r="E19" t="s">
        <v>1</v>
      </c>
      <c r="F19" t="s">
        <v>1</v>
      </c>
    </row>
    <row r="20" spans="1:6" x14ac:dyDescent="0.3">
      <c r="A20" t="str">
        <f>_xlfn.CONCAT(CHAR(34), _xlfn.TEXTJOIN(" ",TRUE,C20:ZC20),CHAR(34))</f>
        <v>"rev-13-5b j-rev-13-5b j-rev-13-5b j-rev-13-5b"</v>
      </c>
      <c r="B20" t="s">
        <v>30</v>
      </c>
      <c r="C20" t="s">
        <v>335</v>
      </c>
      <c r="D20" t="s">
        <v>334</v>
      </c>
      <c r="E20" t="s">
        <v>334</v>
      </c>
      <c r="F20" t="s">
        <v>334</v>
      </c>
    </row>
    <row r="21" spans="1:6" x14ac:dyDescent="0.3">
      <c r="A21" t="str">
        <f>_xlfn.CONCAT(CHAR(34), _xlfn.TEXTJOIN(" ",TRUE,C21:ZC21),CHAR(34))</f>
        <v>". . . ."</v>
      </c>
      <c r="B21" t="s">
        <v>30</v>
      </c>
      <c r="C21" t="s">
        <v>1</v>
      </c>
      <c r="D21" t="s">
        <v>1</v>
      </c>
      <c r="E21" t="s">
        <v>1</v>
      </c>
      <c r="F21" t="s">
        <v>1</v>
      </c>
    </row>
    <row r="22" spans="1:6" x14ac:dyDescent="0.3">
      <c r="A22" t="str">
        <f>_xlfn.CONCAT(CHAR(34), _xlfn.TEXTJOIN(" ",TRUE,C22:ZC22),CHAR(34))</f>
        <v>". . . ."</v>
      </c>
      <c r="B22" t="s">
        <v>30</v>
      </c>
      <c r="C22" t="s">
        <v>1</v>
      </c>
      <c r="D22" t="s">
        <v>1</v>
      </c>
      <c r="E22" t="s">
        <v>1</v>
      </c>
      <c r="F22" t="s">
        <v>1</v>
      </c>
    </row>
    <row r="23" spans="1:6" x14ac:dyDescent="0.3">
      <c r="A23" t="str">
        <f>_xlfn.CONCAT(CHAR(34), _xlfn.TEXTJOIN(" ",TRUE,C23:ZC23),CHAR(34))</f>
        <v>". . . ."</v>
      </c>
      <c r="B23" t="s">
        <v>30</v>
      </c>
      <c r="C23" t="s">
        <v>1</v>
      </c>
      <c r="D23" t="s">
        <v>1</v>
      </c>
      <c r="E23" t="s">
        <v>1</v>
      </c>
      <c r="F23" t="s">
        <v>1</v>
      </c>
    </row>
    <row r="24" spans="1:6" x14ac:dyDescent="0.3">
      <c r="A24" t="str">
        <f>_xlfn.CONCAT(CHAR(34), _xlfn.TEXTJOIN(" ",TRUE,C24:ZC24),CHAR(34))</f>
        <v>". . . ."</v>
      </c>
      <c r="B24" t="s">
        <v>30</v>
      </c>
      <c r="C24" t="s">
        <v>1</v>
      </c>
      <c r="D24" t="s">
        <v>1</v>
      </c>
      <c r="E24" t="s">
        <v>1</v>
      </c>
      <c r="F24" t="s">
        <v>1</v>
      </c>
    </row>
    <row r="25" spans="1:6" x14ac:dyDescent="0.3">
      <c r="A25" t="str">
        <f>_xlfn.CONCAT(CHAR(34), _xlfn.TEXTJOIN(" ",TRUE,C25:ZC25),CHAR(34))</f>
        <v>". . . ."</v>
      </c>
      <c r="B25" t="s">
        <v>30</v>
      </c>
      <c r="C25" t="s">
        <v>1</v>
      </c>
      <c r="D25" t="s">
        <v>1</v>
      </c>
      <c r="E25" t="s">
        <v>1</v>
      </c>
      <c r="F25" t="s">
        <v>1</v>
      </c>
    </row>
    <row r="26" spans="1:6" x14ac:dyDescent="0.3">
      <c r="A26" t="str">
        <f>_xlfn.CONCAT(CHAR(34), _xlfn.TEXTJOIN(" ",TRUE,C26:ZC26),CHAR(34))</f>
        <v>". . . ."</v>
      </c>
      <c r="B26" t="s">
        <v>30</v>
      </c>
      <c r="C26" t="s">
        <v>1</v>
      </c>
      <c r="D26" t="s">
        <v>1</v>
      </c>
      <c r="E26" t="s">
        <v>1</v>
      </c>
      <c r="F26" t="s">
        <v>1</v>
      </c>
    </row>
    <row r="27" spans="1:6" x14ac:dyDescent="0.3">
      <c r="A27" t="str">
        <f>_xlfn.CONCAT(CHAR(34), _xlfn.TEXTJOIN(" ",TRUE,C27:ZC27),CHAR(34))</f>
        <v>". . . ."</v>
      </c>
      <c r="B27" t="s">
        <v>30</v>
      </c>
      <c r="C27" t="s">
        <v>1</v>
      </c>
      <c r="D27" t="s">
        <v>1</v>
      </c>
      <c r="E27" t="s">
        <v>1</v>
      </c>
      <c r="F27" t="s">
        <v>1</v>
      </c>
    </row>
    <row r="28" spans="1:6" x14ac:dyDescent="0.3">
      <c r="A28" t="str">
        <f>_xlfn.CONCAT(CHAR(34), _xlfn.TEXTJOIN(" ",TRUE,C28:ZC28),CHAR(34))</f>
        <v>". . . ."</v>
      </c>
      <c r="B28" t="s">
        <v>30</v>
      </c>
      <c r="C28" t="s">
        <v>1</v>
      </c>
      <c r="D28" t="s">
        <v>1</v>
      </c>
      <c r="E28" t="s">
        <v>1</v>
      </c>
      <c r="F28" t="s">
        <v>1</v>
      </c>
    </row>
    <row r="29" spans="1:6" x14ac:dyDescent="0.3">
      <c r="A29" t="str">
        <f>_xlfn.CONCAT(CHAR(34), _xlfn.TEXTJOIN(" ",TRUE,C29:ZC29),CHAR(34))</f>
        <v>". . . ."</v>
      </c>
      <c r="B29" t="s">
        <v>30</v>
      </c>
      <c r="C29" t="s">
        <v>1</v>
      </c>
      <c r="D29" t="s">
        <v>1</v>
      </c>
      <c r="E29" t="s">
        <v>1</v>
      </c>
      <c r="F29" t="s">
        <v>1</v>
      </c>
    </row>
    <row r="30" spans="1:6" x14ac:dyDescent="0.3">
      <c r="A30" t="str">
        <f>_xlfn.CONCAT(CHAR(34), _xlfn.TEXTJOIN(" ",TRUE,C30:ZC30),CHAR(34))</f>
        <v>". . . ."</v>
      </c>
      <c r="B30" t="s">
        <v>30</v>
      </c>
      <c r="C30" t="s">
        <v>1</v>
      </c>
      <c r="D30" t="s">
        <v>1</v>
      </c>
      <c r="E30" t="s">
        <v>1</v>
      </c>
      <c r="F30" t="s">
        <v>1</v>
      </c>
    </row>
    <row r="31" spans="1:6" x14ac:dyDescent="0.3">
      <c r="A31" t="str">
        <f>_xlfn.CONCAT(CHAR(34), _xlfn.TEXTJOIN(" ",TRUE,C31:ZC31),CHAR(34))</f>
        <v>". . . ."</v>
      </c>
      <c r="B31" t="s">
        <v>30</v>
      </c>
      <c r="C31" t="s">
        <v>1</v>
      </c>
      <c r="D31" t="s">
        <v>1</v>
      </c>
      <c r="E31" t="s">
        <v>1</v>
      </c>
      <c r="F31" t="s">
        <v>1</v>
      </c>
    </row>
    <row r="32" spans="1:6" x14ac:dyDescent="0.3">
      <c r="A32" t="str">
        <f>_xlfn.CONCAT(CHAR(34), _xlfn.TEXTJOIN(" ",TRUE,C32:ZC32),CHAR(34))</f>
        <v>"j-es2-15-11ba j-es2-15-11ba es2-15-13a j-es2-15-13a"</v>
      </c>
      <c r="B32" t="s">
        <v>30</v>
      </c>
      <c r="C32" t="s">
        <v>333</v>
      </c>
      <c r="D32" t="s">
        <v>333</v>
      </c>
      <c r="E32" t="s">
        <v>332</v>
      </c>
      <c r="F32" t="s">
        <v>331</v>
      </c>
    </row>
    <row r="33" spans="1:6" x14ac:dyDescent="0.3">
      <c r="A33" t="str">
        <f>_xlfn.CONCAT(CHAR(34), _xlfn.TEXTJOIN(" ",TRUE,C33:ZC33),CHAR(34))</f>
        <v>". . . ."</v>
      </c>
      <c r="B33" t="s">
        <v>30</v>
      </c>
      <c r="C33" t="s">
        <v>1</v>
      </c>
      <c r="D33" t="s">
        <v>1</v>
      </c>
      <c r="E33" t="s">
        <v>1</v>
      </c>
      <c r="F33" t="s">
        <v>1</v>
      </c>
    </row>
    <row r="34" spans="1:6" x14ac:dyDescent="0.3">
      <c r="A34" t="str">
        <f>_xlfn.CONCAT(CHAR(34), _xlfn.TEXTJOIN(" ",TRUE,C34:ZC34),CHAR(34))</f>
        <v>"j-es2-5-2a j-es2-5-2a es2-5-3 j-es2-5-3"</v>
      </c>
      <c r="B34" t="s">
        <v>30</v>
      </c>
      <c r="C34" t="s">
        <v>330</v>
      </c>
      <c r="D34" t="s">
        <v>330</v>
      </c>
      <c r="E34" t="s">
        <v>329</v>
      </c>
      <c r="F34" t="s">
        <v>328</v>
      </c>
    </row>
    <row r="35" spans="1:6" x14ac:dyDescent="0.3">
      <c r="A35" t="str">
        <f>_xlfn.CONCAT(CHAR(34), _xlfn.TEXTJOIN(" ",TRUE,C35:ZC35),CHAR(34))</f>
        <v>". . . ."</v>
      </c>
      <c r="B35" t="s">
        <v>30</v>
      </c>
      <c r="C35" t="s">
        <v>1</v>
      </c>
      <c r="D35" t="s">
        <v>1</v>
      </c>
      <c r="E35" t="s">
        <v>1</v>
      </c>
      <c r="F35" t="s">
        <v>1</v>
      </c>
    </row>
    <row r="36" spans="1:6" x14ac:dyDescent="0.3">
      <c r="A36" t="str">
        <f>_xlfn.CONCAT(CHAR(34), _xlfn.TEXTJOIN(" ",TRUE,C36:ZC36),CHAR(34))</f>
        <v>". . . ."</v>
      </c>
      <c r="B36" t="s">
        <v>30</v>
      </c>
      <c r="C36" t="s">
        <v>1</v>
      </c>
      <c r="D36" t="s">
        <v>1</v>
      </c>
      <c r="E36" t="s">
        <v>1</v>
      </c>
      <c r="F36" t="s">
        <v>1</v>
      </c>
    </row>
    <row r="37" spans="1:6" x14ac:dyDescent="0.3">
      <c r="A37" t="str">
        <f>_xlfn.CONCAT(CHAR(34), _xlfn.TEXTJOIN(" ",TRUE,C37:ZC37),CHAR(34))</f>
        <v>". . . ."</v>
      </c>
      <c r="B37" t="s">
        <v>30</v>
      </c>
      <c r="C37" t="s">
        <v>1</v>
      </c>
      <c r="D37" t="s">
        <v>1</v>
      </c>
      <c r="E37" t="s">
        <v>1</v>
      </c>
      <c r="F37" t="s">
        <v>1</v>
      </c>
    </row>
    <row r="38" spans="1:6" x14ac:dyDescent="0.3">
      <c r="A38" t="str">
        <f>_xlfn.CONCAT(CHAR(34), _xlfn.TEXTJOIN(" ",TRUE,C38:ZC38),CHAR(34))</f>
        <v>". . . ."</v>
      </c>
      <c r="B38" t="s">
        <v>30</v>
      </c>
      <c r="C38" t="s">
        <v>1</v>
      </c>
      <c r="D38" t="s">
        <v>1</v>
      </c>
      <c r="E38" t="s">
        <v>1</v>
      </c>
      <c r="F38" t="s">
        <v>1</v>
      </c>
    </row>
    <row r="39" spans="1:6" x14ac:dyDescent="0.3">
      <c r="A39" t="str">
        <f>_xlfn.CONCAT(CHAR(34), _xlfn.TEXTJOIN(" ",TRUE,C39:ZC39),CHAR(34))</f>
        <v>". . . ."</v>
      </c>
      <c r="B39" t="s">
        <v>30</v>
      </c>
      <c r="C39" t="s">
        <v>1</v>
      </c>
      <c r="D39" t="s">
        <v>1</v>
      </c>
      <c r="E39" t="s">
        <v>1</v>
      </c>
      <c r="F39" t="s">
        <v>1</v>
      </c>
    </row>
    <row r="40" spans="1:6" x14ac:dyDescent="0.3">
      <c r="A40" t="str">
        <f>_xlfn.CONCAT(CHAR(34), _xlfn.TEXTJOIN(" ",TRUE,C40:ZC40),CHAR(34))</f>
        <v>". . . ."</v>
      </c>
      <c r="B40" t="s">
        <v>30</v>
      </c>
      <c r="C40" t="s">
        <v>1</v>
      </c>
      <c r="D40" t="s">
        <v>1</v>
      </c>
      <c r="E40" t="s">
        <v>1</v>
      </c>
      <c r="F40" t="s">
        <v>1</v>
      </c>
    </row>
    <row r="41" spans="1:6" x14ac:dyDescent="0.3">
      <c r="A41" t="str">
        <f>_xlfn.CONCAT(CHAR(34), _xlfn.TEXTJOIN(" ",TRUE,C41:ZC41),CHAR(34))</f>
        <v>". . . ."</v>
      </c>
      <c r="B41" t="s">
        <v>30</v>
      </c>
      <c r="C41" t="s">
        <v>1</v>
      </c>
      <c r="D41" t="s">
        <v>1</v>
      </c>
      <c r="E41" t="s">
        <v>1</v>
      </c>
      <c r="F41" t="s">
        <v>1</v>
      </c>
    </row>
    <row r="42" spans="1:6" x14ac:dyDescent="0.3">
      <c r="A42" t="str">
        <f>_xlfn.CONCAT(CHAR(34), _xlfn.TEXTJOIN(" ",TRUE,C42:ZC42),CHAR(34))</f>
        <v>". . . ."</v>
      </c>
      <c r="B42" t="s">
        <v>30</v>
      </c>
      <c r="C42" t="s">
        <v>1</v>
      </c>
      <c r="D42" t="s">
        <v>1</v>
      </c>
      <c r="E42" t="s">
        <v>1</v>
      </c>
      <c r="F42" t="s">
        <v>1</v>
      </c>
    </row>
    <row r="43" spans="1:6" x14ac:dyDescent="0.3">
      <c r="A43" t="str">
        <f>_xlfn.CONCAT(CHAR(34), _xlfn.TEXTJOIN(" ",TRUE,C43:ZC43),CHAR(34))</f>
        <v>". . . ."</v>
      </c>
      <c r="B43" t="s">
        <v>30</v>
      </c>
      <c r="C43" t="s">
        <v>1</v>
      </c>
      <c r="D43" t="s">
        <v>1</v>
      </c>
      <c r="E43" t="s">
        <v>1</v>
      </c>
      <c r="F43" t="s">
        <v>1</v>
      </c>
    </row>
    <row r="44" spans="1:6" x14ac:dyDescent="0.3">
      <c r="A44" t="str">
        <f>_xlfn.CONCAT(CHAR(34), _xlfn.TEXTJOIN(" ",TRUE,C44:ZC44),CHAR(34))</f>
        <v>". j-enoch-80-2a enoch-80-2a enoch-80-2b"</v>
      </c>
      <c r="B44" t="s">
        <v>30</v>
      </c>
      <c r="C44" t="s">
        <v>1</v>
      </c>
      <c r="D44" t="s">
        <v>327</v>
      </c>
      <c r="E44" t="s">
        <v>326</v>
      </c>
      <c r="F44" t="s">
        <v>325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A7C8-4095-47AC-B541-BC6C89C3AC0E}">
  <dimension ref="A1:F44"/>
  <sheetViews>
    <sheetView workbookViewId="0">
      <selection activeCell="A4" sqref="A4:A8"/>
    </sheetView>
  </sheetViews>
  <sheetFormatPr defaultRowHeight="14.4" x14ac:dyDescent="0.3"/>
  <cols>
    <col min="3" max="5" width="11.44140625" customWidth="1"/>
    <col min="6" max="6" width="11.109375" bestFit="1" customWidth="1"/>
  </cols>
  <sheetData>
    <row r="1" spans="1:6" x14ac:dyDescent="0.3">
      <c r="A1" t="s">
        <v>142</v>
      </c>
      <c r="B1">
        <f>COUNTA(C8:ZC8)</f>
        <v>4</v>
      </c>
    </row>
    <row r="2" spans="1:6" x14ac:dyDescent="0.3">
      <c r="A2" t="s">
        <v>141</v>
      </c>
      <c r="B2">
        <f>COUNTA(A8:A138)</f>
        <v>37</v>
      </c>
    </row>
    <row r="3" spans="1:6" x14ac:dyDescent="0.3">
      <c r="B3" t="s">
        <v>30</v>
      </c>
    </row>
    <row r="4" spans="1:6" x14ac:dyDescent="0.3">
      <c r="A4" t="str">
        <f>_xlfn.CONCAT(CHAR(34), _xlfn.TEXTJOIN(" ",TRUE,C4:ZC4),CHAR(34))</f>
        <v>"j-rev-12-6a j-rev-12-6a j-rev-12-6a rev-12-7"</v>
      </c>
      <c r="B4" t="s">
        <v>30</v>
      </c>
      <c r="C4" t="s">
        <v>379</v>
      </c>
      <c r="D4" t="s">
        <v>379</v>
      </c>
      <c r="E4" t="s">
        <v>379</v>
      </c>
      <c r="F4" t="s">
        <v>378</v>
      </c>
    </row>
    <row r="5" spans="1:6" x14ac:dyDescent="0.3">
      <c r="A5" t="str">
        <f>_xlfn.CONCAT(CHAR(34), _xlfn.TEXTJOIN(" ",TRUE,C5:ZC5),CHAR(34))</f>
        <v>". . . ."</v>
      </c>
      <c r="B5" t="s">
        <v>30</v>
      </c>
      <c r="C5" t="s">
        <v>1</v>
      </c>
      <c r="D5" t="s">
        <v>1</v>
      </c>
      <c r="E5" t="s">
        <v>1</v>
      </c>
      <c r="F5" t="s">
        <v>1</v>
      </c>
    </row>
    <row r="6" spans="1:6" x14ac:dyDescent="0.3">
      <c r="A6" t="str">
        <f>_xlfn.CONCAT(CHAR(34), _xlfn.TEXTJOIN(" ",TRUE,C6:ZC6),CHAR(34))</f>
        <v>". . . ."</v>
      </c>
      <c r="B6" t="s">
        <v>30</v>
      </c>
      <c r="C6" t="s">
        <v>1</v>
      </c>
      <c r="D6" t="s">
        <v>1</v>
      </c>
      <c r="E6" t="s">
        <v>1</v>
      </c>
      <c r="F6" t="s">
        <v>1</v>
      </c>
    </row>
    <row r="7" spans="1:6" x14ac:dyDescent="0.3">
      <c r="A7" t="str">
        <f>_xlfn.CONCAT(CHAR(34), _xlfn.TEXTJOIN(" ",TRUE,C7:ZC7),CHAR(34))</f>
        <v>". . . ."</v>
      </c>
      <c r="B7" t="s">
        <v>30</v>
      </c>
      <c r="C7" t="s">
        <v>1</v>
      </c>
      <c r="D7" t="s">
        <v>1</v>
      </c>
      <c r="E7" t="s">
        <v>1</v>
      </c>
      <c r="F7" t="s">
        <v>1</v>
      </c>
    </row>
    <row r="8" spans="1:6" x14ac:dyDescent="0.3">
      <c r="A8" t="str">
        <f>_xlfn.CONCAT(CHAR(34), _xlfn.TEXTJOIN(" ",TRUE,C8:ZC8),CHAR(34))</f>
        <v>". . . ."</v>
      </c>
      <c r="B8" t="s">
        <v>30</v>
      </c>
      <c r="C8" t="s">
        <v>1</v>
      </c>
      <c r="D8" t="s">
        <v>1</v>
      </c>
      <c r="E8" t="s">
        <v>1</v>
      </c>
      <c r="F8" t="s">
        <v>1</v>
      </c>
    </row>
    <row r="9" spans="1:6" x14ac:dyDescent="0.3">
      <c r="A9" t="str">
        <f>_xlfn.CONCAT(CHAR(34), _xlfn.TEXTJOIN(" ",TRUE,C9:ZC9),CHAR(34))</f>
        <v>". . . ."</v>
      </c>
      <c r="B9" t="s">
        <v>30</v>
      </c>
      <c r="C9" t="s">
        <v>1</v>
      </c>
      <c r="D9" t="s">
        <v>1</v>
      </c>
      <c r="E9" t="s">
        <v>1</v>
      </c>
      <c r="F9" t="s">
        <v>1</v>
      </c>
    </row>
    <row r="10" spans="1:6" x14ac:dyDescent="0.3">
      <c r="A10" t="str">
        <f>_xlfn.CONCAT(CHAR(34), _xlfn.TEXTJOIN(" ",TRUE,C10:ZC10),CHAR(34))</f>
        <v>"rev-8-8 j-rev-8-8 j-rev-8-8 j-rev-8-8"</v>
      </c>
      <c r="B10" t="s">
        <v>30</v>
      </c>
      <c r="C10" t="s">
        <v>377</v>
      </c>
      <c r="D10" t="s">
        <v>376</v>
      </c>
      <c r="E10" t="s">
        <v>376</v>
      </c>
      <c r="F10" t="s">
        <v>376</v>
      </c>
    </row>
    <row r="11" spans="1:6" x14ac:dyDescent="0.3">
      <c r="A11" t="str">
        <f>_xlfn.CONCAT(CHAR(34), _xlfn.TEXTJOIN(" ",TRUE,C11:ZC11),CHAR(34))</f>
        <v>". . . ."</v>
      </c>
      <c r="B11" t="s">
        <v>30</v>
      </c>
      <c r="C11" t="s">
        <v>1</v>
      </c>
      <c r="D11" t="s">
        <v>1</v>
      </c>
      <c r="E11" t="s">
        <v>1</v>
      </c>
      <c r="F11" t="s">
        <v>1</v>
      </c>
    </row>
    <row r="12" spans="1:6" x14ac:dyDescent="0.3">
      <c r="A12" t="str">
        <f>_xlfn.CONCAT(CHAR(34), _xlfn.TEXTJOIN(" ",TRUE,C12:ZC12),CHAR(34))</f>
        <v>"rev-10-6b j-rev-10-6b rev-10-6c j-rev-10-6c"</v>
      </c>
      <c r="B12" t="s">
        <v>30</v>
      </c>
      <c r="C12" t="s">
        <v>347</v>
      </c>
      <c r="D12" t="s">
        <v>346</v>
      </c>
      <c r="E12" t="s">
        <v>375</v>
      </c>
      <c r="F12" t="s">
        <v>374</v>
      </c>
    </row>
    <row r="13" spans="1:6" x14ac:dyDescent="0.3">
      <c r="A13" t="str">
        <f>_xlfn.CONCAT(CHAR(34), _xlfn.TEXTJOIN(" ",TRUE,C13:ZC13),CHAR(34))</f>
        <v>". . . ."</v>
      </c>
      <c r="B13" t="s">
        <v>30</v>
      </c>
      <c r="C13" t="s">
        <v>1</v>
      </c>
      <c r="D13" t="s">
        <v>1</v>
      </c>
      <c r="E13" t="s">
        <v>1</v>
      </c>
      <c r="F13" t="s">
        <v>1</v>
      </c>
    </row>
    <row r="14" spans="1:6" x14ac:dyDescent="0.3">
      <c r="A14" t="str">
        <f>_xlfn.CONCAT(CHAR(34), _xlfn.TEXTJOIN(" ",TRUE,C14:ZC14),CHAR(34))</f>
        <v>"rev-14-7c j-rev-14-7c j-rev-14-7c j-rev-14-7c"</v>
      </c>
      <c r="B14" t="s">
        <v>30</v>
      </c>
      <c r="C14" t="s">
        <v>373</v>
      </c>
      <c r="D14" t="s">
        <v>372</v>
      </c>
      <c r="E14" t="s">
        <v>372</v>
      </c>
      <c r="F14" t="s">
        <v>372</v>
      </c>
    </row>
    <row r="15" spans="1:6" x14ac:dyDescent="0.3">
      <c r="A15" t="str">
        <f>_xlfn.CONCAT(CHAR(34), _xlfn.TEXTJOIN(" ",TRUE,C15:ZC15),CHAR(34))</f>
        <v>". . . ."</v>
      </c>
      <c r="B15" t="s">
        <v>30</v>
      </c>
      <c r="C15" t="s">
        <v>1</v>
      </c>
      <c r="D15" t="s">
        <v>1</v>
      </c>
      <c r="E15" t="s">
        <v>1</v>
      </c>
      <c r="F15" t="s">
        <v>1</v>
      </c>
    </row>
    <row r="16" spans="1:6" x14ac:dyDescent="0.3">
      <c r="A16" t="str">
        <f>_xlfn.CONCAT(CHAR(34), _xlfn.TEXTJOIN(" ",TRUE,C16:ZC16),CHAR(34))</f>
        <v>". j-gad-2-26a gad-2-26a gad-2-26b"</v>
      </c>
      <c r="B16" t="s">
        <v>30</v>
      </c>
      <c r="C16" t="s">
        <v>1</v>
      </c>
      <c r="D16" t="s">
        <v>371</v>
      </c>
      <c r="E16" t="s">
        <v>370</v>
      </c>
      <c r="F16" t="s">
        <v>369</v>
      </c>
    </row>
    <row r="17" spans="1:6" x14ac:dyDescent="0.3">
      <c r="A17" t="str">
        <f>_xlfn.CONCAT(CHAR(34), _xlfn.TEXTJOIN(" ",TRUE,C17:ZC17),CHAR(34))</f>
        <v>". . . ."</v>
      </c>
      <c r="B17" t="s">
        <v>30</v>
      </c>
      <c r="C17" t="s">
        <v>1</v>
      </c>
      <c r="D17" t="s">
        <v>1</v>
      </c>
      <c r="E17" t="s">
        <v>1</v>
      </c>
      <c r="F17" t="s">
        <v>1</v>
      </c>
    </row>
    <row r="18" spans="1:6" x14ac:dyDescent="0.3">
      <c r="A18" t="str">
        <f>_xlfn.CONCAT(CHAR(34), _xlfn.TEXTJOIN(" ",TRUE,C18:ZC18),CHAR(34))</f>
        <v>"rev-11-6b rev-11-6c j-rev-11-6c j-rev-11-6c"</v>
      </c>
      <c r="B18" t="s">
        <v>30</v>
      </c>
      <c r="C18" t="s">
        <v>368</v>
      </c>
      <c r="D18" t="s">
        <v>367</v>
      </c>
      <c r="E18" t="s">
        <v>366</v>
      </c>
      <c r="F18" t="s">
        <v>366</v>
      </c>
    </row>
    <row r="19" spans="1:6" x14ac:dyDescent="0.3">
      <c r="A19" t="str">
        <f>_xlfn.CONCAT(CHAR(34), _xlfn.TEXTJOIN(" ",TRUE,C19:ZC19),CHAR(34))</f>
        <v>". . . ."</v>
      </c>
      <c r="B19" t="s">
        <v>30</v>
      </c>
      <c r="C19" t="s">
        <v>1</v>
      </c>
      <c r="D19" t="s">
        <v>1</v>
      </c>
      <c r="E19" t="s">
        <v>1</v>
      </c>
      <c r="F19" t="s">
        <v>1</v>
      </c>
    </row>
    <row r="20" spans="1:6" x14ac:dyDescent="0.3">
      <c r="A20" t="str">
        <f>_xlfn.CONCAT(CHAR(34), _xlfn.TEXTJOIN(" ",TRUE,C20:ZC20),CHAR(34))</f>
        <v>". . . ."</v>
      </c>
      <c r="B20" t="s">
        <v>30</v>
      </c>
      <c r="C20" t="s">
        <v>1</v>
      </c>
      <c r="D20" t="s">
        <v>1</v>
      </c>
      <c r="E20" t="s">
        <v>1</v>
      </c>
      <c r="F20" t="s">
        <v>1</v>
      </c>
    </row>
    <row r="21" spans="1:6" x14ac:dyDescent="0.3">
      <c r="A21" t="str">
        <f>_xlfn.CONCAT(CHAR(34), _xlfn.TEXTJOIN(" ",TRUE,C21:ZC21),CHAR(34))</f>
        <v>". . . ."</v>
      </c>
      <c r="B21" t="s">
        <v>30</v>
      </c>
      <c r="C21" t="s">
        <v>1</v>
      </c>
      <c r="D21" t="s">
        <v>1</v>
      </c>
      <c r="E21" t="s">
        <v>1</v>
      </c>
      <c r="F21" t="s">
        <v>1</v>
      </c>
    </row>
    <row r="22" spans="1:6" x14ac:dyDescent="0.3">
      <c r="A22" t="str">
        <f>_xlfn.CONCAT(CHAR(34), _xlfn.TEXTJOIN(" ",TRUE,C22:ZC22),CHAR(34))</f>
        <v>". . . ."</v>
      </c>
      <c r="B22" t="s">
        <v>30</v>
      </c>
      <c r="C22" t="s">
        <v>1</v>
      </c>
      <c r="D22" t="s">
        <v>1</v>
      </c>
      <c r="E22" t="s">
        <v>1</v>
      </c>
      <c r="F22" t="s">
        <v>1</v>
      </c>
    </row>
    <row r="23" spans="1:6" x14ac:dyDescent="0.3">
      <c r="A23" t="str">
        <f>_xlfn.CONCAT(CHAR(34), _xlfn.TEXTJOIN(" ",TRUE,C23:ZC23),CHAR(34))</f>
        <v>". . . ."</v>
      </c>
      <c r="B23" t="s">
        <v>30</v>
      </c>
      <c r="C23" t="s">
        <v>1</v>
      </c>
      <c r="D23" t="s">
        <v>1</v>
      </c>
      <c r="E23" t="s">
        <v>1</v>
      </c>
      <c r="F23" t="s">
        <v>1</v>
      </c>
    </row>
    <row r="24" spans="1:6" x14ac:dyDescent="0.3">
      <c r="A24" t="str">
        <f>_xlfn.CONCAT(CHAR(34), _xlfn.TEXTJOIN(" ",TRUE,C24:ZC24),CHAR(34))</f>
        <v>". . . ."</v>
      </c>
      <c r="B24" t="s">
        <v>30</v>
      </c>
      <c r="C24" t="s">
        <v>1</v>
      </c>
      <c r="D24" t="s">
        <v>1</v>
      </c>
      <c r="E24" t="s">
        <v>1</v>
      </c>
      <c r="F24" t="s">
        <v>1</v>
      </c>
    </row>
    <row r="25" spans="1:6" x14ac:dyDescent="0.3">
      <c r="A25" t="str">
        <f>_xlfn.CONCAT(CHAR(34), _xlfn.TEXTJOIN(" ",TRUE,C25:ZC25),CHAR(34))</f>
        <v>". . . ."</v>
      </c>
      <c r="B25" t="s">
        <v>30</v>
      </c>
      <c r="C25" t="s">
        <v>1</v>
      </c>
      <c r="D25" t="s">
        <v>1</v>
      </c>
      <c r="E25" t="s">
        <v>1</v>
      </c>
      <c r="F25" t="s">
        <v>1</v>
      </c>
    </row>
    <row r="26" spans="1:6" x14ac:dyDescent="0.3">
      <c r="A26" t="str">
        <f>_xlfn.CONCAT(CHAR(34), _xlfn.TEXTJOIN(" ",TRUE,C26:ZC26),CHAR(34))</f>
        <v>"j-ba2-30-2ca j-ba2-30-2ca ba2-30-3 j-ba2-30-3"</v>
      </c>
      <c r="B26" t="s">
        <v>30</v>
      </c>
      <c r="C26" t="s">
        <v>365</v>
      </c>
      <c r="D26" t="s">
        <v>365</v>
      </c>
      <c r="E26" t="s">
        <v>364</v>
      </c>
      <c r="F26" t="s">
        <v>363</v>
      </c>
    </row>
    <row r="27" spans="1:6" x14ac:dyDescent="0.3">
      <c r="A27" t="str">
        <f>_xlfn.CONCAT(CHAR(34), _xlfn.TEXTJOIN(" ",TRUE,C27:ZC27),CHAR(34))</f>
        <v>". . . ."</v>
      </c>
      <c r="B27" t="s">
        <v>30</v>
      </c>
      <c r="C27" t="s">
        <v>1</v>
      </c>
      <c r="D27" t="s">
        <v>1</v>
      </c>
      <c r="E27" t="s">
        <v>1</v>
      </c>
      <c r="F27" t="s">
        <v>1</v>
      </c>
    </row>
    <row r="28" spans="1:6" x14ac:dyDescent="0.3">
      <c r="A28" t="str">
        <f>_xlfn.CONCAT(CHAR(34), _xlfn.TEXTJOIN(" ",TRUE,C28:ZC28),CHAR(34))</f>
        <v>". . ascisa-4-1 j-ascisa-4-1"</v>
      </c>
      <c r="B28" t="s">
        <v>30</v>
      </c>
      <c r="C28" t="s">
        <v>1</v>
      </c>
      <c r="D28" t="s">
        <v>1</v>
      </c>
      <c r="E28" t="s">
        <v>362</v>
      </c>
      <c r="F28" t="s">
        <v>361</v>
      </c>
    </row>
    <row r="29" spans="1:6" x14ac:dyDescent="0.3">
      <c r="A29" t="str">
        <f>_xlfn.CONCAT(CHAR(34), _xlfn.TEXTJOIN(" ",TRUE,C29:ZC29),CHAR(34))</f>
        <v>". . . ."</v>
      </c>
      <c r="B29" t="s">
        <v>30</v>
      </c>
      <c r="C29" t="s">
        <v>1</v>
      </c>
      <c r="D29" t="s">
        <v>1</v>
      </c>
      <c r="E29" t="s">
        <v>1</v>
      </c>
      <c r="F29" t="s">
        <v>1</v>
      </c>
    </row>
    <row r="30" spans="1:6" x14ac:dyDescent="0.3">
      <c r="A30" t="str">
        <f>_xlfn.CONCAT(CHAR(34), _xlfn.TEXTJOIN(" ",TRUE,C30:ZC30),CHAR(34))</f>
        <v>". . . ."</v>
      </c>
      <c r="B30" t="s">
        <v>30</v>
      </c>
      <c r="C30" t="s">
        <v>1</v>
      </c>
      <c r="D30" t="s">
        <v>1</v>
      </c>
      <c r="E30" t="s">
        <v>1</v>
      </c>
      <c r="F30" t="s">
        <v>1</v>
      </c>
    </row>
    <row r="31" spans="1:6" x14ac:dyDescent="0.3">
      <c r="A31" t="str">
        <f>_xlfn.CONCAT(CHAR(34), _xlfn.TEXTJOIN(" ",TRUE,C31:ZC31),CHAR(34))</f>
        <v>". . . ."</v>
      </c>
      <c r="B31" t="s">
        <v>30</v>
      </c>
      <c r="C31" t="s">
        <v>1</v>
      </c>
      <c r="D31" t="s">
        <v>1</v>
      </c>
      <c r="E31" t="s">
        <v>1</v>
      </c>
      <c r="F31" t="s">
        <v>1</v>
      </c>
    </row>
    <row r="32" spans="1:6" x14ac:dyDescent="0.3">
      <c r="A32" t="str">
        <f>_xlfn.CONCAT(CHAR(34), _xlfn.TEXTJOIN(" ",TRUE,C32:ZC32),CHAR(34))</f>
        <v>". . . ."</v>
      </c>
      <c r="B32" t="s">
        <v>30</v>
      </c>
      <c r="C32" t="s">
        <v>1</v>
      </c>
      <c r="D32" t="s">
        <v>1</v>
      </c>
      <c r="E32" t="s">
        <v>1</v>
      </c>
      <c r="F32" t="s">
        <v>1</v>
      </c>
    </row>
    <row r="33" spans="1:6" x14ac:dyDescent="0.3">
      <c r="A33" t="str">
        <f>_xlfn.CONCAT(CHAR(34), _xlfn.TEXTJOIN(" ",TRUE,C33:ZC33),CHAR(34))</f>
        <v>". . . ."</v>
      </c>
      <c r="B33" t="s">
        <v>30</v>
      </c>
      <c r="C33" t="s">
        <v>1</v>
      </c>
      <c r="D33" t="s">
        <v>1</v>
      </c>
      <c r="E33" t="s">
        <v>1</v>
      </c>
      <c r="F33" t="s">
        <v>1</v>
      </c>
    </row>
    <row r="34" spans="1:6" x14ac:dyDescent="0.3">
      <c r="A34" t="str">
        <f>_xlfn.CONCAT(CHAR(34), _xlfn.TEXTJOIN(" ",TRUE,C34:ZC34),CHAR(34))</f>
        <v>". . . ."</v>
      </c>
      <c r="B34" t="s">
        <v>30</v>
      </c>
      <c r="C34" t="s">
        <v>1</v>
      </c>
      <c r="D34" t="s">
        <v>1</v>
      </c>
      <c r="E34" t="s">
        <v>1</v>
      </c>
      <c r="F34" t="s">
        <v>1</v>
      </c>
    </row>
    <row r="35" spans="1:6" x14ac:dyDescent="0.3">
      <c r="A35" t="str">
        <f>_xlfn.CONCAT(CHAR(34), _xlfn.TEXTJOIN(" ",TRUE,C35:ZC35),CHAR(34))</f>
        <v>". . . ."</v>
      </c>
      <c r="B35" t="s">
        <v>30</v>
      </c>
      <c r="C35" t="s">
        <v>1</v>
      </c>
      <c r="D35" t="s">
        <v>1</v>
      </c>
      <c r="E35" t="s">
        <v>1</v>
      </c>
      <c r="F35" t="s">
        <v>1</v>
      </c>
    </row>
    <row r="36" spans="1:6" x14ac:dyDescent="0.3">
      <c r="A36" t="str">
        <f>_xlfn.CONCAT(CHAR(34), _xlfn.TEXTJOIN(" ",TRUE,C36:ZC36),CHAR(34))</f>
        <v>". . . ."</v>
      </c>
      <c r="B36" t="s">
        <v>30</v>
      </c>
      <c r="C36" t="s">
        <v>1</v>
      </c>
      <c r="D36" t="s">
        <v>1</v>
      </c>
      <c r="E36" t="s">
        <v>1</v>
      </c>
      <c r="F36" t="s">
        <v>1</v>
      </c>
    </row>
    <row r="37" spans="1:6" x14ac:dyDescent="0.3">
      <c r="A37" t="str">
        <f>_xlfn.CONCAT(CHAR(34), _xlfn.TEXTJOIN(" ",TRUE,C37:ZC37),CHAR(34))</f>
        <v>". . . ."</v>
      </c>
      <c r="B37" t="s">
        <v>30</v>
      </c>
      <c r="C37" t="s">
        <v>1</v>
      </c>
      <c r="D37" t="s">
        <v>1</v>
      </c>
      <c r="E37" t="s">
        <v>1</v>
      </c>
      <c r="F37" t="s">
        <v>1</v>
      </c>
    </row>
    <row r="38" spans="1:6" x14ac:dyDescent="0.3">
      <c r="A38" t="str">
        <f>_xlfn.CONCAT(CHAR(34), _xlfn.TEXTJOIN(" ",TRUE,C38:ZC38),CHAR(34))</f>
        <v>"es2-16-12b j-es2-16-12b j-es2-16-12b j-es2-16-12b"</v>
      </c>
      <c r="B38" t="s">
        <v>30</v>
      </c>
      <c r="C38" t="s">
        <v>360</v>
      </c>
      <c r="D38" t="s">
        <v>359</v>
      </c>
      <c r="E38" t="s">
        <v>359</v>
      </c>
      <c r="F38" t="s">
        <v>359</v>
      </c>
    </row>
    <row r="39" spans="1:6" x14ac:dyDescent="0.3">
      <c r="A39" t="str">
        <f>_xlfn.CONCAT(CHAR(34), _xlfn.TEXTJOIN(" ",TRUE,C39:ZC39),CHAR(34))</f>
        <v>". . . ."</v>
      </c>
      <c r="B39" t="s">
        <v>30</v>
      </c>
      <c r="C39" t="s">
        <v>1</v>
      </c>
      <c r="D39" t="s">
        <v>1</v>
      </c>
      <c r="E39" t="s">
        <v>1</v>
      </c>
      <c r="F39" t="s">
        <v>1</v>
      </c>
    </row>
    <row r="40" spans="1:6" x14ac:dyDescent="0.3">
      <c r="A40" t="str">
        <f>_xlfn.CONCAT(CHAR(34), _xlfn.TEXTJOIN(" ",TRUE,C40:ZC40),CHAR(34))</f>
        <v>". . . ."</v>
      </c>
      <c r="B40" t="s">
        <v>30</v>
      </c>
      <c r="C40" t="s">
        <v>1</v>
      </c>
      <c r="D40" t="s">
        <v>1</v>
      </c>
      <c r="E40" t="s">
        <v>1</v>
      </c>
      <c r="F40" t="s">
        <v>1</v>
      </c>
    </row>
    <row r="41" spans="1:6" x14ac:dyDescent="0.3">
      <c r="A41" t="str">
        <f>_xlfn.CONCAT(CHAR(34), _xlfn.TEXTJOIN(" ",TRUE,C41:ZC41),CHAR(34))</f>
        <v>". . . ."</v>
      </c>
      <c r="B41" t="s">
        <v>30</v>
      </c>
      <c r="C41" t="s">
        <v>1</v>
      </c>
      <c r="D41" t="s">
        <v>1</v>
      </c>
      <c r="E41" t="s">
        <v>1</v>
      </c>
      <c r="F41" t="s">
        <v>1</v>
      </c>
    </row>
    <row r="42" spans="1:6" x14ac:dyDescent="0.3">
      <c r="A42" t="str">
        <f>_xlfn.CONCAT(CHAR(34), _xlfn.TEXTJOIN(" ",TRUE,C42:ZC42),CHAR(34))</f>
        <v>". . . ."</v>
      </c>
      <c r="B42" t="s">
        <v>30</v>
      </c>
      <c r="C42" t="s">
        <v>1</v>
      </c>
      <c r="D42" t="s">
        <v>1</v>
      </c>
      <c r="E42" t="s">
        <v>1</v>
      </c>
      <c r="F42" t="s">
        <v>1</v>
      </c>
    </row>
    <row r="43" spans="1:6" x14ac:dyDescent="0.3">
      <c r="A43" t="str">
        <f>_xlfn.CONCAT(CHAR(34), _xlfn.TEXTJOIN(" ",TRUE,C43:ZC43),CHAR(34))</f>
        <v>". . . ."</v>
      </c>
      <c r="B43" t="s">
        <v>30</v>
      </c>
      <c r="C43" t="s">
        <v>1</v>
      </c>
      <c r="D43" t="s">
        <v>1</v>
      </c>
      <c r="E43" t="s">
        <v>1</v>
      </c>
      <c r="F43" t="s">
        <v>1</v>
      </c>
    </row>
    <row r="44" spans="1:6" x14ac:dyDescent="0.3">
      <c r="A44" t="str">
        <f>_xlfn.CONCAT(CHAR(34), _xlfn.TEXTJOIN(" ",TRUE,C44:ZC44),CHAR(34))</f>
        <v>"j-enoch-80-2b j-enoch-80-2b enoch-80-3 j-enoch-80-3"</v>
      </c>
      <c r="B44" t="s">
        <v>30</v>
      </c>
      <c r="C44" t="s">
        <v>358</v>
      </c>
      <c r="D44" t="s">
        <v>358</v>
      </c>
      <c r="E44" t="s">
        <v>357</v>
      </c>
      <c r="F44" t="s">
        <v>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FA04-E5ED-4E6C-A668-3C7ECA0F6634}">
  <dimension ref="A1:D20"/>
  <sheetViews>
    <sheetView workbookViewId="0">
      <selection activeCell="A4" sqref="A4:A8"/>
    </sheetView>
  </sheetViews>
  <sheetFormatPr defaultRowHeight="14.4" x14ac:dyDescent="0.3"/>
  <cols>
    <col min="3" max="3" width="12.33203125" bestFit="1" customWidth="1"/>
  </cols>
  <sheetData>
    <row r="1" spans="1:4" x14ac:dyDescent="0.3">
      <c r="A1" t="s">
        <v>142</v>
      </c>
      <c r="B1">
        <f>COUNTA(C10:ZL10)</f>
        <v>2</v>
      </c>
    </row>
    <row r="2" spans="1:4" x14ac:dyDescent="0.3">
      <c r="A2" t="s">
        <v>141</v>
      </c>
      <c r="B2">
        <f>COUNTA(A10:A136)</f>
        <v>11</v>
      </c>
    </row>
    <row r="3" spans="1:4" x14ac:dyDescent="0.3">
      <c r="B3" t="s">
        <v>30</v>
      </c>
    </row>
    <row r="4" spans="1:4" x14ac:dyDescent="0.3">
      <c r="A4" t="str">
        <f>_xlfn.CONCAT(CHAR(34), _xlfn.TEXTJOIN(" ",TRUE,C4:ZL4),CHAR(34))</f>
        <v>". ."</v>
      </c>
      <c r="B4" t="s">
        <v>30</v>
      </c>
      <c r="C4" t="s">
        <v>1</v>
      </c>
      <c r="D4" t="s">
        <v>1</v>
      </c>
    </row>
    <row r="5" spans="1:4" x14ac:dyDescent="0.3">
      <c r="A5" t="str">
        <f>_xlfn.CONCAT(CHAR(34), _xlfn.TEXTJOIN(" ",TRUE,C5:ZL5),CHAR(34))</f>
        <v>". ."</v>
      </c>
      <c r="B5" t="s">
        <v>30</v>
      </c>
      <c r="C5" t="s">
        <v>1</v>
      </c>
      <c r="D5" t="s">
        <v>1</v>
      </c>
    </row>
    <row r="6" spans="1:4" x14ac:dyDescent="0.3">
      <c r="A6" t="str">
        <f>_xlfn.CONCAT(CHAR(34), _xlfn.TEXTJOIN(" ",TRUE,C6:ZL6),CHAR(34))</f>
        <v>". ."</v>
      </c>
      <c r="B6" t="s">
        <v>30</v>
      </c>
      <c r="C6" t="s">
        <v>1</v>
      </c>
      <c r="D6" t="s">
        <v>1</v>
      </c>
    </row>
    <row r="7" spans="1:4" x14ac:dyDescent="0.3">
      <c r="A7" t="str">
        <f>_xlfn.CONCAT(CHAR(34), _xlfn.TEXTJOIN(" ",TRUE,C7:ZL7),CHAR(34))</f>
        <v>". ."</v>
      </c>
      <c r="B7" t="s">
        <v>30</v>
      </c>
      <c r="C7" t="s">
        <v>1</v>
      </c>
      <c r="D7" t="s">
        <v>1</v>
      </c>
    </row>
    <row r="8" spans="1:4" x14ac:dyDescent="0.3">
      <c r="A8" t="str">
        <f>_xlfn.CONCAT(CHAR(34), _xlfn.TEXTJOIN(" ",TRUE,C8:ZL8),CHAR(34))</f>
        <v>"rev-6-1 rev-6-2"</v>
      </c>
      <c r="B8" t="s">
        <v>30</v>
      </c>
      <c r="C8" t="s">
        <v>144</v>
      </c>
      <c r="D8" t="s">
        <v>143</v>
      </c>
    </row>
    <row r="9" spans="1:4" x14ac:dyDescent="0.3">
      <c r="A9" t="str">
        <f>_xlfn.CONCAT(CHAR(34), _xlfn.TEXTJOIN(" ",TRUE,C9:ZL9),CHAR(34))</f>
        <v>". ."</v>
      </c>
      <c r="B9" t="s">
        <v>30</v>
      </c>
      <c r="C9" t="s">
        <v>1</v>
      </c>
      <c r="D9" t="s">
        <v>1</v>
      </c>
    </row>
    <row r="10" spans="1:4" x14ac:dyDescent="0.3">
      <c r="A10" t="str">
        <f>_xlfn.CONCAT(CHAR(34), _xlfn.TEXTJOIN(" ",TRUE,C10:ZL10),CHAR(34))</f>
        <v>". ."</v>
      </c>
      <c r="B10" t="s">
        <v>30</v>
      </c>
      <c r="C10" t="s">
        <v>1</v>
      </c>
      <c r="D10" t="s">
        <v>1</v>
      </c>
    </row>
    <row r="11" spans="1:4" x14ac:dyDescent="0.3">
      <c r="A11" t="str">
        <f>_xlfn.CONCAT(CHAR(34), _xlfn.TEXTJOIN(" ",TRUE,C11:ZL11),CHAR(34))</f>
        <v>". ."</v>
      </c>
      <c r="B11" t="s">
        <v>30</v>
      </c>
      <c r="C11" t="s">
        <v>1</v>
      </c>
      <c r="D11" t="s">
        <v>1</v>
      </c>
    </row>
    <row r="12" spans="1:4" x14ac:dyDescent="0.3">
      <c r="A12" t="str">
        <f>_xlfn.CONCAT(CHAR(34), _xlfn.TEXTJOIN(" ",TRUE,C12:ZL12),CHAR(34))</f>
        <v>". ."</v>
      </c>
      <c r="B12" t="s">
        <v>30</v>
      </c>
      <c r="C12" t="s">
        <v>1</v>
      </c>
      <c r="D12" t="s">
        <v>1</v>
      </c>
    </row>
    <row r="13" spans="1:4" x14ac:dyDescent="0.3">
      <c r="A13" t="str">
        <f>_xlfn.CONCAT(CHAR(34), _xlfn.TEXTJOIN(" ",TRUE,C13:ZL13),CHAR(34))</f>
        <v>". ."</v>
      </c>
      <c r="B13" t="s">
        <v>30</v>
      </c>
      <c r="C13" t="s">
        <v>1</v>
      </c>
      <c r="D13" t="s">
        <v>1</v>
      </c>
    </row>
    <row r="14" spans="1:4" x14ac:dyDescent="0.3">
      <c r="A14" t="str">
        <f>_xlfn.CONCAT(CHAR(34), _xlfn.TEXTJOIN(" ",TRUE,C14:ZL14),CHAR(34))</f>
        <v>". ."</v>
      </c>
      <c r="B14" t="s">
        <v>30</v>
      </c>
      <c r="C14" t="s">
        <v>1</v>
      </c>
      <c r="D14" t="s">
        <v>1</v>
      </c>
    </row>
    <row r="15" spans="1:4" x14ac:dyDescent="0.3">
      <c r="A15" t="str">
        <f>_xlfn.CONCAT(CHAR(34), _xlfn.TEXTJOIN(" ",TRUE,C15:ZL15),CHAR(34))</f>
        <v>". ."</v>
      </c>
      <c r="B15" t="s">
        <v>30</v>
      </c>
      <c r="C15" t="s">
        <v>1</v>
      </c>
      <c r="D15" t="s">
        <v>1</v>
      </c>
    </row>
    <row r="16" spans="1:4" x14ac:dyDescent="0.3">
      <c r="A16" t="str">
        <f>_xlfn.CONCAT(CHAR(34), _xlfn.TEXTJOIN(" ",TRUE,C16:ZL16),CHAR(34))</f>
        <v>". ."</v>
      </c>
      <c r="B16" t="s">
        <v>30</v>
      </c>
      <c r="C16" t="s">
        <v>1</v>
      </c>
      <c r="D16" t="s">
        <v>1</v>
      </c>
    </row>
    <row r="17" spans="1:4" x14ac:dyDescent="0.3">
      <c r="A17" t="str">
        <f>_xlfn.CONCAT(CHAR(34), _xlfn.TEXTJOIN(" ",TRUE,C17:ZL17),CHAR(34))</f>
        <v>". ."</v>
      </c>
      <c r="B17" t="s">
        <v>30</v>
      </c>
      <c r="C17" t="s">
        <v>1</v>
      </c>
      <c r="D17" t="s">
        <v>1</v>
      </c>
    </row>
    <row r="18" spans="1:4" x14ac:dyDescent="0.3">
      <c r="A18" t="str">
        <f>_xlfn.CONCAT(CHAR(34), _xlfn.TEXTJOIN(" ",TRUE,C18:ZL18),CHAR(34))</f>
        <v>". ."</v>
      </c>
      <c r="B18" t="s">
        <v>30</v>
      </c>
      <c r="C18" t="s">
        <v>1</v>
      </c>
      <c r="D18" t="s">
        <v>1</v>
      </c>
    </row>
    <row r="19" spans="1:4" x14ac:dyDescent="0.3">
      <c r="A19" t="str">
        <f>_xlfn.CONCAT(CHAR(34), _xlfn.TEXTJOIN(" ",TRUE,C19:ZL19),CHAR(34))</f>
        <v>". ."</v>
      </c>
      <c r="B19" t="s">
        <v>30</v>
      </c>
      <c r="C19" t="s">
        <v>1</v>
      </c>
      <c r="D19" t="s">
        <v>1</v>
      </c>
    </row>
    <row r="20" spans="1:4" x14ac:dyDescent="0.3">
      <c r="A20" t="str">
        <f>_xlfn.CONCAT(CHAR(34), _xlfn.TEXTJOIN(" ",TRUE,C20:ZL20),CHAR(34))</f>
        <v>". ."</v>
      </c>
      <c r="B20" t="s">
        <v>30</v>
      </c>
      <c r="C20" t="s">
        <v>1</v>
      </c>
      <c r="D2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E30-98E1-4091-A969-C01ADF1D32A5}">
  <dimension ref="A1:C20"/>
  <sheetViews>
    <sheetView workbookViewId="0">
      <selection activeCell="A4" sqref="A4:A8"/>
    </sheetView>
  </sheetViews>
  <sheetFormatPr defaultRowHeight="14.4" x14ac:dyDescent="0.3"/>
  <cols>
    <col min="3" max="3" width="12.33203125" bestFit="1" customWidth="1"/>
  </cols>
  <sheetData>
    <row r="1" spans="1:3" x14ac:dyDescent="0.3">
      <c r="A1" t="s">
        <v>142</v>
      </c>
      <c r="B1">
        <f>COUNTA(C10:ZL10)</f>
        <v>1</v>
      </c>
    </row>
    <row r="2" spans="1:3" x14ac:dyDescent="0.3">
      <c r="A2" t="s">
        <v>141</v>
      </c>
      <c r="B2">
        <f>COUNTA(A10:A136)</f>
        <v>11</v>
      </c>
    </row>
    <row r="3" spans="1:3" x14ac:dyDescent="0.3">
      <c r="B3" t="s">
        <v>30</v>
      </c>
    </row>
    <row r="4" spans="1:3" x14ac:dyDescent="0.3">
      <c r="A4" t="str">
        <f>_xlfn.CONCAT(CHAR(34), _xlfn.TEXTJOIN(" ",TRUE,C4:ZL4),CHAR(34))</f>
        <v>"."</v>
      </c>
      <c r="B4" t="s">
        <v>30</v>
      </c>
      <c r="C4" t="s">
        <v>1</v>
      </c>
    </row>
    <row r="5" spans="1:3" x14ac:dyDescent="0.3">
      <c r="A5" t="str">
        <f>_xlfn.CONCAT(CHAR(34), _xlfn.TEXTJOIN(" ",TRUE,C5:ZL5),CHAR(34))</f>
        <v>"."</v>
      </c>
      <c r="B5" t="s">
        <v>30</v>
      </c>
      <c r="C5" t="s">
        <v>1</v>
      </c>
    </row>
    <row r="6" spans="1:3" x14ac:dyDescent="0.3">
      <c r="A6" t="str">
        <f>_xlfn.CONCAT(CHAR(34), _xlfn.TEXTJOIN(" ",TRUE,C6:ZL6),CHAR(34))</f>
        <v>"."</v>
      </c>
      <c r="B6" t="s">
        <v>30</v>
      </c>
      <c r="C6" t="s">
        <v>1</v>
      </c>
    </row>
    <row r="7" spans="1:3" x14ac:dyDescent="0.3">
      <c r="A7" t="str">
        <f>_xlfn.CONCAT(CHAR(34), _xlfn.TEXTJOIN(" ",TRUE,C7:ZL7),CHAR(34))</f>
        <v>"."</v>
      </c>
      <c r="B7" t="s">
        <v>30</v>
      </c>
      <c r="C7" t="s">
        <v>1</v>
      </c>
    </row>
    <row r="8" spans="1:3" x14ac:dyDescent="0.3">
      <c r="A8" t="str">
        <f>_xlfn.CONCAT(CHAR(34), _xlfn.TEXTJOIN(" ",TRUE,C8:ZL8),CHAR(34))</f>
        <v>"rev-6-3"</v>
      </c>
      <c r="B8" t="s">
        <v>30</v>
      </c>
      <c r="C8" t="s">
        <v>145</v>
      </c>
    </row>
    <row r="9" spans="1:3" x14ac:dyDescent="0.3">
      <c r="A9" t="str">
        <f>_xlfn.CONCAT(CHAR(34), _xlfn.TEXTJOIN(" ",TRUE,C9:ZL9),CHAR(34))</f>
        <v>"."</v>
      </c>
      <c r="B9" t="s">
        <v>30</v>
      </c>
      <c r="C9" t="s">
        <v>1</v>
      </c>
    </row>
    <row r="10" spans="1:3" x14ac:dyDescent="0.3">
      <c r="A10" t="str">
        <f>_xlfn.CONCAT(CHAR(34), _xlfn.TEXTJOIN(" ",TRUE,C10:ZL10),CHAR(34))</f>
        <v>"."</v>
      </c>
      <c r="B10" t="s">
        <v>30</v>
      </c>
      <c r="C10" t="s">
        <v>1</v>
      </c>
    </row>
    <row r="11" spans="1:3" x14ac:dyDescent="0.3">
      <c r="A11" t="str">
        <f>_xlfn.CONCAT(CHAR(34), _xlfn.TEXTJOIN(" ",TRUE,C11:ZL11),CHAR(34))</f>
        <v>"."</v>
      </c>
      <c r="B11" t="s">
        <v>30</v>
      </c>
      <c r="C11" t="s">
        <v>1</v>
      </c>
    </row>
    <row r="12" spans="1:3" x14ac:dyDescent="0.3">
      <c r="A12" t="str">
        <f>_xlfn.CONCAT(CHAR(34), _xlfn.TEXTJOIN(" ",TRUE,C12:ZL12),CHAR(34))</f>
        <v>"."</v>
      </c>
      <c r="B12" t="s">
        <v>30</v>
      </c>
      <c r="C12" t="s">
        <v>1</v>
      </c>
    </row>
    <row r="13" spans="1:3" x14ac:dyDescent="0.3">
      <c r="A13" t="str">
        <f>_xlfn.CONCAT(CHAR(34), _xlfn.TEXTJOIN(" ",TRUE,C13:ZL13),CHAR(34))</f>
        <v>"."</v>
      </c>
      <c r="B13" t="s">
        <v>30</v>
      </c>
      <c r="C13" t="s">
        <v>1</v>
      </c>
    </row>
    <row r="14" spans="1:3" x14ac:dyDescent="0.3">
      <c r="A14" t="str">
        <f>_xlfn.CONCAT(CHAR(34), _xlfn.TEXTJOIN(" ",TRUE,C14:ZL14),CHAR(34))</f>
        <v>"."</v>
      </c>
      <c r="B14" t="s">
        <v>30</v>
      </c>
      <c r="C14" t="s">
        <v>1</v>
      </c>
    </row>
    <row r="15" spans="1:3" x14ac:dyDescent="0.3">
      <c r="A15" t="str">
        <f>_xlfn.CONCAT(CHAR(34), _xlfn.TEXTJOIN(" ",TRUE,C15:ZL15),CHAR(34))</f>
        <v>"."</v>
      </c>
      <c r="B15" t="s">
        <v>30</v>
      </c>
      <c r="C15" t="s">
        <v>1</v>
      </c>
    </row>
    <row r="16" spans="1:3" x14ac:dyDescent="0.3">
      <c r="A16" t="str">
        <f>_xlfn.CONCAT(CHAR(34), _xlfn.TEXTJOIN(" ",TRUE,C16:ZL16),CHAR(34))</f>
        <v>"."</v>
      </c>
      <c r="B16" t="s">
        <v>30</v>
      </c>
      <c r="C16" t="s">
        <v>1</v>
      </c>
    </row>
    <row r="17" spans="1:3" x14ac:dyDescent="0.3">
      <c r="A17" t="str">
        <f>_xlfn.CONCAT(CHAR(34), _xlfn.TEXTJOIN(" ",TRUE,C17:ZL17),CHAR(34))</f>
        <v>"."</v>
      </c>
      <c r="B17" t="s">
        <v>30</v>
      </c>
      <c r="C17" t="s">
        <v>1</v>
      </c>
    </row>
    <row r="18" spans="1:3" x14ac:dyDescent="0.3">
      <c r="A18" t="str">
        <f>_xlfn.CONCAT(CHAR(34), _xlfn.TEXTJOIN(" ",TRUE,C18:ZL18),CHAR(34))</f>
        <v>"."</v>
      </c>
      <c r="B18" t="s">
        <v>30</v>
      </c>
      <c r="C18" t="s">
        <v>1</v>
      </c>
    </row>
    <row r="19" spans="1:3" x14ac:dyDescent="0.3">
      <c r="A19" t="str">
        <f>_xlfn.CONCAT(CHAR(34), _xlfn.TEXTJOIN(" ",TRUE,C19:ZL19),CHAR(34))</f>
        <v>"."</v>
      </c>
      <c r="B19" t="s">
        <v>30</v>
      </c>
      <c r="C19" t="s">
        <v>1</v>
      </c>
    </row>
    <row r="20" spans="1:3" x14ac:dyDescent="0.3">
      <c r="A20" t="str">
        <f>_xlfn.CONCAT(CHAR(34), _xlfn.TEXTJOIN(" ",TRUE,C20:ZL20),CHAR(34))</f>
        <v>"."</v>
      </c>
      <c r="B20" t="s">
        <v>30</v>
      </c>
      <c r="C20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2582-EEE0-4C6C-AA77-9DD0FCBC8053}">
  <dimension ref="A1:D20"/>
  <sheetViews>
    <sheetView workbookViewId="0">
      <selection activeCell="A4" sqref="A4:A8"/>
    </sheetView>
  </sheetViews>
  <sheetFormatPr defaultRowHeight="14.4" x14ac:dyDescent="0.3"/>
  <cols>
    <col min="3" max="3" width="12.33203125" bestFit="1" customWidth="1"/>
  </cols>
  <sheetData>
    <row r="1" spans="1:4" x14ac:dyDescent="0.3">
      <c r="A1" t="s">
        <v>142</v>
      </c>
      <c r="B1">
        <f>COUNTA(C10:ZL10)</f>
        <v>2</v>
      </c>
    </row>
    <row r="2" spans="1:4" x14ac:dyDescent="0.3">
      <c r="A2" t="s">
        <v>141</v>
      </c>
      <c r="B2">
        <f>COUNTA(A10:A136)</f>
        <v>11</v>
      </c>
    </row>
    <row r="3" spans="1:4" x14ac:dyDescent="0.3">
      <c r="B3" t="s">
        <v>30</v>
      </c>
    </row>
    <row r="4" spans="1:4" x14ac:dyDescent="0.3">
      <c r="A4" t="str">
        <f>_xlfn.CONCAT(CHAR(34), _xlfn.TEXTJOIN(" ",TRUE,C4:ZL4),CHAR(34))</f>
        <v>". ."</v>
      </c>
      <c r="B4" t="s">
        <v>30</v>
      </c>
      <c r="C4" t="s">
        <v>1</v>
      </c>
      <c r="D4" t="s">
        <v>1</v>
      </c>
    </row>
    <row r="5" spans="1:4" x14ac:dyDescent="0.3">
      <c r="A5" t="str">
        <f>_xlfn.CONCAT(CHAR(34), _xlfn.TEXTJOIN(" ",TRUE,C5:ZL5),CHAR(34))</f>
        <v>". ."</v>
      </c>
      <c r="B5" t="s">
        <v>30</v>
      </c>
      <c r="C5" t="s">
        <v>1</v>
      </c>
      <c r="D5" t="s">
        <v>1</v>
      </c>
    </row>
    <row r="6" spans="1:4" x14ac:dyDescent="0.3">
      <c r="A6" t="str">
        <f>_xlfn.CONCAT(CHAR(34), _xlfn.TEXTJOIN(" ",TRUE,C6:ZL6),CHAR(34))</f>
        <v>". ."</v>
      </c>
      <c r="B6" t="s">
        <v>30</v>
      </c>
      <c r="C6" t="s">
        <v>1</v>
      </c>
      <c r="D6" t="s">
        <v>1</v>
      </c>
    </row>
    <row r="7" spans="1:4" x14ac:dyDescent="0.3">
      <c r="A7" t="str">
        <f>_xlfn.CONCAT(CHAR(34), _xlfn.TEXTJOIN(" ",TRUE,C7:ZL7),CHAR(34))</f>
        <v>". ."</v>
      </c>
      <c r="B7" t="s">
        <v>30</v>
      </c>
      <c r="C7" t="s">
        <v>1</v>
      </c>
      <c r="D7" t="s">
        <v>1</v>
      </c>
    </row>
    <row r="8" spans="1:4" x14ac:dyDescent="0.3">
      <c r="A8" t="str">
        <f>_xlfn.CONCAT(CHAR(34), _xlfn.TEXTJOIN(" ",TRUE,C8:ZL8),CHAR(34))</f>
        <v>"rev-6-5 rev-6-6"</v>
      </c>
      <c r="B8" t="s">
        <v>30</v>
      </c>
      <c r="C8" t="s">
        <v>147</v>
      </c>
      <c r="D8" t="s">
        <v>146</v>
      </c>
    </row>
    <row r="9" spans="1:4" x14ac:dyDescent="0.3">
      <c r="A9" t="str">
        <f>_xlfn.CONCAT(CHAR(34), _xlfn.TEXTJOIN(" ",TRUE,C9:ZL9),CHAR(34))</f>
        <v>". ."</v>
      </c>
      <c r="B9" t="s">
        <v>30</v>
      </c>
      <c r="C9" t="s">
        <v>1</v>
      </c>
      <c r="D9" t="s">
        <v>1</v>
      </c>
    </row>
    <row r="10" spans="1:4" x14ac:dyDescent="0.3">
      <c r="A10" t="str">
        <f>_xlfn.CONCAT(CHAR(34), _xlfn.TEXTJOIN(" ",TRUE,C10:ZL10),CHAR(34))</f>
        <v>". ."</v>
      </c>
      <c r="B10" t="s">
        <v>30</v>
      </c>
      <c r="C10" t="s">
        <v>1</v>
      </c>
      <c r="D10" t="s">
        <v>1</v>
      </c>
    </row>
    <row r="11" spans="1:4" x14ac:dyDescent="0.3">
      <c r="A11" t="str">
        <f>_xlfn.CONCAT(CHAR(34), _xlfn.TEXTJOIN(" ",TRUE,C11:ZL11),CHAR(34))</f>
        <v>". ."</v>
      </c>
      <c r="B11" t="s">
        <v>30</v>
      </c>
      <c r="C11" t="s">
        <v>1</v>
      </c>
      <c r="D11" t="s">
        <v>1</v>
      </c>
    </row>
    <row r="12" spans="1:4" x14ac:dyDescent="0.3">
      <c r="A12" t="str">
        <f>_xlfn.CONCAT(CHAR(34), _xlfn.TEXTJOIN(" ",TRUE,C12:ZL12),CHAR(34))</f>
        <v>". ."</v>
      </c>
      <c r="B12" t="s">
        <v>30</v>
      </c>
      <c r="C12" t="s">
        <v>1</v>
      </c>
      <c r="D12" t="s">
        <v>1</v>
      </c>
    </row>
    <row r="13" spans="1:4" x14ac:dyDescent="0.3">
      <c r="A13" t="str">
        <f>_xlfn.CONCAT(CHAR(34), _xlfn.TEXTJOIN(" ",TRUE,C13:ZL13),CHAR(34))</f>
        <v>". ."</v>
      </c>
      <c r="B13" t="s">
        <v>30</v>
      </c>
      <c r="C13" t="s">
        <v>1</v>
      </c>
      <c r="D13" t="s">
        <v>1</v>
      </c>
    </row>
    <row r="14" spans="1:4" x14ac:dyDescent="0.3">
      <c r="A14" t="str">
        <f>_xlfn.CONCAT(CHAR(34), _xlfn.TEXTJOIN(" ",TRUE,C14:ZL14),CHAR(34))</f>
        <v>". ."</v>
      </c>
      <c r="B14" t="s">
        <v>30</v>
      </c>
      <c r="C14" t="s">
        <v>1</v>
      </c>
      <c r="D14" t="s">
        <v>1</v>
      </c>
    </row>
    <row r="15" spans="1:4" x14ac:dyDescent="0.3">
      <c r="A15" t="str">
        <f>_xlfn.CONCAT(CHAR(34), _xlfn.TEXTJOIN(" ",TRUE,C15:ZL15),CHAR(34))</f>
        <v>". ."</v>
      </c>
      <c r="B15" t="s">
        <v>30</v>
      </c>
      <c r="C15" t="s">
        <v>1</v>
      </c>
      <c r="D15" t="s">
        <v>1</v>
      </c>
    </row>
    <row r="16" spans="1:4" x14ac:dyDescent="0.3">
      <c r="A16" t="str">
        <f>_xlfn.CONCAT(CHAR(34), _xlfn.TEXTJOIN(" ",TRUE,C16:ZL16),CHAR(34))</f>
        <v>". ."</v>
      </c>
      <c r="B16" t="s">
        <v>30</v>
      </c>
      <c r="C16" t="s">
        <v>1</v>
      </c>
      <c r="D16" t="s">
        <v>1</v>
      </c>
    </row>
    <row r="17" spans="1:4" x14ac:dyDescent="0.3">
      <c r="A17" t="str">
        <f>_xlfn.CONCAT(CHAR(34), _xlfn.TEXTJOIN(" ",TRUE,C17:ZL17),CHAR(34))</f>
        <v>". ."</v>
      </c>
      <c r="B17" t="s">
        <v>30</v>
      </c>
      <c r="C17" t="s">
        <v>1</v>
      </c>
      <c r="D17" t="s">
        <v>1</v>
      </c>
    </row>
    <row r="18" spans="1:4" x14ac:dyDescent="0.3">
      <c r="A18" t="str">
        <f>_xlfn.CONCAT(CHAR(34), _xlfn.TEXTJOIN(" ",TRUE,C18:ZL18),CHAR(34))</f>
        <v>". ."</v>
      </c>
      <c r="B18" t="s">
        <v>30</v>
      </c>
      <c r="C18" t="s">
        <v>1</v>
      </c>
      <c r="D18" t="s">
        <v>1</v>
      </c>
    </row>
    <row r="19" spans="1:4" x14ac:dyDescent="0.3">
      <c r="A19" t="str">
        <f>_xlfn.CONCAT(CHAR(34), _xlfn.TEXTJOIN(" ",TRUE,C19:ZL19),CHAR(34))</f>
        <v>". ."</v>
      </c>
      <c r="B19" t="s">
        <v>30</v>
      </c>
      <c r="C19" t="s">
        <v>1</v>
      </c>
      <c r="D19" t="s">
        <v>1</v>
      </c>
    </row>
    <row r="20" spans="1:4" x14ac:dyDescent="0.3">
      <c r="A20" t="str">
        <f>_xlfn.CONCAT(CHAR(34), _xlfn.TEXTJOIN(" ",TRUE,C20:ZL20),CHAR(34))</f>
        <v>". ."</v>
      </c>
      <c r="B20" t="s">
        <v>30</v>
      </c>
      <c r="C20" t="s">
        <v>1</v>
      </c>
      <c r="D20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716D9-C5C6-4F38-8600-4F769679F6C8}">
  <dimension ref="A1:E32"/>
  <sheetViews>
    <sheetView workbookViewId="0">
      <selection activeCell="A4" sqref="A4:A8"/>
    </sheetView>
  </sheetViews>
  <sheetFormatPr defaultRowHeight="14.4" x14ac:dyDescent="0.3"/>
  <cols>
    <col min="3" max="3" width="12.33203125" bestFit="1" customWidth="1"/>
  </cols>
  <sheetData>
    <row r="1" spans="1:5" x14ac:dyDescent="0.3">
      <c r="A1" t="s">
        <v>142</v>
      </c>
      <c r="B1">
        <f>COUNTA(C10:ZL10)</f>
        <v>3</v>
      </c>
    </row>
    <row r="2" spans="1:5" x14ac:dyDescent="0.3">
      <c r="A2" t="s">
        <v>141</v>
      </c>
      <c r="B2">
        <f>COUNTA(A10:A140)</f>
        <v>23</v>
      </c>
    </row>
    <row r="3" spans="1:5" x14ac:dyDescent="0.3">
      <c r="B3" t="s">
        <v>30</v>
      </c>
    </row>
    <row r="4" spans="1:5" x14ac:dyDescent="0.3">
      <c r="A4" t="str">
        <f>_xlfn.CONCAT(CHAR(34), _xlfn.TEXTJOIN(" ",TRUE,C4:ZL4),CHAR(34))</f>
        <v>". . ."</v>
      </c>
      <c r="B4" t="s">
        <v>30</v>
      </c>
      <c r="C4" t="s">
        <v>1</v>
      </c>
      <c r="D4" t="s">
        <v>1</v>
      </c>
      <c r="E4" t="s">
        <v>1</v>
      </c>
    </row>
    <row r="5" spans="1:5" x14ac:dyDescent="0.3">
      <c r="A5" t="str">
        <f>_xlfn.CONCAT(CHAR(34), _xlfn.TEXTJOIN(" ",TRUE,C5:ZL5),CHAR(34))</f>
        <v>". . ."</v>
      </c>
      <c r="B5" t="s">
        <v>30</v>
      </c>
      <c r="C5" t="s">
        <v>1</v>
      </c>
      <c r="D5" t="s">
        <v>1</v>
      </c>
      <c r="E5" t="s">
        <v>1</v>
      </c>
    </row>
    <row r="6" spans="1:5" x14ac:dyDescent="0.3">
      <c r="A6" t="str">
        <f>_xlfn.CONCAT(CHAR(34), _xlfn.TEXTJOIN(" ",TRUE,C6:ZL6),CHAR(34))</f>
        <v>". . ."</v>
      </c>
      <c r="B6" t="s">
        <v>30</v>
      </c>
      <c r="C6" t="s">
        <v>1</v>
      </c>
      <c r="D6" t="s">
        <v>1</v>
      </c>
      <c r="E6" t="s">
        <v>1</v>
      </c>
    </row>
    <row r="7" spans="1:5" x14ac:dyDescent="0.3">
      <c r="A7" t="str">
        <f>_xlfn.CONCAT(CHAR(34), _xlfn.TEXTJOIN(" ",TRUE,C7:ZL7),CHAR(34))</f>
        <v>". . ."</v>
      </c>
      <c r="B7" t="s">
        <v>30</v>
      </c>
      <c r="C7" t="s">
        <v>1</v>
      </c>
      <c r="D7" t="s">
        <v>1</v>
      </c>
      <c r="E7" t="s">
        <v>1</v>
      </c>
    </row>
    <row r="8" spans="1:5" x14ac:dyDescent="0.3">
      <c r="A8" t="str">
        <f>_xlfn.CONCAT(CHAR(34), _xlfn.TEXTJOIN(" ",TRUE,C8:ZL8),CHAR(34))</f>
        <v>"rev-6-7 rev-6-8b j-rev-6-8b"</v>
      </c>
      <c r="B8" t="s">
        <v>30</v>
      </c>
      <c r="C8" t="s">
        <v>156</v>
      </c>
      <c r="D8" t="s">
        <v>155</v>
      </c>
      <c r="E8" t="s">
        <v>154</v>
      </c>
    </row>
    <row r="9" spans="1:5" x14ac:dyDescent="0.3">
      <c r="A9" t="str">
        <f>_xlfn.CONCAT(CHAR(34), _xlfn.TEXTJOIN(" ",TRUE,C9:ZL9),CHAR(34))</f>
        <v>". . ."</v>
      </c>
      <c r="B9" t="s">
        <v>30</v>
      </c>
      <c r="C9" t="s">
        <v>1</v>
      </c>
      <c r="D9" t="s">
        <v>1</v>
      </c>
      <c r="E9" t="s">
        <v>1</v>
      </c>
    </row>
    <row r="10" spans="1:5" x14ac:dyDescent="0.3">
      <c r="A10" t="str">
        <f>_xlfn.CONCAT(CHAR(34), _xlfn.TEXTJOIN(" ",TRUE,C10:ZL10),CHAR(34))</f>
        <v>"job-5-19 job-5-20 j-job-5-19-e"</v>
      </c>
      <c r="B10" t="s">
        <v>30</v>
      </c>
      <c r="C10" t="s">
        <v>153</v>
      </c>
      <c r="D10" t="s">
        <v>152</v>
      </c>
      <c r="E10" t="s">
        <v>151</v>
      </c>
    </row>
    <row r="11" spans="1:5" x14ac:dyDescent="0.3">
      <c r="A11" t="str">
        <f>_xlfn.CONCAT(CHAR(34), _xlfn.TEXTJOIN(" ",TRUE,C11:ZL11),CHAR(34))</f>
        <v>". . ."</v>
      </c>
      <c r="B11" t="s">
        <v>30</v>
      </c>
      <c r="C11" t="s">
        <v>1</v>
      </c>
      <c r="D11" t="s">
        <v>1</v>
      </c>
      <c r="E11" t="s">
        <v>1</v>
      </c>
    </row>
    <row r="12" spans="1:5" x14ac:dyDescent="0.3">
      <c r="A12" t="str">
        <f>_xlfn.CONCAT(CHAR(34), _xlfn.TEXTJOIN(" ",TRUE,C12:ZL12),CHAR(34))</f>
        <v>". . ."</v>
      </c>
      <c r="B12" t="s">
        <v>30</v>
      </c>
      <c r="C12" t="s">
        <v>1</v>
      </c>
      <c r="D12" t="s">
        <v>1</v>
      </c>
      <c r="E12" t="s">
        <v>1</v>
      </c>
    </row>
    <row r="13" spans="1:5" x14ac:dyDescent="0.3">
      <c r="A13" t="str">
        <f>_xlfn.CONCAT(CHAR(34), _xlfn.TEXTJOIN(" ",TRUE,C13:ZL13),CHAR(34))</f>
        <v>". . ."</v>
      </c>
      <c r="B13" t="s">
        <v>30</v>
      </c>
      <c r="C13" t="s">
        <v>1</v>
      </c>
      <c r="D13" t="s">
        <v>1</v>
      </c>
      <c r="E13" t="s">
        <v>1</v>
      </c>
    </row>
    <row r="14" spans="1:5" x14ac:dyDescent="0.3">
      <c r="A14" t="str">
        <f>_xlfn.CONCAT(CHAR(34), _xlfn.TEXTJOIN(" ",TRUE,C14:ZL14),CHAR(34))</f>
        <v>". . ."</v>
      </c>
      <c r="B14" t="s">
        <v>30</v>
      </c>
      <c r="C14" t="s">
        <v>1</v>
      </c>
      <c r="D14" t="s">
        <v>1</v>
      </c>
      <c r="E14" t="s">
        <v>1</v>
      </c>
    </row>
    <row r="15" spans="1:5" x14ac:dyDescent="0.3">
      <c r="A15" t="str">
        <f>_xlfn.CONCAT(CHAR(34), _xlfn.TEXTJOIN(" ",TRUE,C15:ZL15),CHAR(34))</f>
        <v>". . ."</v>
      </c>
      <c r="B15" t="s">
        <v>30</v>
      </c>
      <c r="C15" t="s">
        <v>1</v>
      </c>
      <c r="D15" t="s">
        <v>1</v>
      </c>
      <c r="E15" t="s">
        <v>1</v>
      </c>
    </row>
    <row r="16" spans="1:5" x14ac:dyDescent="0.3">
      <c r="A16" t="str">
        <f>_xlfn.CONCAT(CHAR(34), _xlfn.TEXTJOIN(" ",TRUE,C16:ZL16),CHAR(34))</f>
        <v>". . ."</v>
      </c>
      <c r="B16" t="s">
        <v>30</v>
      </c>
      <c r="C16" t="s">
        <v>1</v>
      </c>
      <c r="D16" t="s">
        <v>1</v>
      </c>
      <c r="E16" t="s">
        <v>1</v>
      </c>
    </row>
    <row r="17" spans="1:5" x14ac:dyDescent="0.3">
      <c r="A17" t="str">
        <f>_xlfn.CONCAT(CHAR(34), _xlfn.TEXTJOIN(" ",TRUE,C17:ZL17),CHAR(34))</f>
        <v>". . ."</v>
      </c>
      <c r="B17" t="s">
        <v>30</v>
      </c>
      <c r="C17" t="s">
        <v>1</v>
      </c>
      <c r="D17" t="s">
        <v>1</v>
      </c>
      <c r="E17" t="s">
        <v>1</v>
      </c>
    </row>
    <row r="18" spans="1:5" x14ac:dyDescent="0.3">
      <c r="A18" t="str">
        <f>_xlfn.CONCAT(CHAR(34), _xlfn.TEXTJOIN(" ",TRUE,C18:ZL18),CHAR(34))</f>
        <v>". . ."</v>
      </c>
      <c r="B18" t="s">
        <v>30</v>
      </c>
      <c r="C18" t="s">
        <v>1</v>
      </c>
      <c r="D18" t="s">
        <v>1</v>
      </c>
      <c r="E18" t="s">
        <v>1</v>
      </c>
    </row>
    <row r="19" spans="1:5" x14ac:dyDescent="0.3">
      <c r="A19" t="str">
        <f>_xlfn.CONCAT(CHAR(34), _xlfn.TEXTJOIN(" ",TRUE,C19:ZL19),CHAR(34))</f>
        <v>". . ."</v>
      </c>
      <c r="B19" t="s">
        <v>30</v>
      </c>
      <c r="C19" t="s">
        <v>1</v>
      </c>
      <c r="D19" t="s">
        <v>1</v>
      </c>
      <c r="E19" t="s">
        <v>1</v>
      </c>
    </row>
    <row r="20" spans="1:5" x14ac:dyDescent="0.3">
      <c r="A20" t="str">
        <f>_xlfn.CONCAT(CHAR(34), _xlfn.TEXTJOIN(" ",TRUE,C20:ZL20),CHAR(34))</f>
        <v>". . ."</v>
      </c>
      <c r="B20" t="s">
        <v>30</v>
      </c>
      <c r="C20" t="s">
        <v>1</v>
      </c>
      <c r="D20" t="s">
        <v>1</v>
      </c>
      <c r="E20" t="s">
        <v>1</v>
      </c>
    </row>
    <row r="21" spans="1:5" x14ac:dyDescent="0.3">
      <c r="A21" t="str">
        <f>_xlfn.CONCAT(CHAR(34), _xlfn.TEXTJOIN(" ",TRUE,C21:ZL21),CHAR(34))</f>
        <v>". . ."</v>
      </c>
      <c r="B21" t="s">
        <v>30</v>
      </c>
      <c r="C21" t="s">
        <v>1</v>
      </c>
      <c r="D21" t="s">
        <v>1</v>
      </c>
      <c r="E21" t="s">
        <v>1</v>
      </c>
    </row>
    <row r="22" spans="1:5" x14ac:dyDescent="0.3">
      <c r="A22" t="str">
        <f>_xlfn.CONCAT(CHAR(34), _xlfn.TEXTJOIN(" ",TRUE,C22:ZL22),CHAR(34))</f>
        <v>". . ."</v>
      </c>
      <c r="B22" t="s">
        <v>30</v>
      </c>
      <c r="C22" t="s">
        <v>1</v>
      </c>
      <c r="D22" t="s">
        <v>1</v>
      </c>
      <c r="E22" t="s">
        <v>1</v>
      </c>
    </row>
    <row r="23" spans="1:5" x14ac:dyDescent="0.3">
      <c r="A23" t="str">
        <f>_xlfn.CONCAT(CHAR(34), _xlfn.TEXTJOIN(" ",TRUE,C23:ZL23),CHAR(34))</f>
        <v>". . ."</v>
      </c>
      <c r="B23" t="s">
        <v>30</v>
      </c>
      <c r="C23" t="s">
        <v>1</v>
      </c>
      <c r="D23" t="s">
        <v>1</v>
      </c>
      <c r="E23" t="s">
        <v>1</v>
      </c>
    </row>
    <row r="24" spans="1:5" x14ac:dyDescent="0.3">
      <c r="A24" t="str">
        <f>_xlfn.CONCAT(CHAR(34), _xlfn.TEXTJOIN(" ",TRUE,C24:ZL24),CHAR(34))</f>
        <v>". . ."</v>
      </c>
      <c r="B24" t="s">
        <v>30</v>
      </c>
      <c r="C24" t="s">
        <v>1</v>
      </c>
      <c r="D24" t="s">
        <v>1</v>
      </c>
      <c r="E24" t="s">
        <v>1</v>
      </c>
    </row>
    <row r="25" spans="1:5" x14ac:dyDescent="0.3">
      <c r="A25" t="str">
        <f>_xlfn.CONCAT(CHAR(34), _xlfn.TEXTJOIN(" ",TRUE,C25:ZL25),CHAR(34))</f>
        <v>". . ."</v>
      </c>
      <c r="B25" t="s">
        <v>30</v>
      </c>
      <c r="C25" t="s">
        <v>1</v>
      </c>
      <c r="D25" t="s">
        <v>1</v>
      </c>
      <c r="E25" t="s">
        <v>1</v>
      </c>
    </row>
    <row r="26" spans="1:5" x14ac:dyDescent="0.3">
      <c r="A26" t="str">
        <f>_xlfn.CONCAT(CHAR(34), _xlfn.TEXTJOIN(" ",TRUE,C26:ZL26),CHAR(34))</f>
        <v>". . ."</v>
      </c>
      <c r="B26" t="s">
        <v>30</v>
      </c>
      <c r="C26" t="s">
        <v>1</v>
      </c>
      <c r="D26" t="s">
        <v>1</v>
      </c>
      <c r="E26" t="s">
        <v>1</v>
      </c>
    </row>
    <row r="27" spans="1:5" x14ac:dyDescent="0.3">
      <c r="A27" t="str">
        <f>_xlfn.CONCAT(CHAR(34), _xlfn.TEXTJOIN(" ",TRUE,C27:ZL27),CHAR(34))</f>
        <v>". . ."</v>
      </c>
      <c r="B27" t="s">
        <v>30</v>
      </c>
      <c r="C27" t="s">
        <v>1</v>
      </c>
      <c r="D27" t="s">
        <v>1</v>
      </c>
      <c r="E27" t="s">
        <v>1</v>
      </c>
    </row>
    <row r="28" spans="1:5" x14ac:dyDescent="0.3">
      <c r="A28" t="str">
        <f>_xlfn.CONCAT(CHAR(34), _xlfn.TEXTJOIN(" ",TRUE,C28:ZL28),CHAR(34))</f>
        <v>". . ."</v>
      </c>
      <c r="B28" t="s">
        <v>30</v>
      </c>
      <c r="C28" t="s">
        <v>1</v>
      </c>
      <c r="D28" t="s">
        <v>1</v>
      </c>
      <c r="E28" t="s">
        <v>1</v>
      </c>
    </row>
    <row r="29" spans="1:5" x14ac:dyDescent="0.3">
      <c r="A29" t="str">
        <f>_xlfn.CONCAT(CHAR(34), _xlfn.TEXTJOIN(" ",TRUE,C29:ZL29),CHAR(34))</f>
        <v>". . ."</v>
      </c>
      <c r="B29" t="s">
        <v>30</v>
      </c>
      <c r="C29" t="s">
        <v>1</v>
      </c>
      <c r="D29" t="s">
        <v>1</v>
      </c>
      <c r="E29" t="s">
        <v>1</v>
      </c>
    </row>
    <row r="30" spans="1:5" x14ac:dyDescent="0.3">
      <c r="A30" t="str">
        <f>_xlfn.CONCAT(CHAR(34), _xlfn.TEXTJOIN(" ",TRUE,C30:ZL30),CHAR(34))</f>
        <v>". . ."</v>
      </c>
      <c r="B30" t="s">
        <v>30</v>
      </c>
      <c r="C30" t="s">
        <v>1</v>
      </c>
      <c r="D30" t="s">
        <v>1</v>
      </c>
      <c r="E30" t="s">
        <v>1</v>
      </c>
    </row>
    <row r="31" spans="1:5" x14ac:dyDescent="0.3">
      <c r="A31" t="str">
        <f>_xlfn.CONCAT(CHAR(34), _xlfn.TEXTJOIN(" ",TRUE,C31:ZL31),CHAR(34))</f>
        <v>". . ."</v>
      </c>
      <c r="B31" t="s">
        <v>30</v>
      </c>
      <c r="C31" t="s">
        <v>1</v>
      </c>
      <c r="D31" t="s">
        <v>1</v>
      </c>
      <c r="E31" t="s">
        <v>1</v>
      </c>
    </row>
    <row r="32" spans="1:5" x14ac:dyDescent="0.3">
      <c r="A32" t="str">
        <f>_xlfn.CONCAT(CHAR(34), _xlfn.TEXTJOIN(" ",TRUE,C32:ZL32),CHAR(34))</f>
        <v>"j-es2-15-5-s es2-15-5 es2-15-6"</v>
      </c>
      <c r="B32" t="s">
        <v>30</v>
      </c>
      <c r="C32" t="s">
        <v>150</v>
      </c>
      <c r="D32" t="s">
        <v>149</v>
      </c>
      <c r="E32" t="s">
        <v>148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66CF-5C5E-4C7E-BB09-638B4DF3C84F}">
  <dimension ref="A1:F32"/>
  <sheetViews>
    <sheetView workbookViewId="0">
      <selection activeCell="A4" sqref="A4:A8"/>
    </sheetView>
  </sheetViews>
  <sheetFormatPr defaultRowHeight="14.4" x14ac:dyDescent="0.3"/>
  <cols>
    <col min="3" max="3" width="12.33203125" bestFit="1" customWidth="1"/>
  </cols>
  <sheetData>
    <row r="1" spans="1:6" x14ac:dyDescent="0.3">
      <c r="A1" t="s">
        <v>142</v>
      </c>
      <c r="B1">
        <f>COUNTA(C10:ZL10)</f>
        <v>4</v>
      </c>
    </row>
    <row r="2" spans="1:6" x14ac:dyDescent="0.3">
      <c r="A2" t="s">
        <v>141</v>
      </c>
      <c r="B2">
        <f>COUNTA(A10:A140)</f>
        <v>23</v>
      </c>
    </row>
    <row r="3" spans="1:6" x14ac:dyDescent="0.3">
      <c r="B3" t="s">
        <v>30</v>
      </c>
    </row>
    <row r="4" spans="1:6" x14ac:dyDescent="0.3">
      <c r="A4" t="str">
        <f>_xlfn.CONCAT(CHAR(34), _xlfn.TEXTJOIN(" ",TRUE,C4:ZL4),CHAR(34))</f>
        <v>". . . ."</v>
      </c>
      <c r="B4" t="s">
        <v>30</v>
      </c>
      <c r="C4" t="s">
        <v>1</v>
      </c>
      <c r="D4" t="s">
        <v>1</v>
      </c>
      <c r="E4" t="s">
        <v>1</v>
      </c>
      <c r="F4" t="s">
        <v>1</v>
      </c>
    </row>
    <row r="5" spans="1:6" x14ac:dyDescent="0.3">
      <c r="A5" t="str">
        <f>_xlfn.CONCAT(CHAR(34), _xlfn.TEXTJOIN(" ",TRUE,C5:ZL5),CHAR(34))</f>
        <v>". . . ."</v>
      </c>
      <c r="B5" t="s">
        <v>30</v>
      </c>
      <c r="C5" t="s">
        <v>1</v>
      </c>
      <c r="D5" t="s">
        <v>1</v>
      </c>
      <c r="E5" t="s">
        <v>1</v>
      </c>
      <c r="F5" t="s">
        <v>1</v>
      </c>
    </row>
    <row r="6" spans="1:6" x14ac:dyDescent="0.3">
      <c r="A6" t="str">
        <f>_xlfn.CONCAT(CHAR(34), _xlfn.TEXTJOIN(" ",TRUE,C6:ZL6),CHAR(34))</f>
        <v>". . . ."</v>
      </c>
      <c r="B6" t="s">
        <v>30</v>
      </c>
      <c r="C6" t="s">
        <v>1</v>
      </c>
      <c r="D6" t="s">
        <v>1</v>
      </c>
      <c r="E6" t="s">
        <v>1</v>
      </c>
      <c r="F6" t="s">
        <v>1</v>
      </c>
    </row>
    <row r="7" spans="1:6" x14ac:dyDescent="0.3">
      <c r="A7" t="str">
        <f>_xlfn.CONCAT(CHAR(34), _xlfn.TEXTJOIN(" ",TRUE,C7:ZL7),CHAR(34))</f>
        <v>". . . ."</v>
      </c>
      <c r="B7" t="s">
        <v>30</v>
      </c>
      <c r="C7" t="s">
        <v>1</v>
      </c>
      <c r="D7" t="s">
        <v>1</v>
      </c>
      <c r="E7" t="s">
        <v>1</v>
      </c>
      <c r="F7" t="s">
        <v>1</v>
      </c>
    </row>
    <row r="8" spans="1:6" x14ac:dyDescent="0.3">
      <c r="A8" t="str">
        <f>_xlfn.CONCAT(CHAR(34), _xlfn.TEXTJOIN(" ",TRUE,C8:ZL8),CHAR(34))</f>
        <v>"rev-6-9 j-rev-6-9 rev-6-10 rev-6-11"</v>
      </c>
      <c r="B8" t="s">
        <v>30</v>
      </c>
      <c r="C8" t="s">
        <v>164</v>
      </c>
      <c r="D8" t="s">
        <v>163</v>
      </c>
      <c r="E8" t="s">
        <v>162</v>
      </c>
      <c r="F8" t="s">
        <v>161</v>
      </c>
    </row>
    <row r="9" spans="1:6" x14ac:dyDescent="0.3">
      <c r="A9" t="str">
        <f>_xlfn.CONCAT(CHAR(34), _xlfn.TEXTJOIN(" ",TRUE,C9:ZL9),CHAR(34))</f>
        <v>". . . ."</v>
      </c>
      <c r="B9" t="s">
        <v>30</v>
      </c>
      <c r="C9" t="s">
        <v>1</v>
      </c>
      <c r="D9" t="s">
        <v>1</v>
      </c>
      <c r="E9" t="s">
        <v>1</v>
      </c>
      <c r="F9" t="s">
        <v>1</v>
      </c>
    </row>
    <row r="10" spans="1:6" x14ac:dyDescent="0.3">
      <c r="A10" t="str">
        <f>_xlfn.CONCAT(CHAR(34), _xlfn.TEXTJOIN(" ",TRUE,C10:ZL10),CHAR(34))</f>
        <v>". . . ."</v>
      </c>
      <c r="B10" t="s">
        <v>30</v>
      </c>
      <c r="C10" t="s">
        <v>1</v>
      </c>
      <c r="D10" t="s">
        <v>1</v>
      </c>
      <c r="E10" t="s">
        <v>1</v>
      </c>
      <c r="F10" t="s">
        <v>1</v>
      </c>
    </row>
    <row r="11" spans="1:6" x14ac:dyDescent="0.3">
      <c r="A11" t="str">
        <f>_xlfn.CONCAT(CHAR(34), _xlfn.TEXTJOIN(" ",TRUE,C11:ZL11),CHAR(34))</f>
        <v>". . . ."</v>
      </c>
      <c r="B11" t="s">
        <v>30</v>
      </c>
      <c r="C11" t="s">
        <v>1</v>
      </c>
      <c r="D11" t="s">
        <v>1</v>
      </c>
      <c r="E11" t="s">
        <v>1</v>
      </c>
      <c r="F11" t="s">
        <v>1</v>
      </c>
    </row>
    <row r="12" spans="1:6" x14ac:dyDescent="0.3">
      <c r="A12" t="str">
        <f>_xlfn.CONCAT(CHAR(34), _xlfn.TEXTJOIN(" ",TRUE,C12:ZL12),CHAR(34))</f>
        <v>". . . ."</v>
      </c>
      <c r="B12" t="s">
        <v>30</v>
      </c>
      <c r="C12" t="s">
        <v>1</v>
      </c>
      <c r="D12" t="s">
        <v>1</v>
      </c>
      <c r="E12" t="s">
        <v>1</v>
      </c>
      <c r="F12" t="s">
        <v>1</v>
      </c>
    </row>
    <row r="13" spans="1:6" x14ac:dyDescent="0.3">
      <c r="A13" t="str">
        <f>_xlfn.CONCAT(CHAR(34), _xlfn.TEXTJOIN(" ",TRUE,C13:ZL13),CHAR(34))</f>
        <v>". . . ."</v>
      </c>
      <c r="B13" t="s">
        <v>30</v>
      </c>
      <c r="C13" t="s">
        <v>1</v>
      </c>
      <c r="D13" t="s">
        <v>1</v>
      </c>
      <c r="E13" t="s">
        <v>1</v>
      </c>
      <c r="F13" t="s">
        <v>1</v>
      </c>
    </row>
    <row r="14" spans="1:6" x14ac:dyDescent="0.3">
      <c r="A14" t="str">
        <f>_xlfn.CONCAT(CHAR(34), _xlfn.TEXTJOIN(" ",TRUE,C14:ZL14),CHAR(34))</f>
        <v>". . . ."</v>
      </c>
      <c r="B14" t="s">
        <v>30</v>
      </c>
      <c r="C14" t="s">
        <v>1</v>
      </c>
      <c r="D14" t="s">
        <v>1</v>
      </c>
      <c r="E14" t="s">
        <v>1</v>
      </c>
      <c r="F14" t="s">
        <v>1</v>
      </c>
    </row>
    <row r="15" spans="1:6" x14ac:dyDescent="0.3">
      <c r="A15" t="str">
        <f>_xlfn.CONCAT(CHAR(34), _xlfn.TEXTJOIN(" ",TRUE,C15:ZL15),CHAR(34))</f>
        <v>". . . ."</v>
      </c>
      <c r="B15" t="s">
        <v>30</v>
      </c>
      <c r="C15" t="s">
        <v>1</v>
      </c>
      <c r="D15" t="s">
        <v>1</v>
      </c>
      <c r="E15" t="s">
        <v>1</v>
      </c>
      <c r="F15" t="s">
        <v>1</v>
      </c>
    </row>
    <row r="16" spans="1:6" x14ac:dyDescent="0.3">
      <c r="A16" t="str">
        <f>_xlfn.CONCAT(CHAR(34), _xlfn.TEXTJOIN(" ",TRUE,C16:ZL16),CHAR(34))</f>
        <v>". . . ."</v>
      </c>
      <c r="B16" t="s">
        <v>30</v>
      </c>
      <c r="C16" t="s">
        <v>1</v>
      </c>
      <c r="D16" t="s">
        <v>1</v>
      </c>
      <c r="E16" t="s">
        <v>1</v>
      </c>
      <c r="F16" t="s">
        <v>1</v>
      </c>
    </row>
    <row r="17" spans="1:6" x14ac:dyDescent="0.3">
      <c r="A17" t="str">
        <f>_xlfn.CONCAT(CHAR(34), _xlfn.TEXTJOIN(" ",TRUE,C17:ZL17),CHAR(34))</f>
        <v>". . . ."</v>
      </c>
      <c r="B17" t="s">
        <v>30</v>
      </c>
      <c r="C17" t="s">
        <v>1</v>
      </c>
      <c r="D17" t="s">
        <v>1</v>
      </c>
      <c r="E17" t="s">
        <v>1</v>
      </c>
      <c r="F17" t="s">
        <v>1</v>
      </c>
    </row>
    <row r="18" spans="1:6" x14ac:dyDescent="0.3">
      <c r="A18" t="str">
        <f>_xlfn.CONCAT(CHAR(34), _xlfn.TEXTJOIN(" ",TRUE,C18:ZL18),CHAR(34))</f>
        <v>". . . ."</v>
      </c>
      <c r="B18" t="s">
        <v>30</v>
      </c>
      <c r="C18" t="s">
        <v>1</v>
      </c>
      <c r="D18" t="s">
        <v>1</v>
      </c>
      <c r="E18" t="s">
        <v>1</v>
      </c>
      <c r="F18" t="s">
        <v>1</v>
      </c>
    </row>
    <row r="19" spans="1:6" x14ac:dyDescent="0.3">
      <c r="A19" t="str">
        <f>_xlfn.CONCAT(CHAR(34), _xlfn.TEXTJOIN(" ",TRUE,C19:ZL19),CHAR(34))</f>
        <v>". . . ."</v>
      </c>
      <c r="B19" t="s">
        <v>30</v>
      </c>
      <c r="C19" t="s">
        <v>1</v>
      </c>
      <c r="D19" t="s">
        <v>1</v>
      </c>
      <c r="E19" t="s">
        <v>1</v>
      </c>
      <c r="F19" t="s">
        <v>1</v>
      </c>
    </row>
    <row r="20" spans="1:6" x14ac:dyDescent="0.3">
      <c r="A20" t="str">
        <f>_xlfn.CONCAT(CHAR(34), _xlfn.TEXTJOIN(" ",TRUE,C20:ZL20),CHAR(34))</f>
        <v>". . . ."</v>
      </c>
      <c r="B20" t="s">
        <v>30</v>
      </c>
      <c r="C20" t="s">
        <v>1</v>
      </c>
      <c r="D20" t="s">
        <v>1</v>
      </c>
      <c r="E20" t="s">
        <v>1</v>
      </c>
      <c r="F20" t="s">
        <v>1</v>
      </c>
    </row>
    <row r="21" spans="1:6" x14ac:dyDescent="0.3">
      <c r="A21" t="str">
        <f>_xlfn.CONCAT(CHAR(34), _xlfn.TEXTJOIN(" ",TRUE,C21:ZL21),CHAR(34))</f>
        <v>". . . ."</v>
      </c>
      <c r="B21" t="s">
        <v>30</v>
      </c>
      <c r="C21" t="s">
        <v>1</v>
      </c>
      <c r="D21" t="s">
        <v>1</v>
      </c>
      <c r="E21" t="s">
        <v>1</v>
      </c>
      <c r="F21" t="s">
        <v>1</v>
      </c>
    </row>
    <row r="22" spans="1:6" x14ac:dyDescent="0.3">
      <c r="A22" t="str">
        <f>_xlfn.CONCAT(CHAR(34), _xlfn.TEXTJOIN(" ",TRUE,C22:ZL22),CHAR(34))</f>
        <v>". . . ."</v>
      </c>
      <c r="B22" t="s">
        <v>30</v>
      </c>
      <c r="C22" t="s">
        <v>1</v>
      </c>
      <c r="D22" t="s">
        <v>1</v>
      </c>
      <c r="E22" t="s">
        <v>1</v>
      </c>
      <c r="F22" t="s">
        <v>1</v>
      </c>
    </row>
    <row r="23" spans="1:6" x14ac:dyDescent="0.3">
      <c r="A23" t="str">
        <f>_xlfn.CONCAT(CHAR(34), _xlfn.TEXTJOIN(" ",TRUE,C23:ZL23),CHAR(34))</f>
        <v>". . . ."</v>
      </c>
      <c r="B23" t="s">
        <v>30</v>
      </c>
      <c r="C23" t="s">
        <v>1</v>
      </c>
      <c r="D23" t="s">
        <v>1</v>
      </c>
      <c r="E23" t="s">
        <v>1</v>
      </c>
      <c r="F23" t="s">
        <v>1</v>
      </c>
    </row>
    <row r="24" spans="1:6" x14ac:dyDescent="0.3">
      <c r="A24" t="str">
        <f>_xlfn.CONCAT(CHAR(34), _xlfn.TEXTJOIN(" ",TRUE,C24:ZL24),CHAR(34))</f>
        <v>". . . ."</v>
      </c>
      <c r="B24" t="s">
        <v>30</v>
      </c>
      <c r="C24" t="s">
        <v>1</v>
      </c>
      <c r="D24" t="s">
        <v>1</v>
      </c>
      <c r="E24" t="s">
        <v>1</v>
      </c>
      <c r="F24" t="s">
        <v>1</v>
      </c>
    </row>
    <row r="25" spans="1:6" x14ac:dyDescent="0.3">
      <c r="A25" t="str">
        <f>_xlfn.CONCAT(CHAR(34), _xlfn.TEXTJOIN(" ",TRUE,C25:ZL25),CHAR(34))</f>
        <v>". . . ."</v>
      </c>
      <c r="B25" t="s">
        <v>30</v>
      </c>
      <c r="C25" t="s">
        <v>1</v>
      </c>
      <c r="D25" t="s">
        <v>1</v>
      </c>
      <c r="E25" t="s">
        <v>1</v>
      </c>
      <c r="F25" t="s">
        <v>1</v>
      </c>
    </row>
    <row r="26" spans="1:6" x14ac:dyDescent="0.3">
      <c r="A26" t="str">
        <f>_xlfn.CONCAT(CHAR(34), _xlfn.TEXTJOIN(" ",TRUE,C26:ZL26),CHAR(34))</f>
        <v>". . . ."</v>
      </c>
      <c r="B26" t="s">
        <v>30</v>
      </c>
      <c r="C26" t="s">
        <v>1</v>
      </c>
      <c r="D26" t="s">
        <v>1</v>
      </c>
      <c r="E26" t="s">
        <v>1</v>
      </c>
      <c r="F26" t="s">
        <v>1</v>
      </c>
    </row>
    <row r="27" spans="1:6" x14ac:dyDescent="0.3">
      <c r="A27" t="str">
        <f>_xlfn.CONCAT(CHAR(34), _xlfn.TEXTJOIN(" ",TRUE,C27:ZL27),CHAR(34))</f>
        <v>". . . ."</v>
      </c>
      <c r="B27" t="s">
        <v>30</v>
      </c>
      <c r="C27" t="s">
        <v>1</v>
      </c>
      <c r="D27" t="s">
        <v>1</v>
      </c>
      <c r="E27" t="s">
        <v>1</v>
      </c>
      <c r="F27" t="s">
        <v>1</v>
      </c>
    </row>
    <row r="28" spans="1:6" x14ac:dyDescent="0.3">
      <c r="A28" t="str">
        <f>_xlfn.CONCAT(CHAR(34), _xlfn.TEXTJOIN(" ",TRUE,C28:ZL28),CHAR(34))</f>
        <v>". . . ."</v>
      </c>
      <c r="B28" t="s">
        <v>30</v>
      </c>
      <c r="C28" t="s">
        <v>1</v>
      </c>
      <c r="D28" t="s">
        <v>1</v>
      </c>
      <c r="E28" t="s">
        <v>1</v>
      </c>
      <c r="F28" t="s">
        <v>1</v>
      </c>
    </row>
    <row r="29" spans="1:6" x14ac:dyDescent="0.3">
      <c r="A29" t="str">
        <f>_xlfn.CONCAT(CHAR(34), _xlfn.TEXTJOIN(" ",TRUE,C29:ZL29),CHAR(34))</f>
        <v>". . . ."</v>
      </c>
      <c r="B29" t="s">
        <v>30</v>
      </c>
      <c r="C29" t="s">
        <v>1</v>
      </c>
      <c r="D29" t="s">
        <v>1</v>
      </c>
      <c r="E29" t="s">
        <v>1</v>
      </c>
      <c r="F29" t="s">
        <v>1</v>
      </c>
    </row>
    <row r="30" spans="1:6" x14ac:dyDescent="0.3">
      <c r="A30" t="str">
        <f>_xlfn.CONCAT(CHAR(34), _xlfn.TEXTJOIN(" ",TRUE,C30:ZL30),CHAR(34))</f>
        <v>". . . ."</v>
      </c>
      <c r="B30" t="s">
        <v>30</v>
      </c>
      <c r="C30" t="s">
        <v>1</v>
      </c>
      <c r="D30" t="s">
        <v>1</v>
      </c>
      <c r="E30" t="s">
        <v>1</v>
      </c>
      <c r="F30" t="s">
        <v>1</v>
      </c>
    </row>
    <row r="31" spans="1:6" x14ac:dyDescent="0.3">
      <c r="A31" t="str">
        <f>_xlfn.CONCAT(CHAR(34), _xlfn.TEXTJOIN(" ",TRUE,C31:ZL31),CHAR(34))</f>
        <v>". . . ."</v>
      </c>
      <c r="B31" t="s">
        <v>30</v>
      </c>
      <c r="C31" t="s">
        <v>1</v>
      </c>
      <c r="D31" t="s">
        <v>1</v>
      </c>
      <c r="E31" t="s">
        <v>1</v>
      </c>
      <c r="F31" t="s">
        <v>1</v>
      </c>
    </row>
    <row r="32" spans="1:6" x14ac:dyDescent="0.3">
      <c r="A32" t="str">
        <f>_xlfn.CONCAT(CHAR(34), _xlfn.TEXTJOIN(" ",TRUE,C32:ZL32),CHAR(34))</f>
        <v>"j-es2-15-7 es2-15-7 es2-15-8b es2-15-9"</v>
      </c>
      <c r="B32" t="s">
        <v>30</v>
      </c>
      <c r="C32" t="s">
        <v>160</v>
      </c>
      <c r="D32" t="s">
        <v>159</v>
      </c>
      <c r="E32" t="s">
        <v>158</v>
      </c>
      <c r="F32" t="s">
        <v>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DB84-65D2-448D-9CB4-4507BDCAC92C}">
  <dimension ref="A1:J40"/>
  <sheetViews>
    <sheetView workbookViewId="0">
      <selection activeCell="A4" sqref="A4:A8"/>
    </sheetView>
  </sheetViews>
  <sheetFormatPr defaultRowHeight="14.4" x14ac:dyDescent="0.3"/>
  <cols>
    <col min="1" max="1" width="11.109375" customWidth="1"/>
    <col min="3" max="3" width="12.33203125" bestFit="1" customWidth="1"/>
    <col min="4" max="4" width="14.5546875" bestFit="1" customWidth="1"/>
    <col min="5" max="5" width="11" bestFit="1" customWidth="1"/>
    <col min="6" max="7" width="12.33203125" bestFit="1" customWidth="1"/>
    <col min="8" max="8" width="11.109375" bestFit="1" customWidth="1"/>
    <col min="9" max="9" width="14.109375" bestFit="1" customWidth="1"/>
    <col min="10" max="10" width="11.21875" bestFit="1" customWidth="1"/>
    <col min="11" max="11" width="12.5546875" bestFit="1" customWidth="1"/>
  </cols>
  <sheetData>
    <row r="1" spans="1:10" x14ac:dyDescent="0.3">
      <c r="A1" t="s">
        <v>142</v>
      </c>
      <c r="B1">
        <f>COUNTA(C8:ZT8)</f>
        <v>8</v>
      </c>
    </row>
    <row r="2" spans="1:10" x14ac:dyDescent="0.3">
      <c r="A2" t="s">
        <v>141</v>
      </c>
      <c r="B2">
        <f>COUNTA(A8:A143)</f>
        <v>33</v>
      </c>
    </row>
    <row r="3" spans="1:10" x14ac:dyDescent="0.3">
      <c r="B3" t="s">
        <v>30</v>
      </c>
    </row>
    <row r="4" spans="1:10" x14ac:dyDescent="0.3">
      <c r="A4" t="str">
        <f>_xlfn.CONCAT(CHAR(34), _xlfn.TEXTJOIN(" ",TRUE,C4:ZT4),CHAR(34))</f>
        <v>"j-rev-12-3 j-rev-12-3 rev-12-4 j-rev-12-4 j-rev-12-4 j-rev-12-4 j-rev-12-4 j-rev-12-4"</v>
      </c>
      <c r="B4" t="s">
        <v>30</v>
      </c>
      <c r="C4" t="s">
        <v>205</v>
      </c>
      <c r="D4" t="s">
        <v>205</v>
      </c>
      <c r="E4" t="s">
        <v>204</v>
      </c>
      <c r="F4" t="s">
        <v>203</v>
      </c>
      <c r="G4" t="s">
        <v>203</v>
      </c>
      <c r="H4" t="s">
        <v>203</v>
      </c>
      <c r="I4" t="s">
        <v>203</v>
      </c>
      <c r="J4" t="s">
        <v>203</v>
      </c>
    </row>
    <row r="5" spans="1:10" x14ac:dyDescent="0.3">
      <c r="A5" t="str">
        <f>_xlfn.CONCAT(CHAR(34), _xlfn.TEXTJOIN(" ",TRUE,C5:ZT5),CHAR(34))</f>
        <v>". . . . . . . ."</v>
      </c>
      <c r="B5" t="s">
        <v>30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</row>
    <row r="6" spans="1:10" x14ac:dyDescent="0.3">
      <c r="A6" t="str">
        <f>_xlfn.CONCAT(CHAR(34), _xlfn.TEXTJOIN(" ",TRUE,C6:ZT6),CHAR(34))</f>
        <v>". . . . . . . ."</v>
      </c>
      <c r="B6" t="s">
        <v>30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</row>
    <row r="7" spans="1:10" x14ac:dyDescent="0.3">
      <c r="A7" t="str">
        <f>_xlfn.CONCAT(CHAR(34), _xlfn.TEXTJOIN(" ",TRUE,C7:ZT7),CHAR(34))</f>
        <v>". . . . . . . ."</v>
      </c>
      <c r="B7" t="s">
        <v>30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</row>
    <row r="8" spans="1:10" x14ac:dyDescent="0.3">
      <c r="A8" t="str">
        <f>_xlfn.CONCAT(CHAR(34), _xlfn.TEXTJOIN(" ",TRUE,C8:ZT8),CHAR(34))</f>
        <v>"j-rev6-11 rev-6-1 rev-6-2 rev-6-3 rev-6-4 j-rev6-15 rev-6-16a rev-6-16b"</v>
      </c>
      <c r="B8" t="s">
        <v>30</v>
      </c>
      <c r="C8" t="s">
        <v>202</v>
      </c>
      <c r="D8" t="s">
        <v>144</v>
      </c>
      <c r="E8" t="s">
        <v>143</v>
      </c>
      <c r="F8" t="s">
        <v>145</v>
      </c>
      <c r="G8" t="s">
        <v>201</v>
      </c>
      <c r="H8" t="s">
        <v>200</v>
      </c>
      <c r="I8" t="s">
        <v>199</v>
      </c>
      <c r="J8" t="s">
        <v>198</v>
      </c>
    </row>
    <row r="9" spans="1:10" x14ac:dyDescent="0.3">
      <c r="A9" t="str">
        <f>_xlfn.CONCAT(CHAR(34), _xlfn.TEXTJOIN(" ",TRUE,C9:ZT9),CHAR(34))</f>
        <v>". . . . . . . ."</v>
      </c>
      <c r="B9" t="s">
        <v>30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</row>
    <row r="10" spans="1:10" x14ac:dyDescent="0.3">
      <c r="A10" t="str">
        <f>_xlfn.CONCAT(CHAR(34), _xlfn.TEXTJOIN(" ",TRUE,C10:ZT10),CHAR(34))</f>
        <v>"mat-24-29a mat-24-29b mat-24-29c j-mat-24-29c j-mat-24-29c mat-24-29d mat-24-30a j-mat-24-30a"</v>
      </c>
      <c r="B10" t="s">
        <v>30</v>
      </c>
      <c r="C10" t="s">
        <v>197</v>
      </c>
      <c r="D10" t="s">
        <v>196</v>
      </c>
      <c r="E10" t="s">
        <v>195</v>
      </c>
      <c r="F10" t="s">
        <v>194</v>
      </c>
      <c r="G10" t="s">
        <v>194</v>
      </c>
      <c r="H10" t="s">
        <v>193</v>
      </c>
      <c r="I10" t="s">
        <v>192</v>
      </c>
      <c r="J10" t="s">
        <v>191</v>
      </c>
    </row>
    <row r="11" spans="1:10" x14ac:dyDescent="0.3">
      <c r="A11" t="str">
        <f>_xlfn.CONCAT(CHAR(34), _xlfn.TEXTJOIN(" ",TRUE,C11:ZT11),CHAR(34))</f>
        <v>". . . . . . . ."</v>
      </c>
      <c r="B11" t="s">
        <v>30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</row>
    <row r="12" spans="1:10" x14ac:dyDescent="0.3">
      <c r="A12" t="str">
        <f>_xlfn.CONCAT(CHAR(34), _xlfn.TEXTJOIN(" ",TRUE,C12:ZT12),CHAR(34))</f>
        <v>"mark-13-24a mark-13-24b mark-13-25a j-mark-13-25a j-mark-13-25a mark-13-25b j-mark-13-25b j-mark-13-25b"</v>
      </c>
      <c r="B12" t="s">
        <v>30</v>
      </c>
      <c r="C12" t="s">
        <v>190</v>
      </c>
      <c r="D12" t="s">
        <v>189</v>
      </c>
      <c r="E12" t="s">
        <v>188</v>
      </c>
      <c r="F12" t="s">
        <v>187</v>
      </c>
      <c r="G12" t="s">
        <v>187</v>
      </c>
      <c r="H12" t="s">
        <v>186</v>
      </c>
      <c r="I12" t="s">
        <v>185</v>
      </c>
      <c r="J12" t="s">
        <v>185</v>
      </c>
    </row>
    <row r="13" spans="1:10" x14ac:dyDescent="0.3">
      <c r="A13" t="str">
        <f>_xlfn.CONCAT(CHAR(34), _xlfn.TEXTJOIN(" ",TRUE,C13:ZT13),CHAR(34))</f>
        <v>". . . . . . . ."</v>
      </c>
      <c r="B13" t="s">
        <v>30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</row>
    <row r="14" spans="1:10" x14ac:dyDescent="0.3">
      <c r="A14" t="str">
        <f>_xlfn.CONCAT(CHAR(34), _xlfn.TEXTJOIN(" ",TRUE,C14:ZT14),CHAR(34))</f>
        <v>"j-luke-21-25-s luke-21-25a luke-21-25b luke-21-25c luke-21-26a luke-21-26b j-luke-21-26b j-luke-21-26b"</v>
      </c>
      <c r="B14" t="s">
        <v>30</v>
      </c>
      <c r="C14" t="s">
        <v>184</v>
      </c>
      <c r="D14" t="s">
        <v>183</v>
      </c>
      <c r="E14" t="s">
        <v>182</v>
      </c>
      <c r="F14" t="s">
        <v>181</v>
      </c>
      <c r="G14" t="s">
        <v>180</v>
      </c>
      <c r="H14" t="s">
        <v>179</v>
      </c>
      <c r="I14" t="s">
        <v>178</v>
      </c>
      <c r="J14" t="s">
        <v>178</v>
      </c>
    </row>
    <row r="15" spans="1:10" x14ac:dyDescent="0.3">
      <c r="A15" t="str">
        <f>_xlfn.CONCAT(CHAR(34), _xlfn.TEXTJOIN(" ",TRUE,C15:ZT15),CHAR(34))</f>
        <v>". . . . . . . ."</v>
      </c>
      <c r="B15" t="s">
        <v>30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</row>
    <row r="16" spans="1:10" x14ac:dyDescent="0.3">
      <c r="A16" t="str">
        <f>_xlfn.CONCAT(CHAR(34), _xlfn.TEXTJOIN(" ",TRUE,C16:ZT16),CHAR(34))</f>
        <v>". . . . . . . ."</v>
      </c>
      <c r="B16" t="s">
        <v>30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3">
      <c r="A17" t="str">
        <f>_xlfn.CONCAT(CHAR(34), _xlfn.TEXTJOIN(" ",TRUE,C17:ZT17),CHAR(34))</f>
        <v>". . . . . . . ."</v>
      </c>
      <c r="B17" t="s">
        <v>30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</row>
    <row r="18" spans="1:10" x14ac:dyDescent="0.3">
      <c r="A18" t="str">
        <f>_xlfn.CONCAT(CHAR(34), _xlfn.TEXTJOIN(" ",TRUE,C18:ZT18),CHAR(34))</f>
        <v>". . . . . . . ."</v>
      </c>
      <c r="B18" t="s">
        <v>30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</row>
    <row r="19" spans="1:10" x14ac:dyDescent="0.3">
      <c r="A19" t="str">
        <f>_xlfn.CONCAT(CHAR(34), _xlfn.TEXTJOIN(" ",TRUE,C19:ZT19),CHAR(34))</f>
        <v>". . . . . . . ."</v>
      </c>
      <c r="B19" t="s">
        <v>30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</row>
    <row r="20" spans="1:10" x14ac:dyDescent="0.3">
      <c r="A20" t="str">
        <f>_xlfn.CONCAT(CHAR(34), _xlfn.TEXTJOIN(" ",TRUE,C20:ZT20),CHAR(34))</f>
        <v>". . . . . . . ."</v>
      </c>
      <c r="B20" t="s">
        <v>30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</row>
    <row r="21" spans="1:10" x14ac:dyDescent="0.3">
      <c r="A21" t="str">
        <f>_xlfn.CONCAT(CHAR(34), _xlfn.TEXTJOIN(" ",TRUE,C21:ZT21),CHAR(34))</f>
        <v>". . . . . . . ."</v>
      </c>
      <c r="B21" t="s">
        <v>30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</row>
    <row r="22" spans="1:10" x14ac:dyDescent="0.3">
      <c r="A22" t="str">
        <f>_xlfn.CONCAT(CHAR(34), _xlfn.TEXTJOIN(" ",TRUE,C22:ZT22),CHAR(34))</f>
        <v>"j-rev-4-2 rev-4-2a j-rev-4-2a j-rev-4-2a j-rev-4-2a j-rev-4-2a j-rev-4-2a rev-4-2b"</v>
      </c>
      <c r="B22" t="s">
        <v>30</v>
      </c>
      <c r="C22" t="s">
        <v>177</v>
      </c>
      <c r="D22" t="s">
        <v>176</v>
      </c>
      <c r="E22" t="s">
        <v>175</v>
      </c>
      <c r="F22" t="s">
        <v>175</v>
      </c>
      <c r="G22" t="s">
        <v>175</v>
      </c>
      <c r="H22" t="s">
        <v>175</v>
      </c>
      <c r="I22" t="s">
        <v>175</v>
      </c>
      <c r="J22" t="s">
        <v>174</v>
      </c>
    </row>
    <row r="23" spans="1:10" x14ac:dyDescent="0.3">
      <c r="A23" t="str">
        <f>_xlfn.CONCAT(CHAR(34), _xlfn.TEXTJOIN(" ",TRUE,C23:ZT23),CHAR(34))</f>
        <v>". . . . . . . ."</v>
      </c>
      <c r="B23" t="s">
        <v>30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</row>
    <row r="24" spans="1:10" x14ac:dyDescent="0.3">
      <c r="A24" t="str">
        <f>_xlfn.CONCAT(CHAR(34), _xlfn.TEXTJOIN(" ",TRUE,C24:ZT24),CHAR(34))</f>
        <v>". . . . . . . ."</v>
      </c>
      <c r="B24" t="s">
        <v>30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</row>
    <row r="25" spans="1:10" x14ac:dyDescent="0.3">
      <c r="A25" t="str">
        <f>_xlfn.CONCAT(CHAR(34), _xlfn.TEXTJOIN(" ",TRUE,C25:ZT25),CHAR(34))</f>
        <v>". . . . . . . ."</v>
      </c>
      <c r="B25" t="s">
        <v>30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</row>
    <row r="26" spans="1:10" x14ac:dyDescent="0.3">
      <c r="A26" t="str">
        <f>_xlfn.CONCAT(CHAR(34), _xlfn.TEXTJOIN(" ",TRUE,C26:ZT26),CHAR(34))</f>
        <v>". . . . . . . ."</v>
      </c>
      <c r="B26" t="s">
        <v>30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</row>
    <row r="27" spans="1:10" x14ac:dyDescent="0.3">
      <c r="A27" t="str">
        <f>_xlfn.CONCAT(CHAR(34), _xlfn.TEXTJOIN(" ",TRUE,C27:ZT27),CHAR(34))</f>
        <v>". . . . . . . ."</v>
      </c>
      <c r="B27" t="s">
        <v>30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</row>
    <row r="28" spans="1:10" x14ac:dyDescent="0.3">
      <c r="A28" t="str">
        <f>_xlfn.CONCAT(CHAR(34), _xlfn.TEXTJOIN(" ",TRUE,C28:ZT28),CHAR(34))</f>
        <v>". j-song-2-13-s song-2-13a j-song-2-13a j-song-2-13a j-song-2-13a j-song-2-13a j-song-2-13a"</v>
      </c>
      <c r="B28" t="s">
        <v>30</v>
      </c>
      <c r="C28" t="s">
        <v>1</v>
      </c>
      <c r="D28" t="s">
        <v>173</v>
      </c>
      <c r="E28" t="s">
        <v>172</v>
      </c>
      <c r="F28" t="s">
        <v>171</v>
      </c>
      <c r="G28" t="s">
        <v>171</v>
      </c>
      <c r="H28" t="s">
        <v>171</v>
      </c>
      <c r="I28" t="s">
        <v>171</v>
      </c>
      <c r="J28" t="s">
        <v>171</v>
      </c>
    </row>
    <row r="29" spans="1:10" x14ac:dyDescent="0.3">
      <c r="A29" t="str">
        <f>_xlfn.CONCAT(CHAR(34), _xlfn.TEXTJOIN(" ",TRUE,C29:ZT29),CHAR(34))</f>
        <v>". . . . . . . ."</v>
      </c>
      <c r="B29" t="s">
        <v>30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</row>
    <row r="30" spans="1:10" x14ac:dyDescent="0.3">
      <c r="A30" t="str">
        <f>_xlfn.CONCAT(CHAR(34), _xlfn.TEXTJOIN(" ",TRUE,C30:ZT30),CHAR(34))</f>
        <v>". . . . . . . ."</v>
      </c>
      <c r="B30" t="s">
        <v>30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</row>
    <row r="31" spans="1:10" x14ac:dyDescent="0.3">
      <c r="A31" t="str">
        <f>_xlfn.CONCAT(CHAR(34), _xlfn.TEXTJOIN(" ",TRUE,C31:ZT31),CHAR(34))</f>
        <v>". . . . . . . ."</v>
      </c>
      <c r="B31" t="s">
        <v>30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</row>
    <row r="32" spans="1:10" x14ac:dyDescent="0.3">
      <c r="A32" t="str">
        <f>_xlfn.CONCAT(CHAR(34), _xlfn.TEXTJOIN(" ",TRUE,C32:ZT32),CHAR(34))</f>
        <v>"j-es2-15-8b j-es2-15-8b j-es2-15-8b j-es2-15-8b j-es2-15-8b j-es2-15-8b j-es2-15-8b j-es2-15-8b"</v>
      </c>
      <c r="B32" t="s">
        <v>30</v>
      </c>
      <c r="C32" t="s">
        <v>170</v>
      </c>
      <c r="D32" t="s">
        <v>170</v>
      </c>
      <c r="E32" t="s">
        <v>170</v>
      </c>
      <c r="F32" t="s">
        <v>170</v>
      </c>
      <c r="G32" t="s">
        <v>170</v>
      </c>
      <c r="H32" t="s">
        <v>170</v>
      </c>
      <c r="I32" t="s">
        <v>170</v>
      </c>
      <c r="J32" t="s">
        <v>170</v>
      </c>
    </row>
    <row r="33" spans="1:10" x14ac:dyDescent="0.3">
      <c r="A33" t="str">
        <f>_xlfn.CONCAT(CHAR(34), _xlfn.TEXTJOIN(" ",TRUE,C33:ZT33),CHAR(34))</f>
        <v>". . . . . . . ."</v>
      </c>
      <c r="B33" t="s">
        <v>30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</row>
    <row r="34" spans="1:10" x14ac:dyDescent="0.3">
      <c r="A34" t="str">
        <f>_xlfn.CONCAT(CHAR(34), _xlfn.TEXTJOIN(" ",TRUE,C34:ZT34),CHAR(34))</f>
        <v>". . . . . . . ."</v>
      </c>
      <c r="B34" t="s">
        <v>30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</row>
    <row r="35" spans="1:10" x14ac:dyDescent="0.3">
      <c r="A35" t="str">
        <f>_xlfn.CONCAT(CHAR(34), _xlfn.TEXTJOIN(" ",TRUE,C35:ZT35),CHAR(34))</f>
        <v>". . . . . . . ."</v>
      </c>
      <c r="B35" t="s">
        <v>30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</row>
    <row r="36" spans="1:10" x14ac:dyDescent="0.3">
      <c r="A36" t="str">
        <f>_xlfn.CONCAT(CHAR(34), _xlfn.TEXTJOIN(" ",TRUE,C36:ZT36),CHAR(34))</f>
        <v>". . . . . . . ."</v>
      </c>
      <c r="B36" t="s">
        <v>30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</row>
    <row r="37" spans="1:10" x14ac:dyDescent="0.3">
      <c r="A37" t="str">
        <f>_xlfn.CONCAT(CHAR(34), _xlfn.TEXTJOIN(" ",TRUE,C37:ZT37),CHAR(34))</f>
        <v>". . . . . . . ."</v>
      </c>
      <c r="B37" t="s">
        <v>30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</row>
    <row r="38" spans="1:10" x14ac:dyDescent="0.3">
      <c r="A38" t="str">
        <f>_xlfn.CONCAT(CHAR(34), _xlfn.TEXTJOIN(" ",TRUE,C38:ZT38),CHAR(34))</f>
        <v>". . . . . . . ."</v>
      </c>
      <c r="B38" t="s">
        <v>30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</row>
    <row r="39" spans="1:10" x14ac:dyDescent="0.3">
      <c r="A39" t="str">
        <f>_xlfn.CONCAT(CHAR(34), _xlfn.TEXTJOIN(" ",TRUE,C39:ZT39),CHAR(34))</f>
        <v>". . . . . . . ."</v>
      </c>
      <c r="B39" t="s">
        <v>30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</row>
    <row r="40" spans="1:10" x14ac:dyDescent="0.3">
      <c r="A40" t="str">
        <f>_xlfn.CONCAT(CHAR(34), _xlfn.TEXTJOIN(" ",TRUE,C40:ZT40),CHAR(34))</f>
        <v>". gad-14-1 j-gad-14-1 gad-14-2a j-gad-14-2a j-gad-14-2a j-gad-14-2a gad-14-2b"</v>
      </c>
      <c r="B40" t="s">
        <v>30</v>
      </c>
      <c r="C40" t="s">
        <v>1</v>
      </c>
      <c r="D40" t="s">
        <v>169</v>
      </c>
      <c r="E40" t="s">
        <v>168</v>
      </c>
      <c r="F40" t="s">
        <v>167</v>
      </c>
      <c r="G40" t="s">
        <v>166</v>
      </c>
      <c r="H40" t="s">
        <v>166</v>
      </c>
      <c r="I40" t="s">
        <v>166</v>
      </c>
      <c r="J40" t="s">
        <v>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26D1-7005-434B-A5F2-D0319DE285E8}">
  <dimension ref="A1:H40"/>
  <sheetViews>
    <sheetView workbookViewId="0">
      <selection activeCell="A4" sqref="A4:A8"/>
    </sheetView>
  </sheetViews>
  <sheetFormatPr defaultRowHeight="14.4" x14ac:dyDescent="0.3"/>
  <cols>
    <col min="3" max="5" width="11.44140625" customWidth="1"/>
    <col min="6" max="6" width="11.109375" bestFit="1" customWidth="1"/>
    <col min="7" max="7" width="14.21875" bestFit="1" customWidth="1"/>
  </cols>
  <sheetData>
    <row r="1" spans="1:8" x14ac:dyDescent="0.3">
      <c r="A1" t="s">
        <v>142</v>
      </c>
      <c r="B1">
        <f>COUNTA(C8:ZL8)</f>
        <v>6</v>
      </c>
    </row>
    <row r="2" spans="1:8" x14ac:dyDescent="0.3">
      <c r="A2" t="s">
        <v>141</v>
      </c>
      <c r="B2">
        <f>COUNTA(A8:A138)</f>
        <v>33</v>
      </c>
    </row>
    <row r="3" spans="1:8" x14ac:dyDescent="0.3">
      <c r="B3" t="s">
        <v>30</v>
      </c>
    </row>
    <row r="4" spans="1:8" x14ac:dyDescent="0.3">
      <c r="A4" t="str">
        <f>_xlfn.CONCAT(CHAR(34), _xlfn.TEXTJOIN(" ",TRUE,C4:ZL4),CHAR(34))</f>
        <v>"rev-12-5a j-rev-12-5a j-rev-12-5a j-rev-12-5a rev-12-5b j-rev-12-5b"</v>
      </c>
      <c r="B4" t="s">
        <v>30</v>
      </c>
      <c r="C4" t="s">
        <v>257</v>
      </c>
      <c r="D4" t="s">
        <v>256</v>
      </c>
      <c r="E4" t="s">
        <v>256</v>
      </c>
      <c r="F4" t="s">
        <v>256</v>
      </c>
      <c r="G4" t="s">
        <v>255</v>
      </c>
      <c r="H4" t="s">
        <v>254</v>
      </c>
    </row>
    <row r="5" spans="1:8" x14ac:dyDescent="0.3">
      <c r="A5" t="str">
        <f>_xlfn.CONCAT(CHAR(34), _xlfn.TEXTJOIN(" ",TRUE,C5:ZL5),CHAR(34))</f>
        <v>". . . . . ."</v>
      </c>
      <c r="B5" t="s">
        <v>30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</row>
    <row r="6" spans="1:8" x14ac:dyDescent="0.3">
      <c r="A6" t="str">
        <f>_xlfn.CONCAT(CHAR(34), _xlfn.TEXTJOIN(" ",TRUE,C6:ZL6),CHAR(34))</f>
        <v>". . . . . ."</v>
      </c>
      <c r="B6" t="s">
        <v>30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</row>
    <row r="7" spans="1:8" x14ac:dyDescent="0.3">
      <c r="A7" t="str">
        <f>_xlfn.CONCAT(CHAR(34), _xlfn.TEXTJOIN(" ",TRUE,C7:ZL7),CHAR(34))</f>
        <v>". . . . . ."</v>
      </c>
      <c r="B7" t="s">
        <v>30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</row>
    <row r="8" spans="1:8" x14ac:dyDescent="0.3">
      <c r="A8" t="str">
        <f>_xlfn.CONCAT(CHAR(34), _xlfn.TEXTJOIN(" ",TRUE,C8:ZL8),CHAR(34))</f>
        <v>"j-rev-6-16 rev-6-17 . . . rev-7-1"</v>
      </c>
      <c r="B8" t="s">
        <v>30</v>
      </c>
      <c r="C8" t="s">
        <v>253</v>
      </c>
      <c r="D8" t="s">
        <v>252</v>
      </c>
      <c r="E8" t="s">
        <v>1</v>
      </c>
      <c r="F8" t="s">
        <v>1</v>
      </c>
      <c r="G8" t="s">
        <v>1</v>
      </c>
      <c r="H8" t="s">
        <v>251</v>
      </c>
    </row>
    <row r="9" spans="1:8" x14ac:dyDescent="0.3">
      <c r="A9" t="str">
        <f>_xlfn.CONCAT(CHAR(34), _xlfn.TEXTJOIN(" ",TRUE,C9:ZL9),CHAR(34))</f>
        <v>". . . . . ."</v>
      </c>
      <c r="B9" t="s">
        <v>30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</row>
    <row r="10" spans="1:8" x14ac:dyDescent="0.3">
      <c r="A10" t="str">
        <f>_xlfn.CONCAT(CHAR(34), _xlfn.TEXTJOIN(" ",TRUE,C10:ZL10),CHAR(34))</f>
        <v>"mat-24-30b j-mat-24-30b j-mat-24-30b mat-24-31a mat-24-31b j-mat-24-31b-e"</v>
      </c>
      <c r="B10" t="s">
        <v>30</v>
      </c>
      <c r="C10" t="s">
        <v>250</v>
      </c>
      <c r="D10" t="s">
        <v>249</v>
      </c>
      <c r="E10" t="s">
        <v>249</v>
      </c>
      <c r="F10" t="s">
        <v>248</v>
      </c>
      <c r="G10" t="s">
        <v>247</v>
      </c>
      <c r="H10" t="s">
        <v>246</v>
      </c>
    </row>
    <row r="11" spans="1:8" x14ac:dyDescent="0.3">
      <c r="A11" t="str">
        <f>_xlfn.CONCAT(CHAR(34), _xlfn.TEXTJOIN(" ",TRUE,C11:ZL11),CHAR(34))</f>
        <v>". . . . . ."</v>
      </c>
      <c r="B11" t="s">
        <v>30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</row>
    <row r="12" spans="1:8" x14ac:dyDescent="0.3">
      <c r="A12" t="str">
        <f>_xlfn.CONCAT(CHAR(34), _xlfn.TEXTJOIN(" ",TRUE,C12:ZL12),CHAR(34))</f>
        <v>"mark-13-26 j-mark-13-26 j-mark-13-26 mark-13-27a mark-13-27b j-mark-13-27b-e"</v>
      </c>
      <c r="B12" t="s">
        <v>30</v>
      </c>
      <c r="C12" t="s">
        <v>245</v>
      </c>
      <c r="D12" t="s">
        <v>244</v>
      </c>
      <c r="E12" t="s">
        <v>244</v>
      </c>
      <c r="F12" t="s">
        <v>243</v>
      </c>
      <c r="G12" t="s">
        <v>242</v>
      </c>
      <c r="H12" t="s">
        <v>241</v>
      </c>
    </row>
    <row r="13" spans="1:8" x14ac:dyDescent="0.3">
      <c r="A13" t="str">
        <f>_xlfn.CONCAT(CHAR(34), _xlfn.TEXTJOIN(" ",TRUE,C13:ZL13),CHAR(34))</f>
        <v>". . . . . ."</v>
      </c>
      <c r="B13" t="s">
        <v>30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</row>
    <row r="14" spans="1:8" x14ac:dyDescent="0.3">
      <c r="A14" t="str">
        <f>_xlfn.CONCAT(CHAR(34), _xlfn.TEXTJOIN(" ",TRUE,C14:ZL14),CHAR(34))</f>
        <v>"luke-21-27 j-luke-21-27-e . . . ."</v>
      </c>
      <c r="B14" t="s">
        <v>30</v>
      </c>
      <c r="C14" t="s">
        <v>240</v>
      </c>
      <c r="D14" t="s">
        <v>239</v>
      </c>
      <c r="E14" t="s">
        <v>1</v>
      </c>
      <c r="F14" t="s">
        <v>1</v>
      </c>
      <c r="G14" t="s">
        <v>1</v>
      </c>
      <c r="H14" t="s">
        <v>1</v>
      </c>
    </row>
    <row r="15" spans="1:8" x14ac:dyDescent="0.3">
      <c r="A15" t="str">
        <f>_xlfn.CONCAT(CHAR(34), _xlfn.TEXTJOIN(" ",TRUE,C15:ZL15),CHAR(34))</f>
        <v>". . . . . ."</v>
      </c>
      <c r="B15" t="s">
        <v>30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</row>
    <row r="16" spans="1:8" x14ac:dyDescent="0.3">
      <c r="A16" t="str">
        <f>_xlfn.CONCAT(CHAR(34), _xlfn.TEXTJOIN(" ",TRUE,C16:ZL16),CHAR(34))</f>
        <v>". . . . . ."</v>
      </c>
      <c r="B16" t="s">
        <v>30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</row>
    <row r="17" spans="1:8" x14ac:dyDescent="0.3">
      <c r="A17" t="str">
        <f>_xlfn.CONCAT(CHAR(34), _xlfn.TEXTJOIN(" ",TRUE,C17:ZL17),CHAR(34))</f>
        <v>". . . . . ."</v>
      </c>
      <c r="B17" t="s">
        <v>30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</row>
    <row r="18" spans="1:8" x14ac:dyDescent="0.3">
      <c r="A18" t="str">
        <f>_xlfn.CONCAT(CHAR(34), _xlfn.TEXTJOIN(" ",TRUE,C18:ZL18),CHAR(34))</f>
        <v>". . rev-11-1 j-rev-11-1 j-rev-11-1 j-rev-11-1"</v>
      </c>
      <c r="B18" t="s">
        <v>30</v>
      </c>
      <c r="C18" t="s">
        <v>1</v>
      </c>
      <c r="D18" t="s">
        <v>1</v>
      </c>
      <c r="E18" t="s">
        <v>238</v>
      </c>
      <c r="F18" t="s">
        <v>237</v>
      </c>
      <c r="G18" t="s">
        <v>237</v>
      </c>
      <c r="H18" t="s">
        <v>237</v>
      </c>
    </row>
    <row r="19" spans="1:8" x14ac:dyDescent="0.3">
      <c r="A19" t="str">
        <f>_xlfn.CONCAT(CHAR(34), _xlfn.TEXTJOIN(" ",TRUE,C19:ZL19),CHAR(34))</f>
        <v>". . . . . ."</v>
      </c>
      <c r="B19" t="s">
        <v>30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</row>
    <row r="20" spans="1:8" x14ac:dyDescent="0.3">
      <c r="A20" t="str">
        <f>_xlfn.CONCAT(CHAR(34), _xlfn.TEXTJOIN(" ",TRUE,C20:ZL20),CHAR(34))</f>
        <v>". . . . . ."</v>
      </c>
      <c r="B20" t="s">
        <v>30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</row>
    <row r="21" spans="1:8" x14ac:dyDescent="0.3">
      <c r="A21" t="str">
        <f>_xlfn.CONCAT(CHAR(34), _xlfn.TEXTJOIN(" ",TRUE,C21:ZL21),CHAR(34))</f>
        <v>". . . . . ."</v>
      </c>
      <c r="B21" t="s">
        <v>30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</row>
    <row r="22" spans="1:8" x14ac:dyDescent="0.3">
      <c r="A22" t="str">
        <f>_xlfn.CONCAT(CHAR(34), _xlfn.TEXTJOIN(" ",TRUE,C22:ZL22),CHAR(34))</f>
        <v>"j-rev-4-2b rev-4-3 j-rev-4-3 j-rev-4-3 j-rev-4-3 j-rev-4-3"</v>
      </c>
      <c r="B22" t="s">
        <v>30</v>
      </c>
      <c r="C22" t="s">
        <v>236</v>
      </c>
      <c r="D22" t="s">
        <v>235</v>
      </c>
      <c r="E22" t="s">
        <v>234</v>
      </c>
      <c r="F22" t="s">
        <v>234</v>
      </c>
      <c r="G22" t="s">
        <v>234</v>
      </c>
      <c r="H22" t="s">
        <v>234</v>
      </c>
    </row>
    <row r="23" spans="1:8" x14ac:dyDescent="0.3">
      <c r="A23" t="str">
        <f>_xlfn.CONCAT(CHAR(34), _xlfn.TEXTJOIN(" ",TRUE,C23:ZL23),CHAR(34))</f>
        <v>". . . . . ."</v>
      </c>
      <c r="B23" t="s">
        <v>30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</row>
    <row r="24" spans="1:8" x14ac:dyDescent="0.3">
      <c r="A24" t="str">
        <f>_xlfn.CONCAT(CHAR(34), _xlfn.TEXTJOIN(" ",TRUE,C24:ZL24),CHAR(34))</f>
        <v>". . . . . ."</v>
      </c>
      <c r="B24" t="s">
        <v>30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</row>
    <row r="25" spans="1:8" x14ac:dyDescent="0.3">
      <c r="A25" t="str">
        <f>_xlfn.CONCAT(CHAR(34), _xlfn.TEXTJOIN(" ",TRUE,C25:ZL25),CHAR(34))</f>
        <v>". . . . . ."</v>
      </c>
      <c r="B25" t="s">
        <v>30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</row>
    <row r="26" spans="1:8" x14ac:dyDescent="0.3">
      <c r="A26" t="str">
        <f>_xlfn.CONCAT(CHAR(34), _xlfn.TEXTJOIN(" ",TRUE,C26:ZL26),CHAR(34))</f>
        <v>"ba2-30-1 j-ba2-30-1 j-ba2-30-1 ba2-30-2a j-ba2-30-2a j-ba2-30-2a"</v>
      </c>
      <c r="B26" t="s">
        <v>30</v>
      </c>
      <c r="C26" t="s">
        <v>233</v>
      </c>
      <c r="D26" t="s">
        <v>232</v>
      </c>
      <c r="E26" t="s">
        <v>232</v>
      </c>
      <c r="F26" t="s">
        <v>231</v>
      </c>
      <c r="G26" t="s">
        <v>230</v>
      </c>
      <c r="H26" t="s">
        <v>230</v>
      </c>
    </row>
    <row r="27" spans="1:8" x14ac:dyDescent="0.3">
      <c r="A27" t="str">
        <f>_xlfn.CONCAT(CHAR(34), _xlfn.TEXTJOIN(" ",TRUE,C27:ZL27),CHAR(34))</f>
        <v>". . . . . ."</v>
      </c>
      <c r="B27" t="s">
        <v>30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</row>
    <row r="28" spans="1:8" x14ac:dyDescent="0.3">
      <c r="A28" t="str">
        <f>_xlfn.CONCAT(CHAR(34), _xlfn.TEXTJOIN(" ",TRUE,C28:ZL28),CHAR(34))</f>
        <v>"j-song-2-13a j-song-2-13a j-song-2-13a song-2-13b song-2-13c j-song-2-13-e"</v>
      </c>
      <c r="B28" t="s">
        <v>30</v>
      </c>
      <c r="C28" t="s">
        <v>171</v>
      </c>
      <c r="D28" t="s">
        <v>171</v>
      </c>
      <c r="E28" t="s">
        <v>171</v>
      </c>
      <c r="F28" t="s">
        <v>229</v>
      </c>
      <c r="G28" t="s">
        <v>228</v>
      </c>
      <c r="H28" t="s">
        <v>227</v>
      </c>
    </row>
    <row r="29" spans="1:8" x14ac:dyDescent="0.3">
      <c r="A29" t="str">
        <f>_xlfn.CONCAT(CHAR(34), _xlfn.TEXTJOIN(" ",TRUE,C29:ZL29),CHAR(34))</f>
        <v>". . . . . ."</v>
      </c>
      <c r="B29" t="s">
        <v>30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</row>
    <row r="30" spans="1:8" x14ac:dyDescent="0.3">
      <c r="A30" t="str">
        <f>_xlfn.CONCAT(CHAR(34), _xlfn.TEXTJOIN(" ",TRUE,C30:ZL30),CHAR(34))</f>
        <v>". . . . . ."</v>
      </c>
      <c r="B30" t="s">
        <v>30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</row>
    <row r="31" spans="1:8" x14ac:dyDescent="0.3">
      <c r="A31" t="str">
        <f>_xlfn.CONCAT(CHAR(34), _xlfn.TEXTJOIN(" ",TRUE,C31:ZL31),CHAR(34))</f>
        <v>". . . . . ."</v>
      </c>
      <c r="B31" t="s">
        <v>30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</row>
    <row r="32" spans="1:8" x14ac:dyDescent="0.3">
      <c r="A32" t="str">
        <f>_xlfn.CONCAT(CHAR(34), _xlfn.TEXTJOIN(" ",TRUE,C32:ZL32),CHAR(34))</f>
        <v>"j-es2-15-9 j-es2-15-9 j-es2-15-9 j-es2-15-9 es2-15-10 j-es2-15-11a"</v>
      </c>
      <c r="B32" t="s">
        <v>30</v>
      </c>
      <c r="C32" t="s">
        <v>226</v>
      </c>
      <c r="D32" t="s">
        <v>226</v>
      </c>
      <c r="E32" t="s">
        <v>226</v>
      </c>
      <c r="F32" t="s">
        <v>226</v>
      </c>
      <c r="G32" t="s">
        <v>225</v>
      </c>
      <c r="H32" t="s">
        <v>224</v>
      </c>
    </row>
    <row r="33" spans="1:8" x14ac:dyDescent="0.3">
      <c r="A33" t="str">
        <f>_xlfn.CONCAT(CHAR(34), _xlfn.TEXTJOIN(" ",TRUE,C33:ZL33),CHAR(34))</f>
        <v>". . . . . ."</v>
      </c>
      <c r="B33" t="s">
        <v>30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</row>
    <row r="34" spans="1:8" x14ac:dyDescent="0.3">
      <c r="A34" t="str">
        <f>_xlfn.CONCAT(CHAR(34), _xlfn.TEXTJOIN(" ",TRUE,C34:ZL34),CHAR(34))</f>
        <v>". . . . es2-5-1 es2-5-2"</v>
      </c>
      <c r="B34" t="s">
        <v>30</v>
      </c>
      <c r="C34" t="s">
        <v>1</v>
      </c>
      <c r="D34" t="s">
        <v>1</v>
      </c>
      <c r="E34" t="s">
        <v>1</v>
      </c>
      <c r="F34" t="s">
        <v>1</v>
      </c>
      <c r="G34" t="s">
        <v>223</v>
      </c>
      <c r="H34" t="s">
        <v>222</v>
      </c>
    </row>
    <row r="35" spans="1:8" x14ac:dyDescent="0.3">
      <c r="A35" t="str">
        <f>_xlfn.CONCAT(CHAR(34), _xlfn.TEXTJOIN(" ",TRUE,C35:ZL35),CHAR(34))</f>
        <v>". . . . . ."</v>
      </c>
      <c r="B35" t="s">
        <v>30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</row>
    <row r="36" spans="1:8" x14ac:dyDescent="0.3">
      <c r="A36" t="str">
        <f>_xlfn.CONCAT(CHAR(34), _xlfn.TEXTJOIN(" ",TRUE,C36:ZL36),CHAR(34))</f>
        <v>"es2-2-34 j-es2-2-35 j-es2-2-35 es2-2-36 es2-2-37 j-es2-2-37"</v>
      </c>
      <c r="B36" t="s">
        <v>30</v>
      </c>
      <c r="C36" t="s">
        <v>221</v>
      </c>
      <c r="D36" t="s">
        <v>220</v>
      </c>
      <c r="E36" t="s">
        <v>220</v>
      </c>
      <c r="F36" t="s">
        <v>219</v>
      </c>
      <c r="G36" t="s">
        <v>218</v>
      </c>
      <c r="H36" t="s">
        <v>217</v>
      </c>
    </row>
    <row r="37" spans="1:8" x14ac:dyDescent="0.3">
      <c r="A37" t="str">
        <f>_xlfn.CONCAT(CHAR(34), _xlfn.TEXTJOIN(" ",TRUE,C37:ZL37),CHAR(34))</f>
        <v>". . . . . ."</v>
      </c>
      <c r="B37" t="s">
        <v>30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</row>
    <row r="38" spans="1:8" x14ac:dyDescent="0.3">
      <c r="A38" t="str">
        <f>_xlfn.CONCAT(CHAR(34), _xlfn.TEXTJOIN(" ",TRUE,C38:ZL38),CHAR(34))</f>
        <v>"thess-4-16a j-1thess-4-16a j-1thess-4-16a thess-4-16b thess-4-17 j-thess-4-17-e"</v>
      </c>
      <c r="B38" t="s">
        <v>30</v>
      </c>
      <c r="C38" t="s">
        <v>216</v>
      </c>
      <c r="D38" t="s">
        <v>215</v>
      </c>
      <c r="E38" t="s">
        <v>215</v>
      </c>
      <c r="F38" t="s">
        <v>214</v>
      </c>
      <c r="G38" t="s">
        <v>213</v>
      </c>
      <c r="H38" t="s">
        <v>212</v>
      </c>
    </row>
    <row r="39" spans="1:8" x14ac:dyDescent="0.3">
      <c r="A39" t="str">
        <f>_xlfn.CONCAT(CHAR(34), _xlfn.TEXTJOIN(" ",TRUE,C39:ZL39),CHAR(34))</f>
        <v>". . . . . ."</v>
      </c>
      <c r="B39" t="s">
        <v>30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</row>
    <row r="40" spans="1:8" x14ac:dyDescent="0.3">
      <c r="A40" t="str">
        <f>_xlfn.CONCAT(CHAR(34), _xlfn.TEXTJOIN(" ",TRUE,C40:ZL40),CHAR(34))</f>
        <v>"j-gad-14-5 gad-14-5 gad-14-6 j-gad-14-9a gad-14-9b j-gad-14-9b-e"</v>
      </c>
      <c r="B40" t="s">
        <v>30</v>
      </c>
      <c r="C40" t="s">
        <v>211</v>
      </c>
      <c r="D40" t="s">
        <v>210</v>
      </c>
      <c r="E40" t="s">
        <v>209</v>
      </c>
      <c r="F40" t="s">
        <v>208</v>
      </c>
      <c r="G40" t="s">
        <v>207</v>
      </c>
      <c r="H40" t="s">
        <v>206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1F23-7192-4923-9D8D-15CA02EFFBBC}">
  <dimension ref="A1:O40"/>
  <sheetViews>
    <sheetView workbookViewId="0">
      <selection activeCell="A4" sqref="A4:A8"/>
    </sheetView>
  </sheetViews>
  <sheetFormatPr defaultRowHeight="14.4" x14ac:dyDescent="0.3"/>
  <cols>
    <col min="3" max="5" width="11.44140625" customWidth="1"/>
    <col min="6" max="6" width="11.109375" bestFit="1" customWidth="1"/>
    <col min="7" max="7" width="14.21875" bestFit="1" customWidth="1"/>
  </cols>
  <sheetData>
    <row r="1" spans="1:15" x14ac:dyDescent="0.3">
      <c r="A1" t="s">
        <v>142</v>
      </c>
      <c r="B1">
        <f>COUNTA(C8:ZL8)</f>
        <v>13</v>
      </c>
    </row>
    <row r="2" spans="1:15" x14ac:dyDescent="0.3">
      <c r="A2" t="s">
        <v>141</v>
      </c>
      <c r="B2">
        <f>COUNTA(A8:A138)</f>
        <v>33</v>
      </c>
    </row>
    <row r="3" spans="1:15" x14ac:dyDescent="0.3">
      <c r="B3" t="s">
        <v>30</v>
      </c>
    </row>
    <row r="4" spans="1:15" x14ac:dyDescent="0.3">
      <c r="A4" t="str">
        <f>_xlfn.CONCAT(CHAR(34), _xlfn.TEXTJOIN(" ",TRUE,C4:ZL4),CHAR(34))</f>
        <v>". . . . . . . . . . . . ."</v>
      </c>
      <c r="B4" t="s">
        <v>30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</row>
    <row r="5" spans="1:15" x14ac:dyDescent="0.3">
      <c r="A5" t="str">
        <f>_xlfn.CONCAT(CHAR(34), _xlfn.TEXTJOIN(" ",TRUE,C5:ZL5),CHAR(34))</f>
        <v>". . . . . . . . . . . . ."</v>
      </c>
      <c r="B5" t="s">
        <v>30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</row>
    <row r="6" spans="1:15" x14ac:dyDescent="0.3">
      <c r="A6" t="str">
        <f>_xlfn.CONCAT(CHAR(34), _xlfn.TEXTJOIN(" ",TRUE,C6:ZL6),CHAR(34))</f>
        <v>"rev-5-5 j-rev-5-5 rev-5-6 rev-5-7 rev-5-8 rev-5-9a rev-5-9b rev-5-9c j-rev-5-9c j-rev-5-9c j-rev-5-9c j-rev-5-9c j-rev-5-9c"</v>
      </c>
      <c r="B6" t="s">
        <v>30</v>
      </c>
      <c r="C6" t="s">
        <v>324</v>
      </c>
      <c r="D6" t="s">
        <v>323</v>
      </c>
      <c r="E6" t="s">
        <v>322</v>
      </c>
      <c r="F6" t="s">
        <v>321</v>
      </c>
      <c r="G6" t="s">
        <v>320</v>
      </c>
      <c r="H6" t="s">
        <v>319</v>
      </c>
      <c r="I6" t="s">
        <v>318</v>
      </c>
      <c r="J6" t="s">
        <v>317</v>
      </c>
      <c r="K6" t="s">
        <v>316</v>
      </c>
      <c r="L6" t="s">
        <v>316</v>
      </c>
      <c r="M6" t="s">
        <v>316</v>
      </c>
      <c r="N6" t="s">
        <v>316</v>
      </c>
      <c r="O6" t="s">
        <v>316</v>
      </c>
    </row>
    <row r="7" spans="1:15" x14ac:dyDescent="0.3">
      <c r="A7" t="str">
        <f>_xlfn.CONCAT(CHAR(34), _xlfn.TEXTJOIN(" ",TRUE,C7:ZL7),CHAR(34))</f>
        <v>". . . . . . . . . . . . ."</v>
      </c>
      <c r="B7" t="s">
        <v>30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</row>
    <row r="8" spans="1:15" x14ac:dyDescent="0.3">
      <c r="A8" t="str">
        <f>_xlfn.CONCAT(CHAR(34), _xlfn.TEXTJOIN(" ",TRUE,C8:ZL8),CHAR(34))</f>
        <v>"j-rev-7-2a rev-7-2 rev-7-4 j-rev-7-4 rev-7-9 j-rev-7-9 j-rev-7-9 j-rev-7-9 j-rev-7-9 j-rev-7-9 j-rev-7-9 j-rev-7-9 j-rev-7-9"</v>
      </c>
      <c r="B8" t="s">
        <v>30</v>
      </c>
      <c r="C8" t="s">
        <v>315</v>
      </c>
      <c r="D8" t="s">
        <v>314</v>
      </c>
      <c r="E8" t="s">
        <v>313</v>
      </c>
      <c r="F8" t="s">
        <v>312</v>
      </c>
      <c r="G8" t="s">
        <v>311</v>
      </c>
      <c r="H8" t="s">
        <v>310</v>
      </c>
      <c r="I8" t="s">
        <v>310</v>
      </c>
      <c r="J8" t="s">
        <v>310</v>
      </c>
      <c r="K8" t="s">
        <v>310</v>
      </c>
      <c r="L8" t="s">
        <v>310</v>
      </c>
      <c r="M8" t="s">
        <v>310</v>
      </c>
      <c r="N8" t="s">
        <v>310</v>
      </c>
      <c r="O8" t="s">
        <v>310</v>
      </c>
    </row>
    <row r="9" spans="1:15" x14ac:dyDescent="0.3">
      <c r="A9" t="str">
        <f>_xlfn.CONCAT(CHAR(34), _xlfn.TEXTJOIN(" ",TRUE,C9:ZL9),CHAR(34))</f>
        <v>". . . . . . . . . . . . ."</v>
      </c>
      <c r="B9" t="s">
        <v>30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</row>
    <row r="10" spans="1:15" x14ac:dyDescent="0.3">
      <c r="A10" t="str">
        <f>_xlfn.CONCAT(CHAR(34), _xlfn.TEXTJOIN(" ",TRUE,C10:ZL10),CHAR(34))</f>
        <v>"rev-8-1 j-rev-8-1 j-rev-8-1 j-rev-8-1 rev-8-3a rev-8-3b j-rev-8-3b j-rev-8-3b j-rev-8-3b rev-8-5a rev-8-5b j-rev-8-5b rev-8-6"</v>
      </c>
      <c r="B10" t="s">
        <v>30</v>
      </c>
      <c r="C10" t="s">
        <v>309</v>
      </c>
      <c r="D10" t="s">
        <v>308</v>
      </c>
      <c r="E10" t="s">
        <v>308</v>
      </c>
      <c r="F10" t="s">
        <v>308</v>
      </c>
      <c r="G10" t="s">
        <v>307</v>
      </c>
      <c r="H10" t="s">
        <v>306</v>
      </c>
      <c r="I10" t="s">
        <v>305</v>
      </c>
      <c r="J10" t="s">
        <v>305</v>
      </c>
      <c r="K10" t="s">
        <v>305</v>
      </c>
      <c r="L10" t="s">
        <v>304</v>
      </c>
      <c r="M10" t="s">
        <v>303</v>
      </c>
      <c r="N10" t="s">
        <v>302</v>
      </c>
      <c r="O10" t="s">
        <v>301</v>
      </c>
    </row>
    <row r="11" spans="1:15" x14ac:dyDescent="0.3">
      <c r="A11" t="str">
        <f>_xlfn.CONCAT(CHAR(34), _xlfn.TEXTJOIN(" ",TRUE,C11:ZL11),CHAR(34))</f>
        <v>". . . . . . . . . . . . ."</v>
      </c>
      <c r="B11" t="s">
        <v>30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</row>
    <row r="12" spans="1:15" x14ac:dyDescent="0.3">
      <c r="A12" t="str">
        <f>_xlfn.CONCAT(CHAR(34), _xlfn.TEXTJOIN(" ",TRUE,C12:ZL12),CHAR(34))</f>
        <v>". . . . . . . rev-10-1 rev-10-2 rev-10-3 j-rev-10-3 rev-10-5 j-rev-10-5"</v>
      </c>
      <c r="B12" t="s">
        <v>30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300</v>
      </c>
      <c r="K12" t="s">
        <v>299</v>
      </c>
      <c r="L12" t="s">
        <v>298</v>
      </c>
      <c r="M12" t="s">
        <v>297</v>
      </c>
      <c r="N12" t="s">
        <v>296</v>
      </c>
      <c r="O12" t="s">
        <v>295</v>
      </c>
    </row>
    <row r="13" spans="1:15" x14ac:dyDescent="0.3">
      <c r="A13" t="str">
        <f>_xlfn.CONCAT(CHAR(34), _xlfn.TEXTJOIN(" ",TRUE,C13:ZL13),CHAR(34))</f>
        <v>". . . . . . . . . . . . ."</v>
      </c>
      <c r="B13" t="s">
        <v>30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</row>
    <row r="14" spans="1:15" x14ac:dyDescent="0.3">
      <c r="A14" t="str">
        <f>_xlfn.CONCAT(CHAR(34), _xlfn.TEXTJOIN(" ",TRUE,C14:ZL14),CHAR(34))</f>
        <v>". . rev-14-1 j-rev-14-1 rev-14-2 rev-14-3 rev-14-4 rev-14-6a j-rev-14-6a j-rev-14-6a j-rev-14-6a rev-14-7a j-rev-14-7a"</v>
      </c>
      <c r="B14" t="s">
        <v>30</v>
      </c>
      <c r="C14" t="s">
        <v>1</v>
      </c>
      <c r="D14" t="s">
        <v>1</v>
      </c>
      <c r="E14" t="s">
        <v>294</v>
      </c>
      <c r="F14" t="s">
        <v>293</v>
      </c>
      <c r="G14" t="s">
        <v>292</v>
      </c>
      <c r="H14" t="s">
        <v>291</v>
      </c>
      <c r="I14" t="s">
        <v>290</v>
      </c>
      <c r="J14" t="s">
        <v>289</v>
      </c>
      <c r="K14" t="s">
        <v>288</v>
      </c>
      <c r="L14" t="s">
        <v>288</v>
      </c>
      <c r="M14" t="s">
        <v>288</v>
      </c>
      <c r="N14" t="s">
        <v>287</v>
      </c>
      <c r="O14" t="s">
        <v>286</v>
      </c>
    </row>
    <row r="15" spans="1:15" x14ac:dyDescent="0.3">
      <c r="A15" t="str">
        <f>_xlfn.CONCAT(CHAR(34), _xlfn.TEXTJOIN(" ",TRUE,C15:ZL15),CHAR(34))</f>
        <v>". . . . . . . . . . . . ."</v>
      </c>
      <c r="B15" t="s">
        <v>30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</row>
    <row r="16" spans="1:15" x14ac:dyDescent="0.3">
      <c r="A16" t="str">
        <f>_xlfn.CONCAT(CHAR(34), _xlfn.TEXTJOIN(" ",TRUE,C16:ZL16),CHAR(34))</f>
        <v>". . . . . . . . . . j-dan-12-7a-s dan-12-7b j-dan-12-7b"</v>
      </c>
      <c r="B16" t="s">
        <v>30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285</v>
      </c>
      <c r="N16" t="s">
        <v>284</v>
      </c>
      <c r="O16" t="s">
        <v>283</v>
      </c>
    </row>
    <row r="17" spans="1:15" x14ac:dyDescent="0.3">
      <c r="A17" t="str">
        <f>_xlfn.CONCAT(CHAR(34), _xlfn.TEXTJOIN(" ",TRUE,C17:ZL17),CHAR(34))</f>
        <v>". . . . . . . . . . . . ."</v>
      </c>
      <c r="B17" t="s">
        <v>30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</row>
    <row r="18" spans="1:15" x14ac:dyDescent="0.3">
      <c r="A18" t="str">
        <f>_xlfn.CONCAT(CHAR(34), _xlfn.TEXTJOIN(" ",TRUE,C18:ZL18),CHAR(34))</f>
        <v>". . . . . . . . . . . . ."</v>
      </c>
      <c r="B18" t="s">
        <v>30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</row>
    <row r="19" spans="1:15" x14ac:dyDescent="0.3">
      <c r="A19" t="str">
        <f>_xlfn.CONCAT(CHAR(34), _xlfn.TEXTJOIN(" ",TRUE,C19:ZL19),CHAR(34))</f>
        <v>". . . . . . . . . . . . ."</v>
      </c>
      <c r="B19" t="s">
        <v>30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</row>
    <row r="20" spans="1:15" x14ac:dyDescent="0.3">
      <c r="A20" t="str">
        <f>_xlfn.CONCAT(CHAR(34), _xlfn.TEXTJOIN(" ",TRUE,C20:ZL20),CHAR(34))</f>
        <v>". . . . . . . . . . . . ."</v>
      </c>
      <c r="B20" t="s">
        <v>30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</row>
    <row r="21" spans="1:15" x14ac:dyDescent="0.3">
      <c r="A21" t="str">
        <f>_xlfn.CONCAT(CHAR(34), _xlfn.TEXTJOIN(" ",TRUE,C21:ZL21),CHAR(34))</f>
        <v>". . . . . . . . . . . . ."</v>
      </c>
      <c r="B21" t="s">
        <v>30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</row>
    <row r="22" spans="1:15" x14ac:dyDescent="0.3">
      <c r="A22" t="str">
        <f>_xlfn.CONCAT(CHAR(34), _xlfn.TEXTJOIN(" ",TRUE,C22:ZL22),CHAR(34))</f>
        <v>"j-rev-4-3a j-rev-4-3a j-rev-4-3a j-rev-4-3a rev-4-4 j-rev-4-4 j-rev-4-4 j-rev-4-4 j-rev-4-4 rev-4-5 j-rev-4-5 j-rev-4-5 j-rev-4-5"</v>
      </c>
      <c r="B22" t="s">
        <v>30</v>
      </c>
      <c r="C22" t="s">
        <v>282</v>
      </c>
      <c r="D22" t="s">
        <v>282</v>
      </c>
      <c r="E22" t="s">
        <v>282</v>
      </c>
      <c r="F22" t="s">
        <v>282</v>
      </c>
      <c r="G22" t="s">
        <v>281</v>
      </c>
      <c r="H22" t="s">
        <v>280</v>
      </c>
      <c r="I22" t="s">
        <v>280</v>
      </c>
      <c r="J22" t="s">
        <v>280</v>
      </c>
      <c r="K22" t="s">
        <v>280</v>
      </c>
      <c r="L22" t="s">
        <v>279</v>
      </c>
      <c r="M22" t="s">
        <v>278</v>
      </c>
      <c r="N22" t="s">
        <v>278</v>
      </c>
      <c r="O22" t="s">
        <v>278</v>
      </c>
    </row>
    <row r="23" spans="1:15" x14ac:dyDescent="0.3">
      <c r="A23" t="str">
        <f>_xlfn.CONCAT(CHAR(34), _xlfn.TEXTJOIN(" ",TRUE,C23:ZL23),CHAR(34))</f>
        <v>". . . . . . . . . . . . ."</v>
      </c>
      <c r="B23" t="s">
        <v>30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</row>
    <row r="24" spans="1:15" x14ac:dyDescent="0.3">
      <c r="A24" t="str">
        <f>_xlfn.CONCAT(CHAR(34), _xlfn.TEXTJOIN(" ",TRUE,C24:ZL24),CHAR(34))</f>
        <v>". . . . . . . . . . . . ."</v>
      </c>
      <c r="B24" t="s">
        <v>30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</row>
    <row r="25" spans="1:15" x14ac:dyDescent="0.3">
      <c r="A25" t="str">
        <f>_xlfn.CONCAT(CHAR(34), _xlfn.TEXTJOIN(" ",TRUE,C25:ZL25),CHAR(34))</f>
        <v>". . . . . . . . . . . . ."</v>
      </c>
      <c r="B25" t="s">
        <v>30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</row>
    <row r="26" spans="1:15" x14ac:dyDescent="0.3">
      <c r="A26" t="str">
        <f>_xlfn.CONCAT(CHAR(34), _xlfn.TEXTJOIN(" ",TRUE,C26:ZL26),CHAR(34))</f>
        <v>"j-ba2-30-2aa j-ba2-30-2aa ba2-30-2b j-ba2-30-2b ba2-30-2c j-ba2-30-2c j-ba2-30-2c j-ba2-30-2c j-ba2-30-2c j-ba2-30-2c j-ba2-30-2c j-ba2-30-2c j-ba2-30-2c"</v>
      </c>
      <c r="B26" t="s">
        <v>30</v>
      </c>
      <c r="C26" t="s">
        <v>277</v>
      </c>
      <c r="D26" t="s">
        <v>277</v>
      </c>
      <c r="E26" t="s">
        <v>276</v>
      </c>
      <c r="F26" t="s">
        <v>275</v>
      </c>
      <c r="G26" t="s">
        <v>274</v>
      </c>
      <c r="H26" t="s">
        <v>273</v>
      </c>
      <c r="I26" t="s">
        <v>273</v>
      </c>
      <c r="J26" t="s">
        <v>273</v>
      </c>
      <c r="K26" t="s">
        <v>273</v>
      </c>
      <c r="L26" t="s">
        <v>273</v>
      </c>
      <c r="M26" t="s">
        <v>273</v>
      </c>
      <c r="N26" t="s">
        <v>273</v>
      </c>
      <c r="O26" t="s">
        <v>273</v>
      </c>
    </row>
    <row r="27" spans="1:15" x14ac:dyDescent="0.3">
      <c r="A27" t="str">
        <f>_xlfn.CONCAT(CHAR(34), _xlfn.TEXTJOIN(" ",TRUE,C27:ZL27),CHAR(34))</f>
        <v>". . . . . . . . . . . . ."</v>
      </c>
      <c r="B27" t="s">
        <v>30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</row>
    <row r="28" spans="1:15" x14ac:dyDescent="0.3">
      <c r="A28" t="str">
        <f>_xlfn.CONCAT(CHAR(34), _xlfn.TEXTJOIN(" ",TRUE,C28:ZL28),CHAR(34))</f>
        <v>". . . . . . . . . . . . ."</v>
      </c>
      <c r="B28" t="s">
        <v>30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</row>
    <row r="29" spans="1:15" x14ac:dyDescent="0.3">
      <c r="A29" t="str">
        <f>_xlfn.CONCAT(CHAR(34), _xlfn.TEXTJOIN(" ",TRUE,C29:ZL29),CHAR(34))</f>
        <v>". . . . . . . . . . . . ."</v>
      </c>
      <c r="B29" t="s">
        <v>30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</row>
    <row r="30" spans="1:15" x14ac:dyDescent="0.3">
      <c r="A30" t="str">
        <f>_xlfn.CONCAT(CHAR(34), _xlfn.TEXTJOIN(" ",TRUE,C30:ZL30),CHAR(34))</f>
        <v>". . . . . . . rev-18-1 j-rev-18-1 j-rev-18-1 j-rev-18-1 j-rev-18-1 j-rev-18-1"</v>
      </c>
      <c r="B30" t="s">
        <v>30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272</v>
      </c>
      <c r="K30" t="s">
        <v>271</v>
      </c>
      <c r="L30" t="s">
        <v>271</v>
      </c>
      <c r="M30" t="s">
        <v>271</v>
      </c>
      <c r="N30" t="s">
        <v>271</v>
      </c>
      <c r="O30" t="s">
        <v>271</v>
      </c>
    </row>
    <row r="31" spans="1:15" x14ac:dyDescent="0.3">
      <c r="A31" t="str">
        <f>_xlfn.CONCAT(CHAR(34), _xlfn.TEXTJOIN(" ",TRUE,C31:ZL31),CHAR(34))</f>
        <v>". . . . . . . . . . . . ."</v>
      </c>
      <c r="B31" t="s">
        <v>30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</row>
    <row r="32" spans="1:15" x14ac:dyDescent="0.3">
      <c r="A32" t="str">
        <f>_xlfn.CONCAT(CHAR(34), _xlfn.TEXTJOIN(" ",TRUE,C32:ZL32),CHAR(34))</f>
        <v>"j-es2-15-11aa j-es2-15-11aa j-es2-15-11aa j-es2-15-11aa j-es2-15-11aa j-es2-15-11aa j-es2-15-11aa j-es2-15-11aa j-es2-15-11aa j-es2-15-11aa es2-15-11b j-es2-15-11b j-es2-15-11b"</v>
      </c>
      <c r="B32" t="s">
        <v>30</v>
      </c>
      <c r="C32" t="s">
        <v>270</v>
      </c>
      <c r="D32" t="s">
        <v>270</v>
      </c>
      <c r="E32" t="s">
        <v>270</v>
      </c>
      <c r="F32" t="s">
        <v>270</v>
      </c>
      <c r="G32" t="s">
        <v>270</v>
      </c>
      <c r="H32" t="s">
        <v>270</v>
      </c>
      <c r="I32" t="s">
        <v>270</v>
      </c>
      <c r="J32" t="s">
        <v>270</v>
      </c>
      <c r="K32" t="s">
        <v>270</v>
      </c>
      <c r="L32" t="s">
        <v>270</v>
      </c>
      <c r="M32" t="s">
        <v>269</v>
      </c>
      <c r="N32" t="s">
        <v>268</v>
      </c>
      <c r="O32" t="s">
        <v>268</v>
      </c>
    </row>
    <row r="33" spans="1:15" x14ac:dyDescent="0.3">
      <c r="A33" t="str">
        <f>_xlfn.CONCAT(CHAR(34), _xlfn.TEXTJOIN(" ",TRUE,C33:ZL33),CHAR(34))</f>
        <v>". . . . . . . . . . . . ."</v>
      </c>
      <c r="B33" t="s">
        <v>30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</row>
    <row r="34" spans="1:15" x14ac:dyDescent="0.3">
      <c r="A34" t="str">
        <f>_xlfn.CONCAT(CHAR(34), _xlfn.TEXTJOIN(" ",TRUE,C34:ZL34),CHAR(34))</f>
        <v>". . . . . . . . . . . . ."</v>
      </c>
      <c r="B34" t="s">
        <v>30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</row>
    <row r="35" spans="1:15" x14ac:dyDescent="0.3">
      <c r="A35" t="str">
        <f>_xlfn.CONCAT(CHAR(34), _xlfn.TEXTJOIN(" ",TRUE,C35:ZL35),CHAR(34))</f>
        <v>". . . . . . . . . . . . ."</v>
      </c>
      <c r="B35" t="s">
        <v>30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</row>
    <row r="36" spans="1:15" x14ac:dyDescent="0.3">
      <c r="A36" t="str">
        <f>_xlfn.CONCAT(CHAR(34), _xlfn.TEXTJOIN(" ",TRUE,C36:ZL36),CHAR(34))</f>
        <v>"j-es2-2-37a j-es2-2-37a es2-2-38 j-es2-2-38 es2-2-39 es2-2-41 j-es2-2-41-e . . . . . ."</v>
      </c>
      <c r="B36" t="s">
        <v>30</v>
      </c>
      <c r="C36" t="s">
        <v>267</v>
      </c>
      <c r="D36" t="s">
        <v>267</v>
      </c>
      <c r="E36" t="s">
        <v>266</v>
      </c>
      <c r="F36" t="s">
        <v>265</v>
      </c>
      <c r="G36" t="s">
        <v>264</v>
      </c>
      <c r="H36" t="s">
        <v>263</v>
      </c>
      <c r="I36" t="s">
        <v>262</v>
      </c>
      <c r="J36" t="s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</row>
    <row r="37" spans="1:15" x14ac:dyDescent="0.3">
      <c r="A37" t="str">
        <f>_xlfn.CONCAT(CHAR(34), _xlfn.TEXTJOIN(" ",TRUE,C37:ZL37),CHAR(34))</f>
        <v>". . . . . . . . . . . . ."</v>
      </c>
      <c r="B37" t="s">
        <v>30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</row>
    <row r="38" spans="1:15" x14ac:dyDescent="0.3">
      <c r="A38" t="str">
        <f>_xlfn.CONCAT(CHAR(34), _xlfn.TEXTJOIN(" ",TRUE,C38:ZL38),CHAR(34))</f>
        <v>". . . . . . . . j-es2-16-9-s es2-16-9 es2-16-12a j-es2-16-12a j-es2-16-12a"</v>
      </c>
      <c r="B38" t="s">
        <v>30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261</v>
      </c>
      <c r="L38" t="s">
        <v>260</v>
      </c>
      <c r="M38" t="s">
        <v>259</v>
      </c>
      <c r="N38" t="s">
        <v>258</v>
      </c>
      <c r="O38" t="s">
        <v>258</v>
      </c>
    </row>
    <row r="39" spans="1:15" x14ac:dyDescent="0.3">
      <c r="A39" t="str">
        <f>_xlfn.CONCAT(CHAR(34), _xlfn.TEXTJOIN(" ",TRUE,C39:ZL39),CHAR(34))</f>
        <v>". . . . . . . . . . . . ."</v>
      </c>
      <c r="B39" t="s">
        <v>30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</row>
    <row r="40" spans="1:15" x14ac:dyDescent="0.3">
      <c r="A40" t="str">
        <f>_xlfn.CONCAT(CHAR(34), _xlfn.TEXTJOIN(" ",TRUE,C40:ZL40),CHAR(34))</f>
        <v>". . . . . . . . . . . . ."</v>
      </c>
      <c r="B40" t="s">
        <v>30</v>
      </c>
      <c r="C40" t="s">
        <v>1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  <c r="L40" t="s">
        <v>1</v>
      </c>
      <c r="M40" t="s">
        <v>1</v>
      </c>
      <c r="N40" t="s">
        <v>1</v>
      </c>
      <c r="O4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Tabs Layout</vt:lpstr>
      <vt:lpstr>Seal 1 Layout</vt:lpstr>
      <vt:lpstr>Seal 2 Layout</vt:lpstr>
      <vt:lpstr>Seal 3 Layout</vt:lpstr>
      <vt:lpstr>Seal 4 Layout</vt:lpstr>
      <vt:lpstr>Seal 5 Layout</vt:lpstr>
      <vt:lpstr>Seal 6 Layout</vt:lpstr>
      <vt:lpstr>Rapture Layout</vt:lpstr>
      <vt:lpstr>Seal 7 Layout</vt:lpstr>
      <vt:lpstr>Trumpet 1</vt:lpstr>
      <vt:lpstr>Trumpet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Campher</dc:creator>
  <cp:lastModifiedBy>Jaco Campher</cp:lastModifiedBy>
  <dcterms:created xsi:type="dcterms:W3CDTF">2024-06-05T16:09:26Z</dcterms:created>
  <dcterms:modified xsi:type="dcterms:W3CDTF">2024-06-05T16:11:59Z</dcterms:modified>
</cp:coreProperties>
</file>