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School\2020-2021-Senior\Winter\Capstone\pocket-chef\assignment_files\"/>
    </mc:Choice>
  </mc:AlternateContent>
  <xr:revisionPtr revIDLastSave="0" documentId="13_ncr:1_{1696F22A-F209-4BAB-8A9E-0421B67D4A78}" xr6:coauthVersionLast="46" xr6:coauthVersionMax="46" xr10:uidLastSave="{00000000-0000-0000-0000-000000000000}"/>
  <bookViews>
    <workbookView xWindow="-120" yWindow="-120" windowWidth="20730" windowHeight="11160" xr2:uid="{A753B54A-E644-4AE6-B61F-AD9CD6AC8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 s="1"/>
  <c r="H10" i="1" s="1"/>
  <c r="I10" i="1" s="1"/>
  <c r="J10" i="1" s="1"/>
  <c r="K10" i="1" s="1"/>
  <c r="L10" i="1" s="1"/>
  <c r="D10" i="1"/>
  <c r="E11" i="1"/>
  <c r="F11" i="1"/>
  <c r="G11" i="1"/>
  <c r="H11" i="1"/>
  <c r="I11" i="1"/>
  <c r="J11" i="1"/>
  <c r="K11" i="1"/>
  <c r="L11" i="1"/>
  <c r="D11" i="1"/>
  <c r="C10" i="1"/>
  <c r="C11" i="1" s="1"/>
</calcChain>
</file>

<file path=xl/sharedStrings.xml><?xml version="1.0" encoding="utf-8"?>
<sst xmlns="http://schemas.openxmlformats.org/spreadsheetml/2006/main" count="13" uniqueCount="13">
  <si>
    <t>Backlog</t>
  </si>
  <si>
    <t>score</t>
  </si>
  <si>
    <t xml:space="preserve">As a user, I can upload my own recipes to the database </t>
  </si>
  <si>
    <t>Est. time</t>
  </si>
  <si>
    <t xml:space="preserve">As a user, I would like my recipes to be viewed in card view format </t>
  </si>
  <si>
    <t>As a developer, I can query recipe info from a server</t>
  </si>
  <si>
    <t>As a user, I would like to store homemade recipes</t>
  </si>
  <si>
    <t>As a developer, I can test the integration of my app with my remote server</t>
  </si>
  <si>
    <t>As a developer, I can test the infrastructure of my app</t>
  </si>
  <si>
    <t>As a developer, I can test the behavior of my app</t>
  </si>
  <si>
    <t>As a user, I can access my camera from the application</t>
  </si>
  <si>
    <t>Expected remaining hours</t>
  </si>
  <si>
    <t>Actual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</si>
</sst>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Chart-Sprint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Sheet1!$C$1:$L$1</c15:sqref>
                  </c15:fullRef>
                </c:ext>
              </c:extLst>
              <c:f>Sheet1!$D$1:$L$1</c:f>
              <c:strCache>
                <c:ptCount val="9"/>
                <c:pt idx="0">
                  <c:v>5-Feb</c:v>
                </c:pt>
                <c:pt idx="1">
                  <c:v>8-Feb</c:v>
                </c:pt>
                <c:pt idx="2">
                  <c:v>10-Feb</c:v>
                </c:pt>
                <c:pt idx="3">
                  <c:v>12-Feb</c:v>
                </c:pt>
                <c:pt idx="4">
                  <c:v>15-Feb</c:v>
                </c:pt>
                <c:pt idx="5">
                  <c:v>17-Feb</c:v>
                </c:pt>
                <c:pt idx="6">
                  <c:v>19-Feb</c:v>
                </c:pt>
                <c:pt idx="7">
                  <c:v>22-Feb</c:v>
                </c:pt>
                <c:pt idx="8">
                  <c:v>24-Feb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Sheet1!$B$10:$L$10</c15:sqref>
                  </c15:fullRef>
                </c:ext>
              </c:extLst>
              <c:f>Sheet1!$C$10:$L$10</c:f>
              <c:numCache>
                <c:formatCode>General</c:formatCode>
                <c:ptCount val="10"/>
                <c:pt idx="0">
                  <c:v>166.5</c:v>
                </c:pt>
                <c:pt idx="1">
                  <c:v>148</c:v>
                </c:pt>
                <c:pt idx="2">
                  <c:v>129.5</c:v>
                </c:pt>
                <c:pt idx="3">
                  <c:v>111</c:v>
                </c:pt>
                <c:pt idx="4">
                  <c:v>92.5</c:v>
                </c:pt>
                <c:pt idx="5">
                  <c:v>74</c:v>
                </c:pt>
                <c:pt idx="6">
                  <c:v>55.5</c:v>
                </c:pt>
                <c:pt idx="7">
                  <c:v>37</c:v>
                </c:pt>
                <c:pt idx="8">
                  <c:v>18.5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BDD-8616-12D78D07033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Sheet1!$C$1:$L$1</c15:sqref>
                  </c15:fullRef>
                </c:ext>
              </c:extLst>
              <c:f>Sheet1!$D$1:$L$1</c:f>
              <c:strCache>
                <c:ptCount val="9"/>
                <c:pt idx="0">
                  <c:v>5-Feb</c:v>
                </c:pt>
                <c:pt idx="1">
                  <c:v>8-Feb</c:v>
                </c:pt>
                <c:pt idx="2">
                  <c:v>10-Feb</c:v>
                </c:pt>
                <c:pt idx="3">
                  <c:v>12-Feb</c:v>
                </c:pt>
                <c:pt idx="4">
                  <c:v>15-Feb</c:v>
                </c:pt>
                <c:pt idx="5">
                  <c:v>17-Feb</c:v>
                </c:pt>
                <c:pt idx="6">
                  <c:v>19-Feb</c:v>
                </c:pt>
                <c:pt idx="7">
                  <c:v>22-Feb</c:v>
                </c:pt>
                <c:pt idx="8">
                  <c:v>24-Feb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Sheet1!$C$11:$L$11</c:f>
              <c:numCache>
                <c:formatCode>General</c:formatCode>
                <c:ptCount val="10"/>
                <c:pt idx="0">
                  <c:v>166.5</c:v>
                </c:pt>
                <c:pt idx="1">
                  <c:v>165</c:v>
                </c:pt>
                <c:pt idx="2">
                  <c:v>152</c:v>
                </c:pt>
                <c:pt idx="3">
                  <c:v>130.5</c:v>
                </c:pt>
                <c:pt idx="4">
                  <c:v>117</c:v>
                </c:pt>
                <c:pt idx="5">
                  <c:v>97</c:v>
                </c:pt>
                <c:pt idx="6">
                  <c:v>80</c:v>
                </c:pt>
                <c:pt idx="7">
                  <c:v>38</c:v>
                </c:pt>
                <c:pt idx="8">
                  <c:v>18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D-4BDD-8616-12D78D07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87832"/>
        <c:axId val="343888488"/>
      </c:lineChart>
      <c:catAx>
        <c:axId val="343887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8488"/>
        <c:crosses val="autoZero"/>
        <c:auto val="1"/>
        <c:lblAlgn val="ctr"/>
        <c:lblOffset val="100"/>
        <c:noMultiLvlLbl val="0"/>
      </c:catAx>
      <c:valAx>
        <c:axId val="343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554935</xdr:colOff>
      <xdr:row>5</xdr:row>
      <xdr:rowOff>81997</xdr:rowOff>
    </xdr:from>
    <xdr:to>
      <xdr:col>9</xdr:col>
      <xdr:colOff>124239</xdr:colOff>
      <xdr:row>14</xdr:row>
      <xdr:rowOff>125067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96BE5-9A72-4C29-94F7-F5182318C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F1B2-1DEE-473D-9993-6B9508723D1C}">
  <dimension ref="A1:L22"/>
  <sheetViews>
    <sheetView showGridLines="0" tabSelected="1" topLeftCell="A5" zoomScale="115" zoomScaleNormal="115" workbookViewId="0">
      <selection activeCell="A10" sqref="A10:L11"/>
    </sheetView>
  </sheetViews>
  <sheetFormatPr defaultRowHeight="15.75" x14ac:dyDescent="0.25"/>
  <cols>
    <col min="1" max="1" width="24.875" customWidth="1"/>
    <col min="3" max="3" width="11.125" customWidth="1"/>
    <col min="4" max="4" width="9.5" customWidth="1"/>
  </cols>
  <sheetData>
    <row r="1" spans="1:12" x14ac:dyDescent="0.25">
      <c r="A1" s="2" t="s">
        <v>0</v>
      </c>
      <c r="B1" s="2" t="s">
        <v>1</v>
      </c>
      <c r="C1" s="3" t="s">
        <v>3</v>
      </c>
      <c r="D1" s="4">
        <v>44232</v>
      </c>
      <c r="E1" s="4">
        <v>44235</v>
      </c>
      <c r="F1" s="4">
        <v>44237</v>
      </c>
      <c r="G1" s="4">
        <v>44239</v>
      </c>
      <c r="H1" s="4">
        <v>44242</v>
      </c>
      <c r="I1" s="4">
        <v>44244</v>
      </c>
      <c r="J1" s="4">
        <v>44246</v>
      </c>
      <c r="K1" s="4">
        <v>44249</v>
      </c>
      <c r="L1" s="4">
        <v>44251</v>
      </c>
    </row>
    <row r="2" spans="1:12" ht="31.5" x14ac:dyDescent="0.25">
      <c r="A2" s="5" t="s">
        <v>2</v>
      </c>
      <c r="B2" s="3">
        <v>3</v>
      </c>
      <c r="C2" s="3">
        <v>20</v>
      </c>
      <c r="D2" s="3">
        <v>20</v>
      </c>
      <c r="E2" s="3">
        <v>23</v>
      </c>
      <c r="F2" s="3">
        <v>19</v>
      </c>
      <c r="G2" s="3">
        <v>17</v>
      </c>
      <c r="H2" s="3">
        <v>13</v>
      </c>
      <c r="I2" s="3">
        <v>9</v>
      </c>
      <c r="J2" s="3">
        <v>5</v>
      </c>
      <c r="K2" s="3">
        <v>0</v>
      </c>
      <c r="L2" s="3">
        <v>0</v>
      </c>
    </row>
    <row r="3" spans="1:12" ht="52.5" customHeight="1" x14ac:dyDescent="0.25">
      <c r="A3" s="5" t="s">
        <v>4</v>
      </c>
      <c r="B3" s="3">
        <v>5</v>
      </c>
      <c r="C3" s="3">
        <v>30</v>
      </c>
      <c r="D3" s="3">
        <v>30</v>
      </c>
      <c r="E3" s="3">
        <v>30</v>
      </c>
      <c r="F3" s="3">
        <v>30</v>
      </c>
      <c r="G3" s="3">
        <v>30</v>
      </c>
      <c r="H3" s="3">
        <v>30</v>
      </c>
      <c r="I3" s="3">
        <v>30</v>
      </c>
      <c r="J3" s="3">
        <v>9</v>
      </c>
      <c r="K3" s="3">
        <v>0</v>
      </c>
      <c r="L3" s="3">
        <v>0</v>
      </c>
    </row>
    <row r="4" spans="1:12" ht="31.5" x14ac:dyDescent="0.25">
      <c r="A4" s="5" t="s">
        <v>5</v>
      </c>
      <c r="B4" s="3">
        <v>2</v>
      </c>
      <c r="C4" s="3">
        <v>10</v>
      </c>
      <c r="D4" s="3">
        <v>15</v>
      </c>
      <c r="E4" s="3">
        <v>12</v>
      </c>
      <c r="F4" s="3">
        <v>7.5</v>
      </c>
      <c r="G4" s="3">
        <v>7</v>
      </c>
      <c r="H4" s="3">
        <v>6</v>
      </c>
      <c r="I4" s="3">
        <v>5</v>
      </c>
      <c r="J4" s="3">
        <v>0</v>
      </c>
      <c r="K4" s="3">
        <v>0</v>
      </c>
      <c r="L4" s="3">
        <v>0</v>
      </c>
    </row>
    <row r="5" spans="1:12" ht="31.5" x14ac:dyDescent="0.25">
      <c r="A5" s="5" t="s">
        <v>6</v>
      </c>
      <c r="B5" s="3">
        <v>5</v>
      </c>
      <c r="C5" s="3">
        <v>6.5</v>
      </c>
      <c r="D5" s="3">
        <v>10</v>
      </c>
      <c r="E5" s="3">
        <v>5</v>
      </c>
      <c r="F5" s="3">
        <v>4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ht="47.25" x14ac:dyDescent="0.25">
      <c r="A6" s="5" t="s">
        <v>7</v>
      </c>
      <c r="B6" s="3">
        <v>7</v>
      </c>
      <c r="C6" s="3">
        <v>40</v>
      </c>
      <c r="D6" s="3">
        <v>40</v>
      </c>
      <c r="E6" s="3">
        <v>39</v>
      </c>
      <c r="F6" s="3">
        <v>31</v>
      </c>
      <c r="G6" s="3">
        <v>27</v>
      </c>
      <c r="H6" s="3">
        <v>22</v>
      </c>
      <c r="I6" s="3">
        <v>19</v>
      </c>
      <c r="J6" s="3">
        <v>14</v>
      </c>
      <c r="K6" s="3">
        <v>8</v>
      </c>
      <c r="L6" s="3">
        <v>0</v>
      </c>
    </row>
    <row r="7" spans="1:12" ht="31.5" x14ac:dyDescent="0.25">
      <c r="A7" s="5" t="s">
        <v>8</v>
      </c>
      <c r="B7" s="3">
        <v>5</v>
      </c>
      <c r="C7" s="3">
        <v>30</v>
      </c>
      <c r="D7" s="3">
        <v>30</v>
      </c>
      <c r="E7" s="3">
        <v>28</v>
      </c>
      <c r="F7" s="3">
        <v>24</v>
      </c>
      <c r="G7" s="3">
        <v>24</v>
      </c>
      <c r="H7" s="3">
        <v>16</v>
      </c>
      <c r="I7" s="3">
        <v>7</v>
      </c>
      <c r="J7" s="3">
        <v>0</v>
      </c>
      <c r="K7" s="3">
        <v>0</v>
      </c>
      <c r="L7" s="3">
        <v>0</v>
      </c>
    </row>
    <row r="8" spans="1:12" ht="27" customHeight="1" x14ac:dyDescent="0.25">
      <c r="A8" s="5" t="s">
        <v>9</v>
      </c>
      <c r="B8" s="3">
        <v>3</v>
      </c>
      <c r="C8" s="3">
        <v>20</v>
      </c>
      <c r="D8" s="3">
        <v>10</v>
      </c>
      <c r="E8" s="3">
        <v>5</v>
      </c>
      <c r="F8" s="3">
        <v>5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29.25" customHeight="1" x14ac:dyDescent="0.25">
      <c r="A9" s="5" t="s">
        <v>10</v>
      </c>
      <c r="B9" s="3">
        <v>2</v>
      </c>
      <c r="C9" s="3">
        <v>10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  <c r="J9" s="3">
        <v>10</v>
      </c>
      <c r="K9" s="3">
        <v>10</v>
      </c>
      <c r="L9" s="3">
        <v>10</v>
      </c>
    </row>
    <row r="10" spans="1:12" x14ac:dyDescent="0.25">
      <c r="A10" s="6" t="s">
        <v>11</v>
      </c>
      <c r="B10" s="6"/>
      <c r="C10" s="3">
        <f>SUM(C2:C9)</f>
        <v>166.5</v>
      </c>
      <c r="D10" s="3">
        <f>C10-($C$10/9)</f>
        <v>148</v>
      </c>
      <c r="E10" s="3">
        <f t="shared" ref="E10:L10" si="0">D10-($C$10/9)</f>
        <v>129.5</v>
      </c>
      <c r="F10" s="3">
        <f t="shared" si="0"/>
        <v>111</v>
      </c>
      <c r="G10" s="3">
        <f t="shared" si="0"/>
        <v>92.5</v>
      </c>
      <c r="H10" s="3">
        <f t="shared" si="0"/>
        <v>74</v>
      </c>
      <c r="I10" s="3">
        <f t="shared" si="0"/>
        <v>55.5</v>
      </c>
      <c r="J10" s="3">
        <f t="shared" si="0"/>
        <v>37</v>
      </c>
      <c r="K10" s="3">
        <f t="shared" si="0"/>
        <v>18.5</v>
      </c>
      <c r="L10" s="3">
        <f t="shared" si="0"/>
        <v>0</v>
      </c>
    </row>
    <row r="11" spans="1:12" x14ac:dyDescent="0.25">
      <c r="A11" s="6" t="s">
        <v>12</v>
      </c>
      <c r="B11" s="6"/>
      <c r="C11" s="3">
        <f>C10</f>
        <v>166.5</v>
      </c>
      <c r="D11" s="3">
        <f>SUM(D2:D9)</f>
        <v>165</v>
      </c>
      <c r="E11" s="3">
        <f t="shared" ref="E11:L11" si="1">SUM(E2:E9)</f>
        <v>152</v>
      </c>
      <c r="F11" s="3">
        <f t="shared" si="1"/>
        <v>130.5</v>
      </c>
      <c r="G11" s="3">
        <f t="shared" si="1"/>
        <v>117</v>
      </c>
      <c r="H11" s="3">
        <f t="shared" si="1"/>
        <v>97</v>
      </c>
      <c r="I11" s="3">
        <f t="shared" si="1"/>
        <v>80</v>
      </c>
      <c r="J11" s="3">
        <f t="shared" si="1"/>
        <v>38</v>
      </c>
      <c r="K11" s="3">
        <f t="shared" si="1"/>
        <v>18</v>
      </c>
      <c r="L11" s="3">
        <f t="shared" si="1"/>
        <v>10</v>
      </c>
    </row>
    <row r="12" spans="1:12" x14ac:dyDescent="0.25">
      <c r="A12" s="1"/>
    </row>
    <row r="13" spans="1:12" x14ac:dyDescent="0.25">
      <c r="A13" s="1"/>
    </row>
    <row r="14" spans="1:12" x14ac:dyDescent="0.25">
      <c r="A14" s="1"/>
    </row>
    <row r="15" spans="1:12" x14ac:dyDescent="0.25">
      <c r="A15" s="1"/>
    </row>
    <row r="16" spans="1:1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2">
    <mergeCell ref="A10:B10"/>
    <mergeCell ref="A11:B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2021-02-24T16:43:59Z</dcterms:created>
  <dcterms:modified xsi:type="dcterms:W3CDTF">2021-02-24T18:10:07Z</dcterms:modified>
</cp:coreProperties>
</file>