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ENGR 101C\10_15\"/>
    </mc:Choice>
  </mc:AlternateContent>
  <xr:revisionPtr revIDLastSave="0" documentId="13_ncr:1_{31760E7F-C720-498D-8353-BDA705ECEB8C}" xr6:coauthVersionLast="36" xr6:coauthVersionMax="36" xr10:uidLastSave="{00000000-0000-0000-0000-000000000000}"/>
  <bookViews>
    <workbookView xWindow="0" yWindow="0" windowWidth="28770" windowHeight="12030" xr2:uid="{8F5EF178-7CA1-4F65-A50A-7B8812D848E1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G9" i="1"/>
  <c r="E9" i="1" l="1"/>
  <c r="I9" i="1"/>
  <c r="E7" i="1"/>
</calcChain>
</file>

<file path=xl/sharedStrings.xml><?xml version="1.0" encoding="utf-8"?>
<sst xmlns="http://schemas.openxmlformats.org/spreadsheetml/2006/main" count="39" uniqueCount="30">
  <si>
    <t>Idea #1: bike</t>
  </si>
  <si>
    <t>Idea #2: Car</t>
  </si>
  <si>
    <t>Idea #3: Bus</t>
  </si>
  <si>
    <t>Idea #4: Walking/Running</t>
  </si>
  <si>
    <t>Design Characteristic</t>
  </si>
  <si>
    <t>Weight</t>
  </si>
  <si>
    <t>score</t>
  </si>
  <si>
    <t>weighted score</t>
  </si>
  <si>
    <t>score4</t>
  </si>
  <si>
    <t>weighted score6</t>
  </si>
  <si>
    <t>score2</t>
  </si>
  <si>
    <t>weighted score3</t>
  </si>
  <si>
    <t>score3</t>
  </si>
  <si>
    <t>weighted score4</t>
  </si>
  <si>
    <t>safe</t>
  </si>
  <si>
    <t>affordable</t>
  </si>
  <si>
    <t>time-efficient</t>
  </si>
  <si>
    <t>environmentally responsible</t>
  </si>
  <si>
    <t>Totals:</t>
  </si>
  <si>
    <t>sum:</t>
  </si>
  <si>
    <t xml:space="preserve">PairWise Decision </t>
  </si>
  <si>
    <t>Safety</t>
  </si>
  <si>
    <t>Affordablility</t>
  </si>
  <si>
    <t>Time-Efficient</t>
  </si>
  <si>
    <t>Environmentally Responsible</t>
  </si>
  <si>
    <t>Total</t>
  </si>
  <si>
    <t>****</t>
  </si>
  <si>
    <t>Affordability</t>
  </si>
  <si>
    <t>***</t>
  </si>
  <si>
    <t>Busing is the most affordable and the cheapest option, and as a result is the most ideal for the person's preferences 
laid out in the Pair Wise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</si>
</sst>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Design%20Matrix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py of Design Matrix Template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0900C-FBAC-490F-98BE-BAC6F37017BD}" name="Table3" displayName="Table3" ref="I16:J20" totalsRowShown="0" headerRowDxfId="10" dataDxfId="9">
  <autoFilter ref="I16:J20" xr:uid="{F8C83BE0-E5E9-4DC6-9C60-5DA859829BD5}"/>
  <tableColumns count="2">
    <tableColumn id="1" xr3:uid="{A0821584-D9BF-4DFF-88F9-46B0D566537F}" name="Total" dataDxfId="8"/>
    <tableColumn id="2" xr3:uid="{2B757392-DA1A-426A-88B3-3019806AB04D}" name="Weigh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D08FAB-43F8-43D5-B8E8-ADC0914DF28B}" name="Table4" displayName="Table4" ref="C16:G20" totalsRowShown="0" headerRowDxfId="6" dataDxfId="5">
  <autoFilter ref="C16:G20" xr:uid="{7387CBFD-9153-4F49-9032-33CFF783A0B9}"/>
  <tableColumns count="5">
    <tableColumn id="1" xr3:uid="{429D771B-01CF-4CBB-BD00-70EF8D75A43E}" name="PairWise Decision " dataDxfId="4"/>
    <tableColumn id="2" xr3:uid="{FE7D587F-3444-4A2C-9DD1-1C01F56C0B0B}" name="Safety" dataDxfId="3"/>
    <tableColumn id="3" xr3:uid="{12A7DD6B-64F1-4A58-9EB0-9968194F5955}" name="Affordablility" dataDxfId="2"/>
    <tableColumn id="4" xr3:uid="{5C4AD84C-B251-43FD-A062-489362E761C0}" name="Time-Efficient" dataDxfId="1"/>
    <tableColumn id="5" xr3:uid="{FAFB00CF-1C0C-44A8-A542-0B311994C2E7}" name="Environmentally Responsi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B249-133A-419D-8668-1E7BC4ECEC98}">
  <sheetPr>
    <pageSetUpPr fitToPage="1"/>
  </sheetPr>
  <dimension ref="B2:K20"/>
  <sheetViews>
    <sheetView tabSelected="1" workbookViewId="0">
      <selection activeCell="B11" sqref="B11"/>
    </sheetView>
  </sheetViews>
  <sheetFormatPr defaultRowHeight="15" x14ac:dyDescent="0.25"/>
  <cols>
    <col min="2" max="2" width="15.5703125" customWidth="1"/>
    <col min="11" max="11" width="16.42578125" customWidth="1"/>
  </cols>
  <sheetData>
    <row r="2" spans="2:11" ht="15.75" thickBot="1" x14ac:dyDescent="0.3">
      <c r="B2" s="2"/>
      <c r="C2" s="2"/>
      <c r="D2" s="3"/>
      <c r="E2" s="3"/>
      <c r="F2" s="3"/>
      <c r="G2" s="3"/>
      <c r="H2" s="3"/>
      <c r="I2" s="3"/>
      <c r="J2" s="3"/>
      <c r="K2" s="3"/>
    </row>
    <row r="3" spans="2:11" ht="15.75" thickBot="1" x14ac:dyDescent="0.3">
      <c r="B3" s="5"/>
      <c r="C3" s="6"/>
      <c r="D3" s="7" t="s">
        <v>0</v>
      </c>
      <c r="E3" s="8"/>
      <c r="F3" s="7" t="s">
        <v>1</v>
      </c>
      <c r="G3" s="8"/>
      <c r="H3" s="7" t="s">
        <v>2</v>
      </c>
      <c r="I3" s="8"/>
      <c r="J3" s="7" t="s">
        <v>3</v>
      </c>
      <c r="K3" s="9"/>
    </row>
    <row r="4" spans="2:11" ht="30.75" thickBot="1" x14ac:dyDescent="0.3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</row>
    <row r="5" spans="2:11" ht="15.75" thickBot="1" x14ac:dyDescent="0.3">
      <c r="B5" s="4" t="s">
        <v>14</v>
      </c>
      <c r="C5" s="4">
        <v>7</v>
      </c>
      <c r="D5" s="4">
        <v>1</v>
      </c>
      <c r="E5" s="4">
        <v>21</v>
      </c>
      <c r="F5" s="4">
        <v>9</v>
      </c>
      <c r="G5" s="4">
        <v>63</v>
      </c>
      <c r="H5" s="4">
        <v>5</v>
      </c>
      <c r="I5" s="4">
        <v>35</v>
      </c>
      <c r="J5" s="4">
        <v>3</v>
      </c>
      <c r="K5" s="4">
        <v>21</v>
      </c>
    </row>
    <row r="6" spans="2:11" ht="30.75" thickBot="1" x14ac:dyDescent="0.3">
      <c r="B6" s="4" t="s">
        <v>15</v>
      </c>
      <c r="C6" s="4">
        <v>10</v>
      </c>
      <c r="D6" s="4">
        <v>9</v>
      </c>
      <c r="E6" s="4">
        <v>90</v>
      </c>
      <c r="F6" s="4">
        <v>1</v>
      </c>
      <c r="G6" s="4">
        <v>10</v>
      </c>
      <c r="H6" s="4">
        <v>9</v>
      </c>
      <c r="I6" s="4">
        <v>90</v>
      </c>
      <c r="J6" s="4">
        <v>10</v>
      </c>
      <c r="K6" s="4">
        <v>100</v>
      </c>
    </row>
    <row r="7" spans="2:11" ht="15.75" thickBot="1" x14ac:dyDescent="0.3">
      <c r="B7" s="4" t="s">
        <v>16</v>
      </c>
      <c r="C7" s="4">
        <v>4</v>
      </c>
      <c r="D7" s="4">
        <v>2</v>
      </c>
      <c r="E7" s="4">
        <f>[1]!Table1[[#This Row],[Weight]]*[1]!Table1[[#This Row],[score]]</f>
        <v>8</v>
      </c>
      <c r="F7" s="4">
        <v>8</v>
      </c>
      <c r="G7" s="4">
        <v>32</v>
      </c>
      <c r="H7" s="4">
        <v>6</v>
      </c>
      <c r="I7" s="4">
        <v>24</v>
      </c>
      <c r="J7" s="4">
        <v>4</v>
      </c>
      <c r="K7" s="4">
        <v>16</v>
      </c>
    </row>
    <row r="8" spans="2:11" ht="30.75" thickBot="1" x14ac:dyDescent="0.3">
      <c r="B8" s="4" t="s">
        <v>17</v>
      </c>
      <c r="C8" s="4">
        <v>1</v>
      </c>
      <c r="D8" s="4">
        <v>8</v>
      </c>
      <c r="E8" s="4">
        <v>8</v>
      </c>
      <c r="F8" s="4">
        <v>1</v>
      </c>
      <c r="G8" s="4">
        <v>1</v>
      </c>
      <c r="H8" s="4">
        <v>1</v>
      </c>
      <c r="I8" s="4">
        <v>1</v>
      </c>
      <c r="J8" s="4">
        <v>10</v>
      </c>
      <c r="K8" s="4">
        <v>10</v>
      </c>
    </row>
    <row r="9" spans="2:11" ht="15.75" thickBot="1" x14ac:dyDescent="0.3">
      <c r="B9" s="4" t="s">
        <v>18</v>
      </c>
      <c r="C9" s="4"/>
      <c r="D9" s="4" t="s">
        <v>19</v>
      </c>
      <c r="E9" s="4">
        <f>SUM(E5:E8)</f>
        <v>127</v>
      </c>
      <c r="F9" s="4" t="s">
        <v>19</v>
      </c>
      <c r="G9" s="4">
        <f>SUM(G5:G8)</f>
        <v>106</v>
      </c>
      <c r="H9" s="4" t="s">
        <v>19</v>
      </c>
      <c r="I9" s="4">
        <f>SUM(I5:I8)</f>
        <v>150</v>
      </c>
      <c r="J9" s="4" t="s">
        <v>19</v>
      </c>
      <c r="K9" s="4">
        <f>SUM(K5:K8)</f>
        <v>147</v>
      </c>
    </row>
    <row r="10" spans="2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ht="165" x14ac:dyDescent="0.25">
      <c r="B11" s="1" t="s">
        <v>29</v>
      </c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5" spans="2:11" ht="14.25" customHeight="1" x14ac:dyDescent="0.25"/>
    <row r="16" spans="2:11" ht="60" x14ac:dyDescent="0.25"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/>
      <c r="I16" s="1" t="s">
        <v>25</v>
      </c>
      <c r="J16" s="1" t="s">
        <v>5</v>
      </c>
    </row>
    <row r="17" spans="3:10" x14ac:dyDescent="0.25">
      <c r="C17" s="1" t="s">
        <v>21</v>
      </c>
      <c r="D17" s="1" t="s">
        <v>26</v>
      </c>
      <c r="E17" s="1">
        <v>0</v>
      </c>
      <c r="F17" s="1">
        <v>1</v>
      </c>
      <c r="G17" s="1">
        <v>1</v>
      </c>
      <c r="H17" s="1"/>
      <c r="I17" s="1">
        <v>2</v>
      </c>
      <c r="J17" s="1">
        <v>7</v>
      </c>
    </row>
    <row r="18" spans="3:10" ht="30" x14ac:dyDescent="0.25">
      <c r="C18" s="1" t="s">
        <v>27</v>
      </c>
      <c r="D18" s="1">
        <v>1</v>
      </c>
      <c r="E18" s="1" t="s">
        <v>26</v>
      </c>
      <c r="F18" s="1">
        <v>1</v>
      </c>
      <c r="G18" s="1">
        <v>1</v>
      </c>
      <c r="H18" s="1"/>
      <c r="I18" s="1">
        <v>3</v>
      </c>
      <c r="J18" s="1">
        <v>10</v>
      </c>
    </row>
    <row r="19" spans="3:10" ht="30" x14ac:dyDescent="0.25">
      <c r="C19" s="1" t="s">
        <v>23</v>
      </c>
      <c r="D19" s="1">
        <v>0</v>
      </c>
      <c r="E19" s="1">
        <v>0</v>
      </c>
      <c r="F19" s="1" t="s">
        <v>26</v>
      </c>
      <c r="G19" s="1">
        <v>1</v>
      </c>
      <c r="H19" s="1"/>
      <c r="I19" s="1">
        <v>1</v>
      </c>
      <c r="J19" s="1">
        <v>4</v>
      </c>
    </row>
    <row r="20" spans="3:10" ht="60" x14ac:dyDescent="0.25">
      <c r="C20" s="1" t="s">
        <v>24</v>
      </c>
      <c r="D20" s="1">
        <v>0</v>
      </c>
      <c r="E20" s="1">
        <v>0</v>
      </c>
      <c r="F20" s="1">
        <v>0</v>
      </c>
      <c r="G20" s="1" t="s">
        <v>28</v>
      </c>
      <c r="H20" s="1"/>
      <c r="I20" s="1">
        <v>0</v>
      </c>
      <c r="J20" s="1">
        <v>1</v>
      </c>
    </row>
  </sheetData>
  <mergeCells count="8">
    <mergeCell ref="D2:E2"/>
    <mergeCell ref="F2:G2"/>
    <mergeCell ref="H2:I2"/>
    <mergeCell ref="J2:K2"/>
    <mergeCell ref="J3:K3"/>
    <mergeCell ref="H3:I3"/>
    <mergeCell ref="F3:G3"/>
    <mergeCell ref="D3:E3"/>
  </mergeCells>
  <pageMargins left="0.7" right="0.7" top="0.75" bottom="0.75" header="0.3" footer="0.3"/>
  <pageSetup scale="83" fitToWidth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cp:lastPrinted>2018-10-14T15:45:52Z</cp:lastPrinted>
  <dcterms:created xsi:type="dcterms:W3CDTF">2018-10-13T14:44:43Z</dcterms:created>
  <dcterms:modified xsi:type="dcterms:W3CDTF">2018-10-14T15:45:56Z</dcterms:modified>
</cp:coreProperties>
</file>