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5131"/>
  <workbookPr defaultThemeVersion="124226" filterPrivacy="1"/>
  <xr:revisionPtr documentId="13_ncr:1_{918460F6-0AF7-4B21-B20C-597ED6E2569A}" revIDLastSave="0" xr10:uidLastSave="{00000000-0000-0000-0000-000000000000}" xr6:coauthVersionLast="47" xr6:coauthVersionMax="47"/>
  <bookViews>
    <workbookView windowHeight="15390" windowWidth="25440" xWindow="-120" xr2:uid="{00000000-000D-0000-FFFF-FFFF00000000}" yWindow="-120"/>
  </bookViews>
  <sheets>
    <sheet name="Sheet1" r:id="rId1" sheetId="1"/>
    <sheet name="No Label Documented or Reprint" r:id="rId2" sheetId="2"/>
    <sheet name="Sheet3" r:id="rId3" sheetId="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1" l="1" r="M2"/>
  <c i="1" r="O336"/>
  <c i="1" r="O337"/>
  <c i="1" r="O338"/>
  <c i="1" r="O339"/>
  <c i="1" r="O340"/>
  <c i="1" r="O341"/>
  <c i="1" r="O342"/>
  <c i="1" r="O343"/>
  <c i="1" r="O344"/>
  <c i="1" r="O345"/>
  <c i="1" r="O346"/>
  <c i="1" r="O347"/>
  <c i="1" r="O348"/>
  <c i="1" r="O349"/>
  <c i="1" r="O350"/>
  <c i="1" r="O351"/>
  <c i="1" r="O352"/>
  <c i="1" r="O353"/>
  <c i="1" r="O354"/>
  <c i="1" r="O355"/>
  <c i="1" r="O356"/>
  <c i="1" r="O357"/>
  <c i="1" r="O358"/>
  <c i="1" r="O359"/>
  <c i="1" r="O360"/>
  <c i="1" r="O361"/>
  <c i="1" r="O362"/>
  <c i="1" r="O363"/>
  <c i="1" r="O364"/>
  <c i="1" r="O365"/>
  <c i="1" r="O366"/>
  <c i="1" r="O367"/>
  <c i="1" r="O368"/>
  <c i="1" r="O369"/>
  <c i="1" r="O370"/>
  <c i="1" r="O371"/>
  <c i="1" r="O372"/>
  <c i="1" r="O373"/>
  <c i="1" r="O374"/>
  <c i="1" r="O375"/>
  <c i="1" r="O376"/>
  <c i="1" r="O377"/>
  <c i="1" r="O378"/>
  <c i="1" r="O379"/>
  <c i="1" r="O380"/>
  <c i="1" r="O381"/>
  <c i="1" r="O382"/>
  <c i="1" r="O383"/>
  <c i="1" r="O384"/>
  <c i="1" r="O385"/>
  <c i="1" r="O386"/>
  <c i="1" r="O387"/>
  <c i="1" r="O388"/>
  <c i="1" r="O389"/>
  <c i="1" r="O390"/>
  <c i="1" r="O391"/>
  <c i="1" r="O392"/>
  <c i="1" r="O393"/>
  <c i="1" r="O394"/>
  <c i="1" r="O395"/>
  <c i="1" r="O396"/>
  <c i="1" r="M44"/>
  <c i="1" r="M31"/>
  <c i="2" l="1" r="M9"/>
  <c i="2" r="J9"/>
  <c i="2" r="G9"/>
  <c i="2" r="M8"/>
  <c i="2" r="J8"/>
  <c i="2" r="G8"/>
  <c i="2" r="M7"/>
  <c i="2" r="J7"/>
  <c i="2" r="G7"/>
  <c i="2" r="M6"/>
  <c i="2" r="J6"/>
  <c i="2" r="G6"/>
  <c i="2" r="M5"/>
  <c i="2" r="J5"/>
  <c i="2" r="G5"/>
  <c i="2" r="M4"/>
  <c i="2" r="J4"/>
  <c i="2" r="G4"/>
  <c i="2" r="M3"/>
  <c i="2" r="J3"/>
  <c i="2" r="G3"/>
  <c i="2" r="M2"/>
  <c i="2" r="J2"/>
  <c i="2" r="G2"/>
  <c i="1" r="M34"/>
  <c i="1" r="J34"/>
  <c i="1" r="G34"/>
  <c i="1" r="M224"/>
  <c i="1" r="J224"/>
  <c i="1" r="G224"/>
  <c i="1" r="M43"/>
  <c i="1" r="J43"/>
  <c i="1" r="G43"/>
  <c i="1" r="M39"/>
  <c i="1" r="J39"/>
  <c i="1" r="G39"/>
  <c i="1" r="M38"/>
  <c i="1" r="J38"/>
  <c i="1" r="G38"/>
  <c i="1" r="M118"/>
  <c i="1" r="J118"/>
  <c i="1" r="G118"/>
  <c i="1" r="M99"/>
  <c i="1" r="J99"/>
  <c i="1" r="G99"/>
  <c i="1" r="M45"/>
  <c i="1" r="J45"/>
  <c i="1" r="G45"/>
  <c i="1" r="M317"/>
  <c i="1" r="M223"/>
  <c i="1" r="M51"/>
  <c i="1" r="C21"/>
  <c i="1" r="C108"/>
  <c i="1" r="C113"/>
  <c i="1" r="C164"/>
  <c i="1" r="C165"/>
  <c i="1" r="C166"/>
  <c i="1" r="C168"/>
  <c i="1" r="C170"/>
  <c i="1" r="C172"/>
  <c i="1" r="C174"/>
  <c i="1" r="C176"/>
  <c i="1" r="C178"/>
  <c i="1" r="C180"/>
  <c i="1" r="C181"/>
  <c i="1" r="C179"/>
  <c i="1" r="C177"/>
  <c i="1" r="C175"/>
  <c i="1" r="C173"/>
  <c i="1" r="C171"/>
  <c i="1" r="C169"/>
  <c i="1" r="C167"/>
  <c i="1" r="C163"/>
  <c i="1" r="C161"/>
  <c i="1" r="C160"/>
  <c i="1" r="C158"/>
  <c i="1" r="C159"/>
  <c i="1" r="C162"/>
  <c i="1" r="C189"/>
  <c i="1" r="C190"/>
  <c i="1" r="C191"/>
  <c i="1" r="C193"/>
  <c i="1" r="C195"/>
  <c i="1" r="C197"/>
  <c i="1" r="C199"/>
  <c i="1" r="C201"/>
  <c i="1" r="C203"/>
  <c i="1" r="C205"/>
  <c i="1" r="C206"/>
  <c i="1" r="C204"/>
  <c i="1" r="C202"/>
  <c i="1" r="C200"/>
  <c i="1" r="C198"/>
  <c i="1" r="C196"/>
  <c i="1" r="C194"/>
  <c i="1" r="C192"/>
  <c i="1" r="C188"/>
  <c i="1" r="C186"/>
  <c i="1" r="C185"/>
  <c i="1" r="C183"/>
  <c i="1" r="C182"/>
  <c i="1" r="C184"/>
  <c i="1" r="C187"/>
  <c i="1" r="C213"/>
  <c i="1" r="C214"/>
  <c i="1" r="C215"/>
  <c i="1" r="C217"/>
  <c i="1" r="C219"/>
  <c i="1" r="C221"/>
  <c i="1" r="C223"/>
  <c i="1" r="C225"/>
  <c i="1" r="C227"/>
  <c i="1" r="C229"/>
  <c i="1" r="C230"/>
  <c i="1" r="C228"/>
  <c i="1" r="C226"/>
  <c i="1" r="C222"/>
  <c i="1" r="C220"/>
  <c i="1" r="C218"/>
  <c i="1" r="C216"/>
  <c i="1" r="C212"/>
  <c i="1" r="C210"/>
  <c i="1" r="C209"/>
  <c i="1" r="C207"/>
  <c i="1" r="C208"/>
  <c i="1" r="C211"/>
  <c i="1" r="C238"/>
  <c i="1" r="C239"/>
  <c i="1" r="C240"/>
  <c i="1" r="C242"/>
  <c i="1" r="C244"/>
  <c i="1" r="C246"/>
  <c i="1" r="C248"/>
  <c i="1" r="C250"/>
  <c i="1" r="C252"/>
  <c i="1" r="C254"/>
  <c i="1" r="C255"/>
  <c i="1" r="C253"/>
  <c i="1" r="C251"/>
  <c i="1" r="C249"/>
  <c i="1" r="C247"/>
  <c i="1" r="C245"/>
  <c i="1" r="C243"/>
  <c i="1" r="C241"/>
  <c i="1" r="C237"/>
  <c i="1" r="C235"/>
  <c i="1" r="C234"/>
  <c i="1" r="C232"/>
  <c i="1" r="C231"/>
  <c i="1" r="C233"/>
  <c i="1" r="C236"/>
  <c i="1" r="C262"/>
  <c i="1" r="C263"/>
  <c i="1" r="C264"/>
  <c i="1" r="C266"/>
  <c i="1" r="C268"/>
  <c i="1" r="C270"/>
  <c i="1" r="C272"/>
  <c i="1" r="C274"/>
  <c i="1" r="C276"/>
  <c i="1" r="C278"/>
  <c i="1" r="C279"/>
  <c i="1" r="C277"/>
  <c i="1" r="C275"/>
  <c i="1" r="C273"/>
  <c i="1" r="C271"/>
  <c i="1" r="C269"/>
  <c i="1" r="C267"/>
  <c i="1" r="C265"/>
  <c i="1" r="C261"/>
  <c i="1" r="C259"/>
  <c i="1" r="C258"/>
  <c i="1" r="C256"/>
  <c i="1" r="C257"/>
  <c i="1" r="C260"/>
  <c i="1" r="C286"/>
  <c i="1" r="C287"/>
  <c i="1" r="C288"/>
  <c i="1" r="C290"/>
  <c i="1" r="C292"/>
  <c i="1" r="C294"/>
  <c i="1" r="C296"/>
  <c i="1" r="C298"/>
  <c i="1" r="C300"/>
  <c i="1" r="C302"/>
  <c i="1" r="C27"/>
  <c i="1" r="C303"/>
  <c i="1" r="C301"/>
  <c i="1" r="C299"/>
  <c i="1" r="C297"/>
  <c i="1" r="C293"/>
  <c i="1" r="C291"/>
  <c i="1" r="C289"/>
  <c i="1" r="C285"/>
  <c i="1" r="C283"/>
  <c i="1" r="C282"/>
  <c i="1" r="C280"/>
  <c i="1" r="C281"/>
  <c i="1" r="C284"/>
  <c i="1" r="C295"/>
  <c i="1" r="G108"/>
  <c i="1" r="G113"/>
  <c i="1" r="G164"/>
  <c i="1" r="G165"/>
  <c i="1" r="G166"/>
  <c i="1" r="G168"/>
  <c i="1" r="G170"/>
  <c i="1" r="G172"/>
  <c i="1" r="G174"/>
  <c i="1" r="G176"/>
  <c i="1" r="G178"/>
  <c i="1" r="G180"/>
  <c i="1" r="G181"/>
  <c i="1" r="G179"/>
  <c i="1" r="G177"/>
  <c i="1" r="G175"/>
  <c i="1" r="G173"/>
  <c i="1" r="G171"/>
  <c i="1" r="G169"/>
  <c i="1" r="G167"/>
  <c i="1" r="G163"/>
  <c i="1" r="G161"/>
  <c i="1" r="G160"/>
  <c i="1" r="G158"/>
  <c i="1" r="G159"/>
  <c i="1" r="G162"/>
  <c i="1" r="G189"/>
  <c i="1" r="G190"/>
  <c i="1" r="G191"/>
  <c i="1" r="G193"/>
  <c i="1" r="G195"/>
  <c i="1" r="G197"/>
  <c i="1" r="G199"/>
  <c i="1" r="G201"/>
  <c i="1" r="G203"/>
  <c i="1" r="G205"/>
  <c i="1" r="G206"/>
  <c i="1" r="G204"/>
  <c i="1" r="G202"/>
  <c i="1" r="G200"/>
  <c i="1" r="G198"/>
  <c i="1" r="G196"/>
  <c i="1" r="G194"/>
  <c i="1" r="G192"/>
  <c i="1" r="G188"/>
  <c i="1" r="G186"/>
  <c i="1" r="G185"/>
  <c i="1" r="G183"/>
  <c i="1" r="G182"/>
  <c i="1" r="G184"/>
  <c i="1" r="G187"/>
  <c i="1" r="G213"/>
  <c i="1" r="G214"/>
  <c i="1" r="G215"/>
  <c i="1" r="G217"/>
  <c i="1" r="G219"/>
  <c i="1" r="G221"/>
  <c i="1" r="G223"/>
  <c i="1" r="G225"/>
  <c i="1" r="G227"/>
  <c i="1" r="G229"/>
  <c i="1" r="G230"/>
  <c i="1" r="G228"/>
  <c i="1" r="G226"/>
  <c i="1" r="G222"/>
  <c i="1" r="G220"/>
  <c i="1" r="G218"/>
  <c i="1" r="G216"/>
  <c i="1" r="G212"/>
  <c i="1" r="G210"/>
  <c i="1" r="G209"/>
  <c i="1" r="G207"/>
  <c i="1" r="G208"/>
  <c i="1" r="G211"/>
  <c i="1" r="G238"/>
  <c i="1" r="G239"/>
  <c i="1" r="G240"/>
  <c i="1" r="G242"/>
  <c i="1" r="G244"/>
  <c i="1" r="G246"/>
  <c i="1" r="G248"/>
  <c i="1" r="G250"/>
  <c i="1" r="G252"/>
  <c i="1" r="G254"/>
  <c i="1" r="G255"/>
  <c i="1" r="G253"/>
  <c i="1" r="G251"/>
  <c i="1" r="G249"/>
  <c i="1" r="G247"/>
  <c i="1" r="G245"/>
  <c i="1" r="G243"/>
  <c i="1" r="G241"/>
  <c i="1" r="G237"/>
  <c i="1" r="G235"/>
  <c i="1" r="G234"/>
  <c i="1" r="G232"/>
  <c i="1" r="G231"/>
  <c i="1" r="G233"/>
  <c i="1" r="G236"/>
  <c i="1" r="G262"/>
  <c i="1" r="G263"/>
  <c i="1" r="G264"/>
  <c i="1" r="G266"/>
  <c i="1" r="G268"/>
  <c i="1" r="G270"/>
  <c i="1" r="G272"/>
  <c i="1" r="G274"/>
  <c i="1" r="G276"/>
  <c i="1" r="G278"/>
  <c i="1" r="G279"/>
  <c i="1" r="G277"/>
  <c i="1" r="G275"/>
  <c i="1" r="G273"/>
  <c i="1" r="G271"/>
  <c i="1" r="G269"/>
  <c i="1" r="G267"/>
  <c i="1" r="G265"/>
  <c i="1" r="G261"/>
  <c i="1" r="G259"/>
  <c i="1" r="G258"/>
  <c i="1" r="G256"/>
  <c i="1" r="G257"/>
  <c i="1" r="G260"/>
  <c i="1" r="G286"/>
  <c i="1" r="G287"/>
  <c i="1" r="G288"/>
  <c i="1" r="G290"/>
  <c i="1" r="G292"/>
  <c i="1" r="G294"/>
  <c i="1" r="G296"/>
  <c i="1" r="G298"/>
  <c i="1" r="G300"/>
  <c i="1" r="G302"/>
  <c i="1" r="G27"/>
  <c i="1" r="G303"/>
  <c i="1" r="G301"/>
  <c i="1" r="G299"/>
  <c i="1" r="G297"/>
  <c i="1" r="G293"/>
  <c i="1" r="G291"/>
  <c i="1" r="G289"/>
  <c i="1" r="G285"/>
  <c i="1" r="G283"/>
  <c i="1" r="G282"/>
  <c i="1" r="G280"/>
  <c i="1" r="G281"/>
  <c i="1" r="G284"/>
  <c i="1" r="G295"/>
  <c i="1" r="G335"/>
  <c i="1" r="J108"/>
  <c i="1" r="J113"/>
  <c i="1" r="J164"/>
  <c i="1" r="J165"/>
  <c i="1" r="J166"/>
  <c i="1" r="J168"/>
  <c i="1" r="J170"/>
  <c i="1" r="J172"/>
  <c i="1" r="J174"/>
  <c i="1" r="J176"/>
  <c i="1" r="J178"/>
  <c i="1" r="J180"/>
  <c i="1" r="J181"/>
  <c i="1" r="J179"/>
  <c i="1" r="J177"/>
  <c i="1" r="J175"/>
  <c i="1" r="J173"/>
  <c i="1" r="J171"/>
  <c i="1" r="J169"/>
  <c i="1" r="J167"/>
  <c i="1" r="J163"/>
  <c i="1" r="J161"/>
  <c i="1" r="J160"/>
  <c i="1" r="J158"/>
  <c i="1" r="J159"/>
  <c i="1" r="J162"/>
  <c i="1" r="J189"/>
  <c i="1" r="J190"/>
  <c i="1" r="J191"/>
  <c i="1" r="J193"/>
  <c i="1" r="J195"/>
  <c i="1" r="J197"/>
  <c i="1" r="J199"/>
  <c i="1" r="J201"/>
  <c i="1" r="J203"/>
  <c i="1" r="J205"/>
  <c i="1" r="J206"/>
  <c i="1" r="J204"/>
  <c i="1" r="J202"/>
  <c i="1" r="J200"/>
  <c i="1" r="J198"/>
  <c i="1" r="J196"/>
  <c i="1" r="J194"/>
  <c i="1" r="J192"/>
  <c i="1" r="J188"/>
  <c i="1" r="J186"/>
  <c i="1" r="J185"/>
  <c i="1" r="J183"/>
  <c i="1" r="J182"/>
  <c i="1" r="J184"/>
  <c i="1" r="J187"/>
  <c i="1" r="J213"/>
  <c i="1" r="J214"/>
  <c i="1" r="J215"/>
  <c i="1" r="J217"/>
  <c i="1" r="J219"/>
  <c i="1" r="J221"/>
  <c i="1" r="J223"/>
  <c i="1" r="J225"/>
  <c i="1" r="J227"/>
  <c i="1" r="J229"/>
  <c i="1" r="J230"/>
  <c i="1" r="J228"/>
  <c i="1" r="J226"/>
  <c i="1" r="J222"/>
  <c i="1" r="J220"/>
  <c i="1" r="J218"/>
  <c i="1" r="J216"/>
  <c i="1" r="J212"/>
  <c i="1" r="J210"/>
  <c i="1" r="J209"/>
  <c i="1" r="J207"/>
  <c i="1" r="J208"/>
  <c i="1" r="J211"/>
  <c i="1" r="J238"/>
  <c i="1" r="J239"/>
  <c i="1" r="J240"/>
  <c i="1" r="J242"/>
  <c i="1" r="J244"/>
  <c i="1" r="J246"/>
  <c i="1" r="J248"/>
  <c i="1" r="J250"/>
  <c i="1" r="J252"/>
  <c i="1" r="J254"/>
  <c i="1" r="J255"/>
  <c i="1" r="J253"/>
  <c i="1" r="J251"/>
  <c i="1" r="J249"/>
  <c i="1" r="J247"/>
  <c i="1" r="J245"/>
  <c i="1" r="J243"/>
  <c i="1" r="J241"/>
  <c i="1" r="J237"/>
  <c i="1" r="J235"/>
  <c i="1" r="J234"/>
  <c i="1" r="J232"/>
  <c i="1" r="J231"/>
  <c i="1" r="J233"/>
  <c i="1" r="J236"/>
  <c i="1" r="J262"/>
  <c i="1" r="J263"/>
  <c i="1" r="J264"/>
  <c i="1" r="J266"/>
  <c i="1" r="J268"/>
  <c i="1" r="J270"/>
  <c i="1" r="J272"/>
  <c i="1" r="J274"/>
  <c i="1" r="J276"/>
  <c i="1" r="J278"/>
  <c i="1" r="J279"/>
  <c i="1" r="J277"/>
  <c i="1" r="J275"/>
  <c i="1" r="J273"/>
  <c i="1" r="J271"/>
  <c i="1" r="J269"/>
  <c i="1" r="J267"/>
  <c i="1" r="J265"/>
  <c i="1" r="J261"/>
  <c i="1" r="J259"/>
  <c i="1" r="J258"/>
  <c i="1" r="J256"/>
  <c i="1" r="J257"/>
  <c i="1" r="J260"/>
  <c i="1" r="J286"/>
  <c i="1" r="J287"/>
  <c i="1" r="J288"/>
  <c i="1" r="J290"/>
  <c i="1" r="J292"/>
  <c i="1" r="J294"/>
  <c i="1" r="J296"/>
  <c i="1" r="J298"/>
  <c i="1" r="J300"/>
  <c i="1" r="J302"/>
  <c i="1" r="J27"/>
  <c i="1" r="J303"/>
  <c i="1" r="J301"/>
  <c i="1" r="J299"/>
  <c i="1" r="J297"/>
  <c i="1" r="J293"/>
  <c i="1" r="J291"/>
  <c i="1" r="J289"/>
  <c i="1" r="J285"/>
  <c i="1" r="J283"/>
  <c i="1" r="J282"/>
  <c i="1" r="J280"/>
  <c i="1" r="J281"/>
  <c i="1" r="J284"/>
  <c i="1" r="J295"/>
  <c i="1" r="J335"/>
  <c i="1" r="M108"/>
  <c i="1" r="M113"/>
  <c i="1" r="M164"/>
  <c i="1" r="M165"/>
  <c i="1" r="M166"/>
  <c i="1" r="M168"/>
  <c i="1" r="M170"/>
  <c i="1" r="M172"/>
  <c i="1" r="M174"/>
  <c i="1" r="M176"/>
  <c i="1" r="M178"/>
  <c i="1" r="M180"/>
  <c i="1" r="M181"/>
  <c i="1" r="M179"/>
  <c i="1" r="M177"/>
  <c i="1" r="M175"/>
  <c i="1" r="M173"/>
  <c i="1" r="M171"/>
  <c i="1" r="M169"/>
  <c i="1" r="M167"/>
  <c i="1" r="M163"/>
  <c i="1" r="M161"/>
  <c i="1" r="M160"/>
  <c i="1" r="M158"/>
  <c i="1" r="M159"/>
  <c i="1" r="M162"/>
  <c i="1" r="M189"/>
  <c i="1" r="M190"/>
  <c i="1" r="M191"/>
  <c i="1" r="M193"/>
  <c i="1" r="M195"/>
  <c i="1" r="M197"/>
  <c i="1" r="M199"/>
  <c i="1" r="M201"/>
  <c i="1" r="M203"/>
  <c i="1" r="M205"/>
  <c i="1" r="M206"/>
  <c i="1" r="M204"/>
  <c i="1" r="M202"/>
  <c i="1" r="M200"/>
  <c i="1" r="M198"/>
  <c i="1" r="M196"/>
  <c i="1" r="M194"/>
  <c i="1" r="M192"/>
  <c i="1" r="M188"/>
  <c i="1" r="M186"/>
  <c i="1" r="M185"/>
  <c i="1" r="M183"/>
  <c i="1" r="M182"/>
  <c i="1" r="M184"/>
  <c i="1" r="M187"/>
  <c i="1" r="M213"/>
  <c i="1" r="M214"/>
  <c i="1" r="M215"/>
  <c i="1" r="M217"/>
  <c i="1" r="M219"/>
  <c i="1" r="M221"/>
  <c i="1" r="M225"/>
  <c i="1" r="M227"/>
  <c i="1" r="M229"/>
  <c i="1" r="M230"/>
  <c i="1" r="M228"/>
  <c i="1" r="M226"/>
  <c i="1" r="M222"/>
  <c i="1" r="M220"/>
  <c i="1" r="M218"/>
  <c i="1" r="M216"/>
  <c i="1" r="M212"/>
  <c i="1" r="M210"/>
  <c i="1" r="M209"/>
  <c i="1" r="M207"/>
  <c i="1" r="M208"/>
  <c i="1" r="M211"/>
  <c i="1" r="M238"/>
  <c i="1" r="M239"/>
  <c i="1" r="M240"/>
  <c i="1" r="M242"/>
  <c i="1" r="M244"/>
  <c i="1" r="M246"/>
  <c i="1" r="M248"/>
  <c i="1" r="M250"/>
  <c i="1" r="M252"/>
  <c i="1" r="M254"/>
  <c i="1" r="M255"/>
  <c i="1" r="M253"/>
  <c i="1" r="M251"/>
  <c i="1" r="M249"/>
  <c i="1" r="M247"/>
  <c i="1" r="M245"/>
  <c i="1" r="M243"/>
  <c i="1" r="M241"/>
  <c i="1" r="M237"/>
  <c i="1" r="M235"/>
  <c i="1" r="M234"/>
  <c i="1" r="M232"/>
  <c i="1" r="M231"/>
  <c i="1" r="M233"/>
  <c i="1" r="M236"/>
  <c i="1" r="M262"/>
  <c i="1" r="M263"/>
  <c i="1" r="M264"/>
  <c i="1" r="M266"/>
  <c i="1" r="M268"/>
  <c i="1" r="M270"/>
  <c i="1" r="M272"/>
  <c i="1" r="M274"/>
  <c i="1" r="M276"/>
  <c i="1" r="M278"/>
  <c i="1" r="M279"/>
  <c i="1" r="M277"/>
  <c i="1" r="M275"/>
  <c i="1" r="M273"/>
  <c i="1" r="M271"/>
  <c i="1" r="M269"/>
  <c i="1" r="M267"/>
  <c i="1" r="M265"/>
  <c i="1" r="M261"/>
  <c i="1" r="M259"/>
  <c i="1" r="M258"/>
  <c i="1" r="M256"/>
  <c i="1" r="M257"/>
  <c i="1" r="M260"/>
  <c i="1" r="M286"/>
  <c i="1" r="M287"/>
  <c i="1" r="M288"/>
  <c i="1" r="M290"/>
  <c i="1" r="M292"/>
  <c i="1" r="M294"/>
  <c i="1" r="M296"/>
  <c i="1" r="M298"/>
  <c i="1" r="M300"/>
  <c i="1" r="M302"/>
  <c i="1" r="M27"/>
  <c i="1" r="M303"/>
  <c i="1" r="M301"/>
  <c i="1" r="M299"/>
  <c i="1" r="M297"/>
  <c i="1" r="M293"/>
  <c i="1" r="M291"/>
  <c i="1" r="M289"/>
  <c i="1" r="M285"/>
  <c i="1" r="M283"/>
  <c i="1" r="M282"/>
  <c i="1" r="M280"/>
  <c i="1" r="M281"/>
  <c i="1" r="M284"/>
  <c i="1" r="M295"/>
  <c i="1" r="M335"/>
  <c i="1" r="M79"/>
  <c i="1" r="J79"/>
  <c i="1" r="C79"/>
  <c i="1" r="M107"/>
  <c i="1" r="J107"/>
  <c i="1" r="C107"/>
  <c i="1" r="M109"/>
  <c i="1" r="J109"/>
  <c i="1" r="C109"/>
  <c i="1" r="M110"/>
  <c i="1" r="J110"/>
  <c i="1" r="C110"/>
  <c i="1" r="M112"/>
  <c i="1" r="J112"/>
  <c i="1" r="C112"/>
  <c i="1" r="M116"/>
  <c i="1" r="J116"/>
  <c i="1" r="C116"/>
  <c i="1" r="M120"/>
  <c i="1" r="J120"/>
  <c i="1" r="C120"/>
  <c i="1" r="M122"/>
  <c i="1" r="J122"/>
  <c i="1" r="C122"/>
  <c i="1" r="M124"/>
  <c i="1" r="J124"/>
  <c i="1" r="C124"/>
  <c i="1" r="M126"/>
  <c i="1" r="J126"/>
  <c i="1" r="C126"/>
  <c i="1" r="M128"/>
  <c i="1" r="J128"/>
  <c i="1" r="C128"/>
  <c i="1" r="M130"/>
  <c i="1" r="J130"/>
  <c i="1" r="C130"/>
  <c i="1" r="M129"/>
  <c i="1" r="J129"/>
  <c i="1" r="C129"/>
  <c i="1" r="M127"/>
  <c i="1" r="J127"/>
  <c i="1" r="C127"/>
  <c i="1" r="M125"/>
  <c i="1" r="J125"/>
  <c i="1" r="C125"/>
  <c i="1" r="M123"/>
  <c i="1" r="J123"/>
  <c i="1" r="C123"/>
  <c i="1" r="M121"/>
  <c i="1" r="J121"/>
  <c i="1" r="C121"/>
  <c i="1" r="M119"/>
  <c i="1" r="J119"/>
  <c i="1" r="C119"/>
  <c i="1" r="M117"/>
  <c i="1" r="J117"/>
  <c i="1" r="C117"/>
  <c i="1" r="M115"/>
  <c i="1" r="J115"/>
  <c i="1" r="C115"/>
  <c i="1" r="M114"/>
  <c i="1" r="J114"/>
  <c i="1" r="C114"/>
  <c i="1" r="M111"/>
  <c i="1" r="J111"/>
  <c i="1" r="C111"/>
  <c i="1" r="M63"/>
  <c i="1" r="J63"/>
  <c i="1" r="C63"/>
  <c i="1" r="M62"/>
  <c i="1" r="J62"/>
  <c i="1" r="C62"/>
  <c i="1" r="M60"/>
  <c i="1" r="J60"/>
  <c i="1" r="C60"/>
  <c i="1" r="M58"/>
  <c i="1" r="J58"/>
  <c i="1" r="C58"/>
  <c i="1" r="M56"/>
  <c i="1" r="J56"/>
  <c i="1" r="C56"/>
  <c i="1" r="M57"/>
  <c i="1" r="J57"/>
  <c i="1" r="C57"/>
  <c i="1" r="M59"/>
  <c i="1" r="J59"/>
  <c i="1" r="C59"/>
  <c i="1" r="M61"/>
  <c i="1" r="J61"/>
  <c i="1" r="C61"/>
  <c i="1" r="M65"/>
  <c i="1" r="J65"/>
  <c i="1" r="C65"/>
  <c i="1" r="M66"/>
  <c i="1" r="J66"/>
  <c i="1" r="C66"/>
  <c i="1" r="M68"/>
  <c i="1" r="J68"/>
  <c i="1" r="C68"/>
  <c i="1" r="M70"/>
  <c i="1" r="J70"/>
  <c i="1" r="C70"/>
  <c i="1" r="M72"/>
  <c i="1" r="J72"/>
  <c i="1" r="C72"/>
  <c i="1" r="M74"/>
  <c i="1" r="J74"/>
  <c i="1" r="C74"/>
  <c i="1" r="M76"/>
  <c i="1" r="J76"/>
  <c i="1" r="C76"/>
  <c i="1" r="M78"/>
  <c i="1" r="J78"/>
  <c i="1" r="C78"/>
  <c i="1" r="M77"/>
  <c i="1" r="J77"/>
  <c i="1" r="C77"/>
  <c i="1" r="M75"/>
  <c i="1" r="J75"/>
  <c i="1" r="C75"/>
  <c i="1" r="M73"/>
  <c i="1" r="J73"/>
  <c i="1" r="C73"/>
  <c i="1" r="M71"/>
  <c i="1" r="J71"/>
  <c i="1" r="C71"/>
  <c i="1" r="M69"/>
  <c i="1" r="J69"/>
  <c i="1" r="C69"/>
  <c i="1" r="M67"/>
  <c i="1" r="J67"/>
  <c i="1" r="C67"/>
  <c i="1" r="M64"/>
  <c i="1" r="J64"/>
  <c i="1" r="C64"/>
  <c i="1" r="M312"/>
  <c i="1" r="J312"/>
  <c i="1" r="C312"/>
  <c i="1" r="M328"/>
  <c i="1" r="J328"/>
  <c i="1" r="C328"/>
  <c i="1" r="M316"/>
  <c i="1" r="J316"/>
  <c i="1" r="C316"/>
  <c i="1" r="M327"/>
  <c i="1" r="J327"/>
  <c i="1" r="C327"/>
  <c i="1" r="M315"/>
  <c i="1" r="J315"/>
  <c i="1" r="C315"/>
  <c i="1" r="M326"/>
  <c i="1" r="J326"/>
  <c i="1" r="C326"/>
  <c i="1" r="M311"/>
  <c i="1" r="J311"/>
  <c i="1" r="C311"/>
  <c i="1" r="M325"/>
  <c i="1" r="J325"/>
  <c i="1" r="C325"/>
  <c i="1" r="M310"/>
  <c i="1" r="J310"/>
  <c i="1" r="C310"/>
  <c i="1" r="M324"/>
  <c i="1" r="J324"/>
  <c i="1" r="C324"/>
  <c i="1" r="M309"/>
  <c i="1" r="J309"/>
  <c i="1" r="C309"/>
  <c i="1" r="M323"/>
  <c i="1" r="J323"/>
  <c i="1" r="C323"/>
  <c i="1" r="M308"/>
  <c i="1" r="J308"/>
  <c i="1" r="C308"/>
  <c i="1" r="M322"/>
  <c i="1" r="J322"/>
  <c i="1" r="C322"/>
  <c i="1" r="M304"/>
  <c i="1" r="J304"/>
  <c i="1" r="C304"/>
  <c i="1" r="M321"/>
  <c i="1" r="J321"/>
  <c i="1" r="C321"/>
  <c i="1" r="M307"/>
  <c i="1" r="J307"/>
  <c i="1" r="C307"/>
  <c i="1" r="M320"/>
  <c i="1" r="J320"/>
  <c i="1" r="C320"/>
  <c i="1" r="M306"/>
  <c i="1" r="J306"/>
  <c i="1" r="C306"/>
  <c i="1" r="M319"/>
  <c i="1" r="J319"/>
  <c i="1" r="C319"/>
  <c i="1" r="M305"/>
  <c i="1" r="J305"/>
  <c i="1" r="C305"/>
  <c i="1" r="M318"/>
  <c i="1" r="J318"/>
  <c i="1" r="C318"/>
  <c i="1" r="M331"/>
  <c i="1" r="J331"/>
  <c i="1" r="C331"/>
  <c i="1" r="M33"/>
  <c i="1" r="J33"/>
  <c i="1" r="C33"/>
  <c i="1" r="M26"/>
  <c i="1" r="J26"/>
  <c i="1" r="C26"/>
  <c i="1" r="M25"/>
  <c i="1" r="J25"/>
  <c i="1" r="C25"/>
  <c i="1" r="M332"/>
  <c i="1" r="J332"/>
  <c i="1" r="C332"/>
  <c i="1" r="M329"/>
  <c i="1" r="J329"/>
  <c i="1" r="C329"/>
  <c i="1" r="M330"/>
  <c i="1" r="J330"/>
  <c i="1" r="C330"/>
  <c i="1" r="J317"/>
  <c i="1" r="C317"/>
  <c i="1" r="M314"/>
  <c i="1" r="J314"/>
  <c i="1" r="C314"/>
  <c i="1" r="M313"/>
  <c i="1" r="J313"/>
  <c i="1" r="C313"/>
  <c i="1" r="M30"/>
  <c i="1" r="J30"/>
  <c i="1" r="C30"/>
  <c i="1" r="M155"/>
  <c i="1" r="J155"/>
  <c i="1" r="C155"/>
  <c i="1" r="M157"/>
  <c i="1" r="J157"/>
  <c i="1" r="C157"/>
  <c i="1" r="M156"/>
  <c i="1" r="J156"/>
  <c i="1" r="C156"/>
  <c i="1" r="M154"/>
  <c i="1" r="J154"/>
  <c i="1" r="C154"/>
  <c i="1" r="M152"/>
  <c i="1" r="J152"/>
  <c i="1" r="C152"/>
  <c i="1" r="M150"/>
  <c i="1" r="J150"/>
  <c i="1" r="C150"/>
  <c i="1" r="M148"/>
  <c i="1" r="J148"/>
  <c i="1" r="C148"/>
  <c i="1" r="M146"/>
  <c i="1" r="J146"/>
  <c i="1" r="C146"/>
  <c i="1" r="M144"/>
  <c i="1" r="J144"/>
  <c i="1" r="C144"/>
  <c i="1" r="M143"/>
  <c i="1" r="J143"/>
  <c i="1" r="C143"/>
  <c i="1" r="M141"/>
  <c i="1" r="J141"/>
  <c i="1" r="C141"/>
  <c i="1" r="M139"/>
  <c i="1" r="J139"/>
  <c i="1" r="C139"/>
  <c i="1" r="M137"/>
  <c i="1" r="J137"/>
  <c i="1" r="C137"/>
  <c i="1" r="M135"/>
  <c i="1" r="J135"/>
  <c i="1" r="C135"/>
  <c i="1" r="M133"/>
  <c i="1" r="J133"/>
  <c i="1" r="C133"/>
  <c i="1" r="M132"/>
  <c i="1" r="J132"/>
  <c i="1" r="C132"/>
  <c i="1" r="M131"/>
  <c i="1" r="J131"/>
  <c i="1" r="C131"/>
  <c i="1" r="M134"/>
  <c i="1" r="J134"/>
  <c i="1" r="C134"/>
  <c i="1" r="M136"/>
  <c i="1" r="J136"/>
  <c i="1" r="C136"/>
  <c i="1" r="M138"/>
  <c i="1" r="J138"/>
  <c i="1" r="C138"/>
  <c i="1" r="M140"/>
  <c i="1" r="J140"/>
  <c i="1" r="C140"/>
  <c i="1" r="M142"/>
  <c i="1" r="J142"/>
  <c i="1" r="C142"/>
  <c i="1" r="M147"/>
  <c i="1" r="J147"/>
  <c i="1" r="C147"/>
  <c i="1" r="M145"/>
  <c i="1" r="J145"/>
  <c i="1" r="C145"/>
  <c i="1" r="M149"/>
  <c i="1" r="J149"/>
  <c i="1" r="C149"/>
  <c i="1" r="M151"/>
  <c i="1" r="J151"/>
  <c i="1" r="C151"/>
  <c i="1" r="M153"/>
  <c i="1" r="J153"/>
  <c i="1" r="C153"/>
  <c i="1" r="M104"/>
  <c i="1" r="J104"/>
  <c i="1" r="C104"/>
  <c i="1" r="M106"/>
  <c i="1" r="J106"/>
  <c i="1" r="C106"/>
  <c i="1" r="M105"/>
  <c i="1" r="J105"/>
  <c i="1" r="C105"/>
  <c i="1" r="M103"/>
  <c i="1" r="J103"/>
  <c i="1" r="C103"/>
  <c i="1" r="M101"/>
  <c i="1" r="J101"/>
  <c i="1" r="C101"/>
  <c i="1" r="M97"/>
  <c i="1" r="J97"/>
  <c i="1" r="C97"/>
  <c i="1" r="M95"/>
  <c i="1" r="J95"/>
  <c i="1" r="C95"/>
  <c i="1" r="M93"/>
  <c i="1" r="J93"/>
  <c i="1" r="C93"/>
  <c i="1" r="M92"/>
  <c i="1" r="J92"/>
  <c i="1" r="C92"/>
  <c i="1" r="M90"/>
  <c i="1" r="J90"/>
  <c i="1" r="C90"/>
  <c i="1" r="M88"/>
  <c i="1" r="J88"/>
  <c i="1" r="C88"/>
  <c i="1" r="M86"/>
  <c i="1" r="J86"/>
  <c i="1" r="C86"/>
  <c i="1" r="M84"/>
  <c i="1" r="J84"/>
  <c i="1" r="C84"/>
  <c i="1" r="M82"/>
  <c i="1" r="J82"/>
  <c i="1" r="C82"/>
  <c i="1" r="M81"/>
  <c i="1" r="J81"/>
  <c i="1" r="C81"/>
  <c i="1" r="M80"/>
  <c i="1" r="J80"/>
  <c i="1" r="C80"/>
  <c i="1" r="M83"/>
  <c i="1" r="J83"/>
  <c i="1" r="C83"/>
  <c i="1" r="M85"/>
  <c i="1" r="J85"/>
  <c i="1" r="C85"/>
  <c i="1" r="M87"/>
  <c i="1" r="J87"/>
  <c i="1" r="C87"/>
  <c i="1" r="M89"/>
  <c i="1" r="J89"/>
  <c i="1" r="C89"/>
  <c i="1" r="M91"/>
  <c i="1" r="J91"/>
  <c i="1" r="C91"/>
  <c i="1" r="M94"/>
  <c i="1" r="J94"/>
  <c i="1" r="C94"/>
  <c i="1" r="M96"/>
  <c i="1" r="J96"/>
  <c i="1" r="C96"/>
  <c i="1" r="M98"/>
  <c i="1" r="J98"/>
  <c i="1" r="G98"/>
  <c i="1" r="C98"/>
  <c i="1" r="M100"/>
  <c i="1" r="J100"/>
  <c i="1" r="C100"/>
  <c i="1" r="M102"/>
  <c i="1" r="J102"/>
  <c i="1" r="C102"/>
  <c i="1" r="M47"/>
  <c i="1" r="J47"/>
  <c i="1" r="C47"/>
  <c i="1" r="M49"/>
  <c i="1" r="J49"/>
  <c i="1" r="C49"/>
  <c i="1" r="J51"/>
  <c i="1" r="C51"/>
  <c i="1" r="M53"/>
  <c i="1" r="J53"/>
  <c i="1" r="C53"/>
  <c i="1" r="M55"/>
  <c i="1" r="J55"/>
  <c i="1" r="C55"/>
  <c i="1" r="M54"/>
  <c i="1" r="J54"/>
  <c i="1" r="C54"/>
  <c i="1" r="M52"/>
  <c i="1" r="J52"/>
  <c i="1" r="C52"/>
  <c i="1" r="M50"/>
  <c i="1" r="J50"/>
  <c i="1" r="C50"/>
  <c i="1" r="M48"/>
  <c i="1" r="J48"/>
  <c i="1" r="C48"/>
  <c i="1" r="M46"/>
  <c i="1" r="J46"/>
  <c i="1" r="C46"/>
  <c i="1" r="J44"/>
  <c i="1" r="C44"/>
  <c i="1" r="M42"/>
  <c i="1" r="J42"/>
  <c i="1" r="C42"/>
  <c i="1" r="M41"/>
  <c i="1" r="J41"/>
  <c i="1" r="C41"/>
  <c i="1" r="M40"/>
  <c i="1" r="J40"/>
  <c i="1" r="C40"/>
  <c i="1" r="M36"/>
  <c i="1" r="J36"/>
  <c i="1" r="C36"/>
  <c i="1" r="M37"/>
  <c i="1" r="J37"/>
  <c i="1" r="C37"/>
  <c i="1" r="M35"/>
  <c i="1" r="J35"/>
  <c i="1" r="C35"/>
  <c i="1" r="M23"/>
  <c i="1" r="J23"/>
  <c i="1" r="C23"/>
  <c i="1" r="M24"/>
  <c i="1" r="J24"/>
  <c i="1" r="C24"/>
  <c i="1" r="M22"/>
  <c i="1" r="J22"/>
  <c i="1" r="C22"/>
  <c i="1" r="M20"/>
  <c i="1" r="J20"/>
  <c i="1" r="C20"/>
  <c i="1" r="M18"/>
  <c i="1" r="J18"/>
  <c i="1" r="C18"/>
  <c i="1" r="M16"/>
  <c i="1" r="J16"/>
  <c i="1" r="C16"/>
  <c i="1" r="M14"/>
  <c i="1" r="J14"/>
  <c i="1" r="C14"/>
  <c i="1" r="M12"/>
  <c i="1" r="J12"/>
  <c i="1" r="C12"/>
  <c i="1" r="M11"/>
  <c i="1" r="J11"/>
  <c i="1" r="C11"/>
  <c i="1" r="M10"/>
  <c i="1" r="J10"/>
  <c i="1" r="C10"/>
  <c i="1" r="M8"/>
  <c i="1" r="J8"/>
  <c i="1" r="C8"/>
  <c i="1" r="M6"/>
  <c i="1" r="J6"/>
  <c i="1" r="C6"/>
  <c i="1" r="M4"/>
  <c i="1" r="J4"/>
  <c i="1" r="C4"/>
  <c i="1" r="M3"/>
  <c i="1" r="J3"/>
  <c i="1" r="C3"/>
  <c i="1" r="J2"/>
  <c i="1" r="C2"/>
  <c i="1" r="M334"/>
  <c i="1" r="J334"/>
  <c i="1" r="C334"/>
  <c i="1" r="M32"/>
  <c i="1" r="J32"/>
  <c i="1" r="C32"/>
  <c i="1" r="J31"/>
  <c i="1" r="C31"/>
  <c i="1" r="M29"/>
  <c i="1" r="J29"/>
  <c i="1" r="C29"/>
  <c i="1" r="M28"/>
  <c i="1" r="J28"/>
  <c i="1" r="C28"/>
  <c i="1" r="M333"/>
  <c i="1" r="J333"/>
  <c i="1" r="C333"/>
  <c i="1" r="M5"/>
  <c i="1" r="J5"/>
  <c i="1" r="C5"/>
  <c i="1" r="M7"/>
  <c i="1" r="J7"/>
  <c i="1" r="C7"/>
  <c i="1" r="M9"/>
  <c i="1" r="J9"/>
  <c i="1" r="C9"/>
  <c i="1" r="M13"/>
  <c i="1" r="J13"/>
  <c i="1" r="C13"/>
  <c i="1" r="M15"/>
  <c i="1" r="J15"/>
  <c i="1" r="C15"/>
  <c i="1" r="M17"/>
  <c i="1" r="J17"/>
  <c i="1" r="C17"/>
  <c i="1" r="M19"/>
  <c i="1" r="J19"/>
  <c i="1" r="C19"/>
  <c i="1" r="M21"/>
  <c i="1" r="J21"/>
  <c i="1" r="G21"/>
  <c i="1" l="1" r="G19"/>
  <c i="1" r="G96"/>
  <c i="1" l="1" r="G94"/>
  <c i="1" r="G17"/>
  <c i="1" l="1" r="G15"/>
  <c i="1" r="G91"/>
  <c i="1" l="1" r="G89"/>
  <c i="1" r="G13"/>
  <c i="1" l="1" r="G9"/>
  <c i="1" r="G87"/>
  <c i="1" l="1" r="G85"/>
  <c i="1" r="G7"/>
  <c i="1" l="1" r="G5"/>
  <c i="1" r="G83"/>
  <c i="1" l="1" r="G80"/>
  <c i="1" r="G333"/>
  <c i="1" l="1" r="G28"/>
  <c i="1" r="G81"/>
  <c i="1" l="1" r="G82"/>
  <c i="1" r="G29"/>
  <c i="1" l="1" r="G31"/>
  <c i="1" r="G84"/>
  <c i="1" l="1" r="G86"/>
  <c i="1" r="G32"/>
  <c i="1" l="1" r="G334"/>
  <c i="1" r="G88"/>
  <c i="1" l="1" r="G90"/>
  <c i="1" r="G2"/>
  <c i="1" l="1" r="G3"/>
  <c i="1" r="G92"/>
  <c i="1" l="1" r="G93"/>
  <c i="1" r="G4"/>
  <c i="1" l="1" r="G6"/>
  <c i="1" r="G95"/>
  <c i="1" l="1" r="G97"/>
  <c i="1" r="G8"/>
  <c i="1" l="1" r="G10"/>
  <c i="1" l="1" r="G101"/>
  <c i="1" r="G11"/>
  <c i="1" l="1" r="G12"/>
  <c i="1" r="G103"/>
  <c i="1" l="1" r="G105"/>
  <c i="1" r="G14"/>
  <c i="1" l="1" r="G16"/>
  <c i="1" r="G106"/>
  <c i="1" l="1" r="G104"/>
  <c i="1" r="G18"/>
  <c i="1" l="1" r="G20"/>
  <c i="1" r="G153"/>
  <c i="1" l="1" r="G151"/>
  <c i="1" r="G22"/>
  <c i="1" l="1" r="G24"/>
  <c i="1" r="G149"/>
  <c i="1" l="1" r="G145"/>
  <c i="1" r="G23"/>
  <c i="1" l="1" r="G35"/>
  <c i="1" r="G147"/>
  <c i="1" l="1" r="G142"/>
  <c i="1" r="G37"/>
  <c i="1" l="1" r="G36"/>
  <c i="1" r="G140"/>
  <c i="1" l="1" r="G138"/>
  <c i="1" r="G40"/>
  <c i="1" l="1" r="G41"/>
  <c i="1" r="G136"/>
  <c i="1" l="1" r="G134"/>
  <c i="1" r="G42"/>
  <c i="1" l="1" r="G44"/>
  <c i="1" r="G131"/>
  <c i="1" l="1" r="G132"/>
  <c i="1" r="G46"/>
  <c i="1" l="1" r="G48"/>
  <c i="1" r="G133"/>
  <c i="1" l="1" r="G135"/>
  <c i="1" r="G50"/>
  <c i="1" l="1" r="G52"/>
  <c i="1" r="G137"/>
  <c i="1" l="1" r="G139"/>
  <c i="1" r="G54"/>
  <c i="1" l="1" r="G55"/>
  <c i="1" r="G141"/>
  <c i="1" l="1" r="G143"/>
  <c i="1" r="G53"/>
  <c i="1" l="1" r="G51"/>
  <c i="1" r="G144"/>
  <c i="1" l="1" r="G146"/>
  <c i="1" r="G49"/>
  <c i="1" l="1" r="G47"/>
  <c i="1" r="G148"/>
  <c i="1" l="1" r="G150"/>
  <c i="1" r="G100"/>
  <c i="1" r="G102"/>
  <c i="1" l="1" r="G152"/>
  <c i="1" l="1" r="G154"/>
  <c i="1" l="1" r="G156"/>
  <c i="1" l="1" r="G157"/>
  <c i="1" l="1" r="G155"/>
  <c i="1" l="1" r="G30"/>
  <c i="1" l="1" r="G313"/>
  <c i="1" l="1" r="G314"/>
  <c i="1" l="1" r="G317"/>
  <c i="1" l="1" r="G330"/>
  <c i="1" l="1" r="G329"/>
  <c i="1" l="1" r="G332"/>
  <c i="1" l="1" r="G25"/>
  <c i="1" l="1" r="G26"/>
  <c i="1" l="1" r="G33"/>
  <c i="1" l="1" r="G331"/>
  <c i="1" l="1" r="G318"/>
  <c i="1" l="1" r="G305"/>
  <c i="1" l="1" r="G319"/>
  <c i="1" l="1" r="G306"/>
  <c i="1" l="1" r="G320"/>
  <c i="1" l="1" r="G307"/>
  <c i="1" l="1" r="G321"/>
  <c i="1" l="1" r="G304"/>
  <c i="1" l="1" r="G322"/>
  <c i="1" l="1" r="G308"/>
  <c i="1" l="1" r="G323"/>
  <c i="1" l="1" r="G309"/>
  <c i="1" l="1" r="G324"/>
  <c i="1" l="1" r="G310"/>
  <c i="1" l="1" r="G325"/>
  <c i="1" l="1" r="G311"/>
  <c i="1" l="1" r="G326"/>
  <c i="1" l="1" r="G315"/>
  <c i="1" l="1" r="G327"/>
  <c i="1" l="1" r="G316"/>
  <c i="1" l="1" r="G328"/>
  <c i="1" l="1" r="G312"/>
  <c i="1" l="1" r="G64"/>
  <c i="1" l="1" r="G67"/>
  <c i="1" l="1" r="G69"/>
  <c i="1" l="1" r="G71"/>
  <c i="1" l="1" r="G73"/>
  <c i="1" l="1" r="G75"/>
  <c i="1" l="1" r="G77"/>
  <c i="1" l="1" r="G78"/>
  <c i="1" l="1" r="G76"/>
  <c i="1" l="1" r="G74"/>
  <c i="1" l="1" r="G72"/>
  <c i="1" l="1" r="G70"/>
  <c i="1" l="1" r="G68"/>
  <c i="1" l="1" r="G66"/>
  <c i="1" l="1" r="G65"/>
  <c i="1" l="1" r="G61"/>
  <c i="1" l="1" r="G59"/>
  <c i="1" l="1" r="G57"/>
  <c i="1" l="1" r="G56"/>
  <c i="1" l="1" r="G58"/>
  <c i="1" l="1" r="G60"/>
  <c i="1" l="1" r="G62"/>
  <c i="1" l="1" r="G63"/>
  <c i="1" l="1" r="G111"/>
  <c i="1" l="1" r="G114"/>
  <c i="1" l="1" r="G115"/>
  <c i="1" l="1" r="G117"/>
  <c i="1" l="1" r="G119"/>
  <c i="1" l="1" r="G121"/>
  <c i="1" l="1" r="G123"/>
  <c i="1" l="1" r="G125"/>
  <c i="1" l="1" r="G127"/>
  <c i="1" l="1" r="G129"/>
  <c i="1" l="1" r="G130"/>
  <c i="1" l="1" r="G128"/>
  <c i="1" l="1" r="G126"/>
  <c i="1" l="1" r="G124"/>
  <c i="1" l="1" r="G122"/>
  <c i="1" l="1" r="G120"/>
  <c i="1" l="1" r="G116"/>
  <c i="1" l="1" r="G112"/>
  <c i="1" l="1" r="G110"/>
  <c i="1" l="1" r="G109"/>
  <c i="1" l="1" r="G79"/>
  <c i="1" r="G107"/>
</calcChain>
</file>

<file path=xl/sharedStrings.xml><?xml version="1.0" encoding="utf-8"?>
<sst xmlns="http://schemas.openxmlformats.org/spreadsheetml/2006/main" count="3244" uniqueCount="853">
  <si>
    <t>BUILDING</t>
  </si>
  <si>
    <t>CLOSET</t>
  </si>
  <si>
    <t>FLOOR</t>
  </si>
  <si>
    <t>STACK</t>
  </si>
  <si>
    <t>SW</t>
  </si>
  <si>
    <t>SW#</t>
  </si>
  <si>
    <t>SWITCH</t>
  </si>
  <si>
    <t>P</t>
  </si>
  <si>
    <t>P#</t>
  </si>
  <si>
    <t>PORT</t>
  </si>
  <si>
    <t>ROOM</t>
  </si>
  <si>
    <t>JACK</t>
  </si>
  <si>
    <t>Jack ID</t>
  </si>
  <si>
    <t>NOTES</t>
  </si>
  <si>
    <t>Jack string</t>
  </si>
  <si>
    <t>Notes mysoft</t>
  </si>
  <si>
    <t>Column1</t>
  </si>
  <si>
    <t>G01</t>
  </si>
  <si>
    <t>2A</t>
  </si>
  <si>
    <t>ST1</t>
  </si>
  <si>
    <t>1010A</t>
  </si>
  <si>
    <t>AA</t>
  </si>
  <si>
    <t>G011010AAA</t>
  </si>
  <si>
    <t>1010</t>
  </si>
  <si>
    <t>B1</t>
  </si>
  <si>
    <t>G011010B1</t>
  </si>
  <si>
    <t>ENETALL</t>
  </si>
  <si>
    <t>BAA</t>
  </si>
  <si>
    <t>G011010BAA</t>
  </si>
  <si>
    <t>1015</t>
  </si>
  <si>
    <t>G011015B1</t>
  </si>
  <si>
    <t>1016</t>
  </si>
  <si>
    <t>G011016AA</t>
  </si>
  <si>
    <t>1017</t>
  </si>
  <si>
    <t>G011017AA</t>
  </si>
  <si>
    <t>1018</t>
  </si>
  <si>
    <t>G011018AA</t>
  </si>
  <si>
    <t>1019</t>
  </si>
  <si>
    <t>G011019AA</t>
  </si>
  <si>
    <t>1020</t>
  </si>
  <si>
    <t>G011020AA</t>
  </si>
  <si>
    <t>1022</t>
  </si>
  <si>
    <t>G011022AA</t>
  </si>
  <si>
    <t>1024</t>
  </si>
  <si>
    <t>G011024AA</t>
  </si>
  <si>
    <t>1025</t>
  </si>
  <si>
    <t>G011025AA</t>
  </si>
  <si>
    <t>1026</t>
  </si>
  <si>
    <t>G011026AA</t>
  </si>
  <si>
    <t>1027</t>
  </si>
  <si>
    <t>G011027AA</t>
  </si>
  <si>
    <t>1028</t>
  </si>
  <si>
    <t>G011028AA</t>
  </si>
  <si>
    <t>1029</t>
  </si>
  <si>
    <t>G011029AA</t>
  </si>
  <si>
    <t>1030</t>
  </si>
  <si>
    <t>G011030AA</t>
  </si>
  <si>
    <t>1031</t>
  </si>
  <si>
    <t>G011031AA</t>
  </si>
  <si>
    <t>1032</t>
  </si>
  <si>
    <t>G011032AA</t>
  </si>
  <si>
    <t>1033</t>
  </si>
  <si>
    <t>G011033AA</t>
  </si>
  <si>
    <t>1034</t>
  </si>
  <si>
    <t>G011034AA</t>
  </si>
  <si>
    <t>1035</t>
  </si>
  <si>
    <t>G011035AA</t>
  </si>
  <si>
    <t>1036</t>
  </si>
  <si>
    <t>G011036AA</t>
  </si>
  <si>
    <t>11000</t>
  </si>
  <si>
    <t>G0111000B1</t>
  </si>
  <si>
    <t>B2</t>
  </si>
  <si>
    <t>G0111000B2</t>
  </si>
  <si>
    <t>11-001</t>
  </si>
  <si>
    <t>G0111-001B1</t>
  </si>
  <si>
    <t>1103</t>
  </si>
  <si>
    <t>B5</t>
  </si>
  <si>
    <t>G011103B5</t>
  </si>
  <si>
    <t>1109</t>
  </si>
  <si>
    <t>G011109B1</t>
  </si>
  <si>
    <t>1115</t>
  </si>
  <si>
    <t>Duplicate, two of the same label on patch panel</t>
  </si>
  <si>
    <t>G011115B1</t>
  </si>
  <si>
    <t>1118</t>
  </si>
  <si>
    <t>G011118B1</t>
  </si>
  <si>
    <t>1C1037</t>
  </si>
  <si>
    <t>G011C1037</t>
  </si>
  <si>
    <t>ST8</t>
  </si>
  <si>
    <t>pls print, checking duplicates</t>
  </si>
  <si>
    <t>G012009B2</t>
  </si>
  <si>
    <t>2010</t>
  </si>
  <si>
    <t>G012010AA</t>
  </si>
  <si>
    <t>Should be able to catch</t>
  </si>
  <si>
    <t>2010A</t>
  </si>
  <si>
    <t>G012010AAA</t>
  </si>
  <si>
    <t>G012010B1</t>
  </si>
  <si>
    <t>ST4</t>
  </si>
  <si>
    <t>G012017AA</t>
  </si>
  <si>
    <t>ST5</t>
  </si>
  <si>
    <t>G012019AA</t>
  </si>
  <si>
    <t>2020</t>
  </si>
  <si>
    <t>G012020AA</t>
  </si>
  <si>
    <t>2022</t>
  </si>
  <si>
    <t>G012022AA</t>
  </si>
  <si>
    <t>2024</t>
  </si>
  <si>
    <t>G012024AA</t>
  </si>
  <si>
    <t>ST6</t>
  </si>
  <si>
    <t>G012025AA</t>
  </si>
  <si>
    <t>2026</t>
  </si>
  <si>
    <t>G012026AA</t>
  </si>
  <si>
    <t>G012027AA</t>
  </si>
  <si>
    <t>2028</t>
  </si>
  <si>
    <t>G012028AA</t>
  </si>
  <si>
    <t>2029</t>
  </si>
  <si>
    <t>G012029AA</t>
  </si>
  <si>
    <t>2030</t>
  </si>
  <si>
    <t>G012030AA</t>
  </si>
  <si>
    <t>2031</t>
  </si>
  <si>
    <t>G012031AA</t>
  </si>
  <si>
    <t>2032</t>
  </si>
  <si>
    <t>G012032AA</t>
  </si>
  <si>
    <t>2033</t>
  </si>
  <si>
    <t>G012033AA</t>
  </si>
  <si>
    <t>2034</t>
  </si>
  <si>
    <t>G012034AA</t>
  </si>
  <si>
    <t>2035</t>
  </si>
  <si>
    <t>G012035AA</t>
  </si>
  <si>
    <t>2036</t>
  </si>
  <si>
    <t>G012036AA</t>
  </si>
  <si>
    <t>2038</t>
  </si>
  <si>
    <t>G012038AA</t>
  </si>
  <si>
    <t>2100</t>
  </si>
  <si>
    <t>G012100AA</t>
  </si>
  <si>
    <t>2102</t>
  </si>
  <si>
    <t>G012102AA</t>
  </si>
  <si>
    <t>2103</t>
  </si>
  <si>
    <t>G012103AA</t>
  </si>
  <si>
    <t>2104</t>
  </si>
  <si>
    <t>G012104AA</t>
  </si>
  <si>
    <t>2105</t>
  </si>
  <si>
    <t>G012105AA</t>
  </si>
  <si>
    <t>2106</t>
  </si>
  <si>
    <t>G012106AA</t>
  </si>
  <si>
    <t>2107</t>
  </si>
  <si>
    <t>G012107AA</t>
  </si>
  <si>
    <t>2109</t>
  </si>
  <si>
    <t>G012109AA</t>
  </si>
  <si>
    <t>2111</t>
  </si>
  <si>
    <t>G012111AA</t>
  </si>
  <si>
    <t>2114</t>
  </si>
  <si>
    <t>G012114AA</t>
  </si>
  <si>
    <t>2116</t>
  </si>
  <si>
    <t>G012116AA</t>
  </si>
  <si>
    <t>2117</t>
  </si>
  <si>
    <t>G012117AA</t>
  </si>
  <si>
    <t>2118</t>
  </si>
  <si>
    <t>G012118AA</t>
  </si>
  <si>
    <t>2119</t>
  </si>
  <si>
    <t>G012119AA</t>
  </si>
  <si>
    <t>2120</t>
  </si>
  <si>
    <t>G012120AA</t>
  </si>
  <si>
    <t>2121</t>
  </si>
  <si>
    <t>G012121AA</t>
  </si>
  <si>
    <t>2122</t>
  </si>
  <si>
    <t>G012122AA</t>
  </si>
  <si>
    <t>2123</t>
  </si>
  <si>
    <t>G012123AA</t>
  </si>
  <si>
    <t>2124</t>
  </si>
  <si>
    <t>G012124AA</t>
  </si>
  <si>
    <t>2125</t>
  </si>
  <si>
    <t>G012125AA</t>
  </si>
  <si>
    <t>2126</t>
  </si>
  <si>
    <t>G012126AA</t>
  </si>
  <si>
    <t>2127</t>
  </si>
  <si>
    <t>G012127AA</t>
  </si>
  <si>
    <t>2128</t>
  </si>
  <si>
    <t>G012128AA</t>
  </si>
  <si>
    <t>3004</t>
  </si>
  <si>
    <t>AP on other end is J405526B1</t>
  </si>
  <si>
    <t>G013004AA</t>
  </si>
  <si>
    <t>3006</t>
  </si>
  <si>
    <t xml:space="preserve">Cable Fault </t>
  </si>
  <si>
    <t>G013006AA</t>
  </si>
  <si>
    <t>3010</t>
  </si>
  <si>
    <t>G013010AA</t>
  </si>
  <si>
    <t>3012</t>
  </si>
  <si>
    <t>G013012AA</t>
  </si>
  <si>
    <t>3013</t>
  </si>
  <si>
    <t>G013013AA</t>
  </si>
  <si>
    <t>3014</t>
  </si>
  <si>
    <t>G013014AA</t>
  </si>
  <si>
    <t>3015</t>
  </si>
  <si>
    <t>G013015AA</t>
  </si>
  <si>
    <t>3016</t>
  </si>
  <si>
    <t>G013016AA</t>
  </si>
  <si>
    <t>3017</t>
  </si>
  <si>
    <t>G013017AA</t>
  </si>
  <si>
    <t>3018</t>
  </si>
  <si>
    <t>G013018AA</t>
  </si>
  <si>
    <t>3019</t>
  </si>
  <si>
    <t>G013019AA</t>
  </si>
  <si>
    <t>3020</t>
  </si>
  <si>
    <t>G013020AA</t>
  </si>
  <si>
    <t>3021</t>
  </si>
  <si>
    <t>G013021AA</t>
  </si>
  <si>
    <t>3022</t>
  </si>
  <si>
    <t>G013022AA</t>
  </si>
  <si>
    <t>3024</t>
  </si>
  <si>
    <t>G013024AA</t>
  </si>
  <si>
    <t>3025</t>
  </si>
  <si>
    <t>G013025AA</t>
  </si>
  <si>
    <t>3026</t>
  </si>
  <si>
    <t>G013026AA</t>
  </si>
  <si>
    <t>3027</t>
  </si>
  <si>
    <t>G013027AA</t>
  </si>
  <si>
    <t>3028</t>
  </si>
  <si>
    <t>G013028AA</t>
  </si>
  <si>
    <t>3029</t>
  </si>
  <si>
    <t>G013029AA</t>
  </si>
  <si>
    <t>ST2</t>
  </si>
  <si>
    <t>G013030AA</t>
  </si>
  <si>
    <t>3031</t>
  </si>
  <si>
    <t>G013031AA</t>
  </si>
  <si>
    <t>3032</t>
  </si>
  <si>
    <t>G013032AA</t>
  </si>
  <si>
    <t>3033</t>
  </si>
  <si>
    <t>G013033AA</t>
  </si>
  <si>
    <t>3034</t>
  </si>
  <si>
    <t>G013034AA</t>
  </si>
  <si>
    <t>3035</t>
  </si>
  <si>
    <t>G013035AA</t>
  </si>
  <si>
    <t>3036</t>
  </si>
  <si>
    <t>G013036AA</t>
  </si>
  <si>
    <t>3038</t>
  </si>
  <si>
    <t>G013038AA</t>
  </si>
  <si>
    <t>3100</t>
  </si>
  <si>
    <t>G013100AA</t>
  </si>
  <si>
    <t>G013101AA</t>
  </si>
  <si>
    <t>3102</t>
  </si>
  <si>
    <t>G013102AA</t>
  </si>
  <si>
    <t>3104</t>
  </si>
  <si>
    <t>G013104AA</t>
  </si>
  <si>
    <t>3105</t>
  </si>
  <si>
    <t>G013105AA</t>
  </si>
  <si>
    <t>3106</t>
  </si>
  <si>
    <t>G013106AA</t>
  </si>
  <si>
    <t>G013107AA</t>
  </si>
  <si>
    <t>3109</t>
  </si>
  <si>
    <t>G013109AA</t>
  </si>
  <si>
    <t>3111</t>
  </si>
  <si>
    <t>G013111AA</t>
  </si>
  <si>
    <t>3114</t>
  </si>
  <si>
    <t>G013114AA</t>
  </si>
  <si>
    <t>3115</t>
  </si>
  <si>
    <t>G013115AA</t>
  </si>
  <si>
    <t>ST3</t>
  </si>
  <si>
    <t>G013116AA</t>
  </si>
  <si>
    <t>3117</t>
  </si>
  <si>
    <t>G013117AA</t>
  </si>
  <si>
    <t>3118</t>
  </si>
  <si>
    <t>G013118AA</t>
  </si>
  <si>
    <t>3119</t>
  </si>
  <si>
    <t>G013119AA</t>
  </si>
  <si>
    <t>3120</t>
  </si>
  <si>
    <t>G013120AA</t>
  </si>
  <si>
    <t>3121</t>
  </si>
  <si>
    <t>G013121AA</t>
  </si>
  <si>
    <t>3122</t>
  </si>
  <si>
    <t>G013122AA</t>
  </si>
  <si>
    <t>3123</t>
  </si>
  <si>
    <t>G013123AA</t>
  </si>
  <si>
    <t>3124</t>
  </si>
  <si>
    <t>G013124AA</t>
  </si>
  <si>
    <t>3125</t>
  </si>
  <si>
    <t>G013125AA</t>
  </si>
  <si>
    <t>3126</t>
  </si>
  <si>
    <t>G013126AA</t>
  </si>
  <si>
    <t>3127</t>
  </si>
  <si>
    <t>G013127AA</t>
  </si>
  <si>
    <t>3128</t>
  </si>
  <si>
    <t>G013128AA</t>
  </si>
  <si>
    <t>4006</t>
  </si>
  <si>
    <t>G014006AA</t>
  </si>
  <si>
    <t>4010</t>
  </si>
  <si>
    <t>G014010AA</t>
  </si>
  <si>
    <t>4012</t>
  </si>
  <si>
    <t>G014012AA</t>
  </si>
  <si>
    <t>4013</t>
  </si>
  <si>
    <t>G014013AA</t>
  </si>
  <si>
    <t>4014</t>
  </si>
  <si>
    <t>G014014AA</t>
  </si>
  <si>
    <t>4015</t>
  </si>
  <si>
    <t>G014015AA</t>
  </si>
  <si>
    <t>4016</t>
  </si>
  <si>
    <t>G014016AA</t>
  </si>
  <si>
    <t>4017</t>
  </si>
  <si>
    <t>G014017AA</t>
  </si>
  <si>
    <t>4018</t>
  </si>
  <si>
    <t>G014018AA</t>
  </si>
  <si>
    <t>4019</t>
  </si>
  <si>
    <t>G014019AA</t>
  </si>
  <si>
    <t>4020</t>
  </si>
  <si>
    <t>G014020AA</t>
  </si>
  <si>
    <t>4021</t>
  </si>
  <si>
    <t>G014021AA</t>
  </si>
  <si>
    <t>4022</t>
  </si>
  <si>
    <t>G014022AA</t>
  </si>
  <si>
    <t>4024</t>
  </si>
  <si>
    <t>G014024AA</t>
  </si>
  <si>
    <t>4025</t>
  </si>
  <si>
    <t>G014025AA</t>
  </si>
  <si>
    <t>4026</t>
  </si>
  <si>
    <t>G014026AA</t>
  </si>
  <si>
    <t>4027</t>
  </si>
  <si>
    <t>G014027AA</t>
  </si>
  <si>
    <t>4028</t>
  </si>
  <si>
    <t>G014028AA</t>
  </si>
  <si>
    <t>4029</t>
  </si>
  <si>
    <t>G014029AA</t>
  </si>
  <si>
    <t>4030</t>
  </si>
  <si>
    <t>G014030AA</t>
  </si>
  <si>
    <t>4031</t>
  </si>
  <si>
    <t>G014031AA</t>
  </si>
  <si>
    <t>4032</t>
  </si>
  <si>
    <t>G014032B1</t>
  </si>
  <si>
    <t>4033</t>
  </si>
  <si>
    <t>G014033AA</t>
  </si>
  <si>
    <t>4034</t>
  </si>
  <si>
    <t>G014034AA</t>
  </si>
  <si>
    <t>4035</t>
  </si>
  <si>
    <t>G014035AA</t>
  </si>
  <si>
    <t>4036</t>
  </si>
  <si>
    <t>G014036AA</t>
  </si>
  <si>
    <t>4038</t>
  </si>
  <si>
    <t>G014038AA</t>
  </si>
  <si>
    <t>G014100AA</t>
  </si>
  <si>
    <t>G014101AA</t>
  </si>
  <si>
    <t>G014102AA</t>
  </si>
  <si>
    <t>G014104AA</t>
  </si>
  <si>
    <t>G014105AA</t>
  </si>
  <si>
    <t>G014106AA</t>
  </si>
  <si>
    <t>G014107AA</t>
  </si>
  <si>
    <t>G014109AA</t>
  </si>
  <si>
    <t>G014111AA</t>
  </si>
  <si>
    <t>G014114AA</t>
  </si>
  <si>
    <t>G014115AA</t>
  </si>
  <si>
    <t>G014116AA</t>
  </si>
  <si>
    <t>G014117AA</t>
  </si>
  <si>
    <t>G014118AA</t>
  </si>
  <si>
    <t>G014119AA</t>
  </si>
  <si>
    <t>G014120AA</t>
  </si>
  <si>
    <t>G014121AA</t>
  </si>
  <si>
    <t>G014122AA</t>
  </si>
  <si>
    <t>G014123AA</t>
  </si>
  <si>
    <t>G014124AA</t>
  </si>
  <si>
    <t>G014125AA</t>
  </si>
  <si>
    <t>G014126AA</t>
  </si>
  <si>
    <t>G014127AA</t>
  </si>
  <si>
    <t>G014128AA</t>
  </si>
  <si>
    <t>G015004AA</t>
  </si>
  <si>
    <t>G015100AA</t>
  </si>
  <si>
    <t>G015101AA</t>
  </si>
  <si>
    <t>G015102AA</t>
  </si>
  <si>
    <t>G015104AA</t>
  </si>
  <si>
    <t>G015105AA</t>
  </si>
  <si>
    <t>G015106AA</t>
  </si>
  <si>
    <t>G015107AA</t>
  </si>
  <si>
    <t>G015109AA</t>
  </si>
  <si>
    <t>G015111AA</t>
  </si>
  <si>
    <t>G015114AA</t>
  </si>
  <si>
    <t>G015115AA</t>
  </si>
  <si>
    <t>G015116AA</t>
  </si>
  <si>
    <t>G015117AA</t>
  </si>
  <si>
    <t>G015118AA</t>
  </si>
  <si>
    <t>G015119AA</t>
  </si>
  <si>
    <t>G015120AA</t>
  </si>
  <si>
    <t>G015121AA</t>
  </si>
  <si>
    <t>G015122AA</t>
  </si>
  <si>
    <t>G015123AA</t>
  </si>
  <si>
    <t>G015124AA</t>
  </si>
  <si>
    <t>G015125AA</t>
  </si>
  <si>
    <t>G015126AA</t>
  </si>
  <si>
    <t>G015127AA</t>
  </si>
  <si>
    <t>G015128AA</t>
  </si>
  <si>
    <t>G016100AA</t>
  </si>
  <si>
    <t>G016101AA</t>
  </si>
  <si>
    <t>G016102AA</t>
  </si>
  <si>
    <t>G016104AA</t>
  </si>
  <si>
    <t>G016105AA</t>
  </si>
  <si>
    <t>G016106AA</t>
  </si>
  <si>
    <t>G016107AA</t>
  </si>
  <si>
    <t>G016109AA</t>
  </si>
  <si>
    <t>G016111AA</t>
  </si>
  <si>
    <t>G016114AA</t>
  </si>
  <si>
    <t>G016115AA</t>
  </si>
  <si>
    <t>G016116AA</t>
  </si>
  <si>
    <t>G016117AA</t>
  </si>
  <si>
    <t>G016118AA</t>
  </si>
  <si>
    <t>G016119AA</t>
  </si>
  <si>
    <t>G016120AA</t>
  </si>
  <si>
    <t>G016121AA</t>
  </si>
  <si>
    <t>ST7</t>
  </si>
  <si>
    <t>G016122AA</t>
  </si>
  <si>
    <t>G016123AA</t>
  </si>
  <si>
    <t>G016124AA</t>
  </si>
  <si>
    <t>G016125AA</t>
  </si>
  <si>
    <t>G016126AA</t>
  </si>
  <si>
    <t>G016127AA</t>
  </si>
  <si>
    <t>G016128AA</t>
  </si>
  <si>
    <t>G017004AA</t>
  </si>
  <si>
    <t>G017100AA</t>
  </si>
  <si>
    <t>G017101AA</t>
  </si>
  <si>
    <t>G017102AA</t>
  </si>
  <si>
    <t>G017104AA</t>
  </si>
  <si>
    <t>G017105AA</t>
  </si>
  <si>
    <t>G017106AA</t>
  </si>
  <si>
    <t>G017107AA</t>
  </si>
  <si>
    <t>G017109AA</t>
  </si>
  <si>
    <t>G017111AA</t>
  </si>
  <si>
    <t>G017114AA</t>
  </si>
  <si>
    <t>G017115AA</t>
  </si>
  <si>
    <t>G017116AA</t>
  </si>
  <si>
    <t>G017117AA</t>
  </si>
  <si>
    <t>G017118AA</t>
  </si>
  <si>
    <t>G017119AA</t>
  </si>
  <si>
    <t>G017120AA</t>
  </si>
  <si>
    <t>G017121AA</t>
  </si>
  <si>
    <t>G017122AA</t>
  </si>
  <si>
    <t>G017123AA</t>
  </si>
  <si>
    <t>G017124AA</t>
  </si>
  <si>
    <t>G017125AA</t>
  </si>
  <si>
    <t>G017126AA</t>
  </si>
  <si>
    <t>G017127AA</t>
  </si>
  <si>
    <t>G017128AA</t>
  </si>
  <si>
    <t>G018100AA</t>
  </si>
  <si>
    <t>G018101AA</t>
  </si>
  <si>
    <t>G018102AA</t>
  </si>
  <si>
    <t>G018104AA</t>
  </si>
  <si>
    <t>G018105AA</t>
  </si>
  <si>
    <t>G018106AA</t>
  </si>
  <si>
    <t>G018107AA</t>
  </si>
  <si>
    <t>G018109AA</t>
  </si>
  <si>
    <t>G018111AA</t>
  </si>
  <si>
    <t>G018114AA</t>
  </si>
  <si>
    <t>G018115AA</t>
  </si>
  <si>
    <t>G018116AA</t>
  </si>
  <si>
    <t>G018117AA</t>
  </si>
  <si>
    <t>G018118AA</t>
  </si>
  <si>
    <t>G018119AA</t>
  </si>
  <si>
    <t>G018120AA</t>
  </si>
  <si>
    <t>G018121AA</t>
  </si>
  <si>
    <t>G018122AA</t>
  </si>
  <si>
    <t>G018123AA</t>
  </si>
  <si>
    <t>G018124AA</t>
  </si>
  <si>
    <t>G018125AA</t>
  </si>
  <si>
    <t>G018126AA</t>
  </si>
  <si>
    <t>G018127AA</t>
  </si>
  <si>
    <t>G018128AA</t>
  </si>
  <si>
    <t>G019100AA</t>
  </si>
  <si>
    <t>G019101AA</t>
  </si>
  <si>
    <t>G019102AA</t>
  </si>
  <si>
    <t>G019104AA</t>
  </si>
  <si>
    <t>G019105AA</t>
  </si>
  <si>
    <t>G019106AA</t>
  </si>
  <si>
    <t>G019107AA</t>
  </si>
  <si>
    <t>G019109AA</t>
  </si>
  <si>
    <t>G019111AA</t>
  </si>
  <si>
    <t>G019114AA</t>
  </si>
  <si>
    <t>G019115AA</t>
  </si>
  <si>
    <t>G019116AA</t>
  </si>
  <si>
    <t>G019117AA</t>
  </si>
  <si>
    <t>G019118AA</t>
  </si>
  <si>
    <t>G019119AA</t>
  </si>
  <si>
    <t>G019120AA</t>
  </si>
  <si>
    <t>G019121AA</t>
  </si>
  <si>
    <t>G019122AA</t>
  </si>
  <si>
    <t>G019123AA</t>
  </si>
  <si>
    <t>G019124AA</t>
  </si>
  <si>
    <t>G019125AA</t>
  </si>
  <si>
    <t>G019126AA</t>
  </si>
  <si>
    <t>G019127AA</t>
  </si>
  <si>
    <t>G019128AA</t>
  </si>
  <si>
    <t>CC1000</t>
  </si>
  <si>
    <t>NB1</t>
  </si>
  <si>
    <t>G01CC1000NB1</t>
  </si>
  <si>
    <t>CC1040</t>
  </si>
  <si>
    <t>G01CC1040B1</t>
  </si>
  <si>
    <t>G01CC1040B2</t>
  </si>
  <si>
    <t>B3</t>
  </si>
  <si>
    <t>G01CC1040B3</t>
  </si>
  <si>
    <t>CC1118</t>
  </si>
  <si>
    <t>G01CC1118B1</t>
  </si>
  <si>
    <t>CC2000</t>
  </si>
  <si>
    <t>EB1</t>
  </si>
  <si>
    <t>G01CC2000EB1</t>
  </si>
  <si>
    <t>EB2</t>
  </si>
  <si>
    <t>G01CC2000EB2</t>
  </si>
  <si>
    <t>EB3</t>
  </si>
  <si>
    <t>G01CC2000EB3</t>
  </si>
  <si>
    <t>WB1</t>
  </si>
  <si>
    <t>G01CC2000WB1</t>
  </si>
  <si>
    <t>CC2000W</t>
  </si>
  <si>
    <t>G01CC2000WB2</t>
  </si>
  <si>
    <t>G01CC2000WB3</t>
  </si>
  <si>
    <t>CC2001</t>
  </si>
  <si>
    <t>G01CC2001B1</t>
  </si>
  <si>
    <t>G01CC2001B2</t>
  </si>
  <si>
    <t>G01CC2001B3</t>
  </si>
  <si>
    <t>CC2040</t>
  </si>
  <si>
    <t>G01CC2040B1</t>
  </si>
  <si>
    <t>G01CC2040B2</t>
  </si>
  <si>
    <t>G01CC2040B3</t>
  </si>
  <si>
    <t>CC3000</t>
  </si>
  <si>
    <t>G01CC3000EB1</t>
  </si>
  <si>
    <t>G01CC3000EB2</t>
  </si>
  <si>
    <t>G01CC3000EB3</t>
  </si>
  <si>
    <t>CC3012</t>
  </si>
  <si>
    <t>G01CC3012B1</t>
  </si>
  <si>
    <t>CC3040</t>
  </si>
  <si>
    <t>G01CC3040B1</t>
  </si>
  <si>
    <t>G01CC3040B2</t>
  </si>
  <si>
    <t>G01CC3040B3</t>
  </si>
  <si>
    <t>CC4000</t>
  </si>
  <si>
    <t>G01CC4000EB1</t>
  </si>
  <si>
    <t>CC9000</t>
  </si>
  <si>
    <t>G01CC9000EB1</t>
  </si>
  <si>
    <t>CS2002</t>
  </si>
  <si>
    <t>G01CS2002B1</t>
  </si>
  <si>
    <t>CX2004</t>
  </si>
  <si>
    <t>G01CX2004B1</t>
  </si>
  <si>
    <t>CX2129</t>
  </si>
  <si>
    <t>G01CX2129B1</t>
  </si>
  <si>
    <t>M1101</t>
  </si>
  <si>
    <t>G01M1101B1</t>
  </si>
  <si>
    <t>M1126</t>
  </si>
  <si>
    <t>G01M1126B1</t>
  </si>
  <si>
    <t>UPS</t>
  </si>
  <si>
    <t>G01UPS</t>
  </si>
  <si>
    <t>$7</t>
  </si>
  <si>
    <t>G011010AAA-D, PG112203</t>
  </si>
  <si>
    <t>G011010B1-D, PG112203</t>
  </si>
  <si>
    <t>G011010BAA-D, PG112203</t>
  </si>
  <si>
    <t>S-CENET</t>
  </si>
  <si>
    <t>WIRELESS-AP-HOSPITALITY</t>
  </si>
  <si>
    <t>G011016AA-DW, PG112203</t>
  </si>
  <si>
    <t>G011017AA-DW, PG112203</t>
  </si>
  <si>
    <t>G011018AA-DW, PG112203</t>
  </si>
  <si>
    <t>G011019AA-DW, PG112203</t>
  </si>
  <si>
    <t>G011020AA-DW, PG112203</t>
  </si>
  <si>
    <t>G011022AA-DW, PG112203</t>
  </si>
  <si>
    <t>G011024AA-DW, PG112203</t>
  </si>
  <si>
    <t>G011025AA-DW, PG112203</t>
  </si>
  <si>
    <t>G011026AA-DW, PG112203</t>
  </si>
  <si>
    <t>G011027AA-DW, PG112203</t>
  </si>
  <si>
    <t>G011028AA-DW, PG112203</t>
  </si>
  <si>
    <t>G011029AA-DW, PG112203</t>
  </si>
  <si>
    <t>G011030AA-DW, PG112203</t>
  </si>
  <si>
    <t>G011031AA-DW, PG112203</t>
  </si>
  <si>
    <t>G011032AA-DW, PG112203</t>
  </si>
  <si>
    <t>G011033AA-DW, PG112203</t>
  </si>
  <si>
    <t>G011034AA-DW, PG112203</t>
  </si>
  <si>
    <t>G011035AA-DW, PG112203</t>
  </si>
  <si>
    <t>G011036AA-DW, PG112203</t>
  </si>
  <si>
    <t>G011103B5-D, PG112203</t>
  </si>
  <si>
    <t>G011109B1-D, PG112203</t>
  </si>
  <si>
    <t>CENET</t>
  </si>
  <si>
    <t>G011115B1-D, PG112210</t>
  </si>
  <si>
    <t>WIRELESS-AP-INDOOR</t>
  </si>
  <si>
    <t>G012009B2-DW, PG112203</t>
  </si>
  <si>
    <t>G012010AA, Manual update needed, two results (no ap)</t>
  </si>
  <si>
    <t>G012010AA, PG112203</t>
  </si>
  <si>
    <t>G012010AAA-D, PG112203</t>
  </si>
  <si>
    <t>G012010B1-D, PG112203</t>
  </si>
  <si>
    <t>G012017AA-DW, PG112203</t>
  </si>
  <si>
    <t>G012019AA-DW, PG112203</t>
  </si>
  <si>
    <t>G012020AA-DW, PG112203</t>
  </si>
  <si>
    <t>G012022AA-DW, PG112203</t>
  </si>
  <si>
    <t>G012024AA-DW, PG112203</t>
  </si>
  <si>
    <t>G012025AA-DW, PG112203</t>
  </si>
  <si>
    <t>G012026AA-DW, PG112203</t>
  </si>
  <si>
    <t>G012027AA-DW, PG112203</t>
  </si>
  <si>
    <t>G012028AA-DW, PG112203</t>
  </si>
  <si>
    <t>G012029AA-DW, PG112203</t>
  </si>
  <si>
    <t>G012030AA-DW, PG112203</t>
  </si>
  <si>
    <t>G012031AA-DW, PG112203</t>
  </si>
  <si>
    <t>G012032AA-DW, PG112203</t>
  </si>
  <si>
    <t>G012033AA-DW, PG112203</t>
  </si>
  <si>
    <t>G012034AA-DW, PG112203</t>
  </si>
  <si>
    <t>G012035AA-DW, PG112203</t>
  </si>
  <si>
    <t>G012036AA-DW, PG112203</t>
  </si>
  <si>
    <t>G012038AA-DW, PG112203</t>
  </si>
  <si>
    <t>G012100AA-DW, PG112203</t>
  </si>
  <si>
    <t>G012102AA-DW, PG112203</t>
  </si>
  <si>
    <t>G012103AA-DW, PG112203</t>
  </si>
  <si>
    <t>G012104AA-DW, PG112203</t>
  </si>
  <si>
    <t>G012105AA-DW, PG112203</t>
  </si>
  <si>
    <t>G012106AA-DW, PG112203</t>
  </si>
  <si>
    <t>G012107AA-DW, PG112203</t>
  </si>
  <si>
    <t>G012109AA-DW, PG112203</t>
  </si>
  <si>
    <t>G012111AA-DW, PG112203</t>
  </si>
  <si>
    <t>G012114AA-DW, PG112203</t>
  </si>
  <si>
    <t>G012116AA-DW, PG112203</t>
  </si>
  <si>
    <t>G012117AA-DW, PG112203</t>
  </si>
  <si>
    <t>G012118AA-DW, PG112203</t>
  </si>
  <si>
    <t>G012119AA-DW, PG112203</t>
  </si>
  <si>
    <t>G012120AA-DW, PG112203</t>
  </si>
  <si>
    <t>G012121AA-DW, PG112203</t>
  </si>
  <si>
    <t>G012122AA-DW, PG112203</t>
  </si>
  <si>
    <t>G012123AA-DW, PG112203</t>
  </si>
  <si>
    <t>G012124AA-DW, PG112203</t>
  </si>
  <si>
    <t>G012125AA-DW, PG112203</t>
  </si>
  <si>
    <t>G012126AA-DW, PG112203</t>
  </si>
  <si>
    <t>G012127AA-DW, PG112203</t>
  </si>
  <si>
    <t>G012128AA-DW, PG112203</t>
  </si>
  <si>
    <t>G013006AA-DW, PG112203</t>
  </si>
  <si>
    <t>G013010AA-DW, PG112203</t>
  </si>
  <si>
    <t>G013012AA-DW, PG112203</t>
  </si>
  <si>
    <t>G013013AA-DW, PG112203</t>
  </si>
  <si>
    <t>G013014AA-DW, PG112203</t>
  </si>
  <si>
    <t>G013015AA-DW, PG112203</t>
  </si>
  <si>
    <t>G013016AA-DW, PG112203</t>
  </si>
  <si>
    <t>G013017AA-DW, PG112203</t>
  </si>
  <si>
    <t>G013018AA-DW, PG112203</t>
  </si>
  <si>
    <t>G013019AA-DW, PG112203</t>
  </si>
  <si>
    <t>G013020AA-DW, PG112203</t>
  </si>
  <si>
    <t>G013021AA-DW, PG112203</t>
  </si>
  <si>
    <t>G013022AA-DW, PG112203</t>
  </si>
  <si>
    <t>G013024AA-DW, PG112203</t>
  </si>
  <si>
    <t>G013025AA-DW, PG112203</t>
  </si>
  <si>
    <t>G013026AA-DW, PG112203</t>
  </si>
  <si>
    <t>G013027AA-DW, PG112203</t>
  </si>
  <si>
    <t>G013028AA-DW, PG112203</t>
  </si>
  <si>
    <t>G013029AA-DW, PG112203</t>
  </si>
  <si>
    <t>G013030AA-DW, PG112203</t>
  </si>
  <si>
    <t>G013031AA-DW, PG112203</t>
  </si>
  <si>
    <t>G013032AA-DW, PG112203</t>
  </si>
  <si>
    <t>G013033AA-DW, PG112203</t>
  </si>
  <si>
    <t>G013034AA-DW, PG112203</t>
  </si>
  <si>
    <t>G013035AA-DW, PG112203</t>
  </si>
  <si>
    <t>G013036AA-DW, PG112203</t>
  </si>
  <si>
    <t>G013038AA-DW, PG112203</t>
  </si>
  <si>
    <t>G013100AA-DW, PG112203</t>
  </si>
  <si>
    <t>G013101AA-DW, PG112203</t>
  </si>
  <si>
    <t>G013102AA-DW, PG112203</t>
  </si>
  <si>
    <t>G013104AA-DW, PG112203</t>
  </si>
  <si>
    <t>G013105AA-DW, PG112203</t>
  </si>
  <si>
    <t>G013106AA-DW, PG112203</t>
  </si>
  <si>
    <t>G013107AA-DW, PG112203</t>
  </si>
  <si>
    <t>G013109AA-DW, PG112203</t>
  </si>
  <si>
    <t>G013111AA-DW, PG112203</t>
  </si>
  <si>
    <t>G013114AA-DW, PG112203</t>
  </si>
  <si>
    <t>G013115AA-DW, PG112203</t>
  </si>
  <si>
    <t>G013116AA-DW, PG112203</t>
  </si>
  <si>
    <t>G013117AA-DW, PG112203</t>
  </si>
  <si>
    <t>G013118AA-DW, PG112203</t>
  </si>
  <si>
    <t>G013119AA-DW, PG112203</t>
  </si>
  <si>
    <t>G013120AA-DW, PG112203</t>
  </si>
  <si>
    <t>G013121AA-DW, PG112203</t>
  </si>
  <si>
    <t>G013122AA-DW, PG112203</t>
  </si>
  <si>
    <t>G013123AA-DW, PG112203</t>
  </si>
  <si>
    <t>G013124AA-DW, PG112203</t>
  </si>
  <si>
    <t>G013125AA-DW, PG112203</t>
  </si>
  <si>
    <t>G013126AA-DW, PG112203</t>
  </si>
  <si>
    <t>G013127AA-DW, PG112203</t>
  </si>
  <si>
    <t>G013128AA-DW, PG112203</t>
  </si>
  <si>
    <t>G014006AA-DW, PG112203</t>
  </si>
  <si>
    <t>G014010AA-DW, PG112203</t>
  </si>
  <si>
    <t>G014012AA-DW, PG112203</t>
  </si>
  <si>
    <t>G014013AA-DW, PG112203</t>
  </si>
  <si>
    <t>G014014AA-DW, PG112203</t>
  </si>
  <si>
    <t>G014015AA-DW, PG112203</t>
  </si>
  <si>
    <t>G014016AA-DW, PG112203</t>
  </si>
  <si>
    <t>G014017AA-DW, PG112203</t>
  </si>
  <si>
    <t>G014018AA-DW, PG112203</t>
  </si>
  <si>
    <t>G014019AA-DW, PG112203</t>
  </si>
  <si>
    <t>G014020AA-DW, PG112203</t>
  </si>
  <si>
    <t>G014021AA-DW, PG112203</t>
  </si>
  <si>
    <t>G014022AA-DW, PG112203</t>
  </si>
  <si>
    <t>G014024AA-DW, PG112203</t>
  </si>
  <si>
    <t>G014025AA-DW, PG112203</t>
  </si>
  <si>
    <t>G014026AA-DW, PG112203</t>
  </si>
  <si>
    <t>G014027AA-DW, PG112203</t>
  </si>
  <si>
    <t>G014028AA-DW, PG112203</t>
  </si>
  <si>
    <t>G014029AA-DW, PG112203</t>
  </si>
  <si>
    <t>G014030AA-DW, PG112203</t>
  </si>
  <si>
    <t>G014031AA-DW, PG112203</t>
  </si>
  <si>
    <t>G014033AA-DW, PG112203</t>
  </si>
  <si>
    <t>G014034AA-DW, PG112203</t>
  </si>
  <si>
    <t>G014035AA-DW, PG112203</t>
  </si>
  <si>
    <t>G014036AA-DW, PG112203</t>
  </si>
  <si>
    <t>G014038AA-DW, PG112203</t>
  </si>
  <si>
    <t>G014100AA-DW, PG112203</t>
  </si>
  <si>
    <t>G014101AA-DW, PG112203</t>
  </si>
  <si>
    <t>G014102AA-DW, PG112203</t>
  </si>
  <si>
    <t>G014104AA-DW, PG112203</t>
  </si>
  <si>
    <t>G014105AA-DW, PG112203</t>
  </si>
  <si>
    <t>G014106AA-DW, PG112203</t>
  </si>
  <si>
    <t>G014107AA-DW, PG112203</t>
  </si>
  <si>
    <t>G014109AA-DW, PG112203</t>
  </si>
  <si>
    <t>G014111AA-DW, PG112203</t>
  </si>
  <si>
    <t>G014114AA-DW, PG112203</t>
  </si>
  <si>
    <t>G014115AA-DW, PG112203</t>
  </si>
  <si>
    <t>G014116AA-DW, PG112203</t>
  </si>
  <si>
    <t>G014117AA-DW, PG112203</t>
  </si>
  <si>
    <t>G014118AA-DW, PG112203</t>
  </si>
  <si>
    <t>G014119AA-DW, PG112203</t>
  </si>
  <si>
    <t>G014120AA-DW, PG112203</t>
  </si>
  <si>
    <t>G014121AA-DW, PG112203</t>
  </si>
  <si>
    <t>G014122AA-DW, PG112203</t>
  </si>
  <si>
    <t>G014123AA-DW, PG112203</t>
  </si>
  <si>
    <t>G014124AA-DW, PG112203</t>
  </si>
  <si>
    <t>G014125AA-DW, PG112203</t>
  </si>
  <si>
    <t>G014126AA-DW, PG112203</t>
  </si>
  <si>
    <t>G014127AA-DW, PG112203</t>
  </si>
  <si>
    <t>G014128AA-DW, PG112203</t>
  </si>
  <si>
    <t>G015100AA-DW, PG112203</t>
  </si>
  <si>
    <t>G015101AA-DW, PG112203</t>
  </si>
  <si>
    <t>G015102AA-DW, PG112203</t>
  </si>
  <si>
    <t>G015104AA-DW, PG112203</t>
  </si>
  <si>
    <t>G015105AA-DW, PG112203</t>
  </si>
  <si>
    <t>G015106AA-DW, PG112203</t>
  </si>
  <si>
    <t>G015107AA-DW, PG112203</t>
  </si>
  <si>
    <t>G015109AA-DW, PG112203</t>
  </si>
  <si>
    <t>G015111AA-DW, PG112203</t>
  </si>
  <si>
    <t>G015114AA-DW, PG112203</t>
  </si>
  <si>
    <t>G015115AA-DW, PG112203</t>
  </si>
  <si>
    <t>G015116AA-DW, PG112203</t>
  </si>
  <si>
    <t>G015117AA-DW, PG112203</t>
  </si>
  <si>
    <t>G015118AA-DW, PG112203</t>
  </si>
  <si>
    <t>G015119AA-DW, PG112203</t>
  </si>
  <si>
    <t>G015120AA-DW, PG112203</t>
  </si>
  <si>
    <t>G015121AA-DW, PG112203</t>
  </si>
  <si>
    <t>G015122AA-DW, PG112203</t>
  </si>
  <si>
    <t>G015123AA-DW, PG112203</t>
  </si>
  <si>
    <t>G015124AA-DW, PG112203</t>
  </si>
  <si>
    <t>G015125AA-DW, PG112203</t>
  </si>
  <si>
    <t>G015126AA-DW, PG112203</t>
  </si>
  <si>
    <t>G015127AA-DW, PG112203</t>
  </si>
  <si>
    <t>G015128AA-DW, PG112203</t>
  </si>
  <si>
    <t>G016100AA-DW, PG112203</t>
  </si>
  <si>
    <t>G016101AA-DW, PG112203</t>
  </si>
  <si>
    <t>G016102AA-DW, PG112203</t>
  </si>
  <si>
    <t>G016104AA-DW, PG112203</t>
  </si>
  <si>
    <t>G016105AA-DW, PG112203</t>
  </si>
  <si>
    <t>G016106AA-DW, PG112203</t>
  </si>
  <si>
    <t>G016107AA-DW, PG112203</t>
  </si>
  <si>
    <t>G016109AA-DW, PG112203</t>
  </si>
  <si>
    <t>G016111AA-DW, PG112203</t>
  </si>
  <si>
    <t>G016114AA-DW, PG112203</t>
  </si>
  <si>
    <t>G016115AA-DW, PG112203</t>
  </si>
  <si>
    <t>G016116AA-DW, PG112203</t>
  </si>
  <si>
    <t>G016117AA-DW, PG112203</t>
  </si>
  <si>
    <t>G016118AA-DW, PG112203</t>
  </si>
  <si>
    <t>G016119AA-DW, PG112203</t>
  </si>
  <si>
    <t>G016120AA-DW, PG112203</t>
  </si>
  <si>
    <t>G016121AA-DW, PG112203</t>
  </si>
  <si>
    <t>G016122AA-DW, PG112203</t>
  </si>
  <si>
    <t>G016123AA-DW, PG112203</t>
  </si>
  <si>
    <t>G016124AA-DW, PG112203</t>
  </si>
  <si>
    <t>G016125AA-DW, PG112203</t>
  </si>
  <si>
    <t>G016126AA-DW, PG112203</t>
  </si>
  <si>
    <t>G016127AA-DW, PG112203</t>
  </si>
  <si>
    <t>G016128AA-DW, PG112203</t>
  </si>
  <si>
    <t>G017100AA-DW, PG112203</t>
  </si>
  <si>
    <t>G017101AA-DW, PG112203</t>
  </si>
  <si>
    <t>G017102AA-DW, PG112203</t>
  </si>
  <si>
    <t>G017104AA-DW, PG112203</t>
  </si>
  <si>
    <t>G017105AA-DW, PG112203</t>
  </si>
  <si>
    <t>G017106AA-DW, PG112203</t>
  </si>
  <si>
    <t>G017107AA-DW, PG112203</t>
  </si>
  <si>
    <t>G017109AA-DW, PG112203</t>
  </si>
  <si>
    <t>G017111AA-DW, PG112203</t>
  </si>
  <si>
    <t>G017114AA-DW, PG112203</t>
  </si>
  <si>
    <t>G017115AA-DW, PG112203</t>
  </si>
  <si>
    <t>G017116AA-DW, PG112203</t>
  </si>
  <si>
    <t>G017117AA-DW, PG112203</t>
  </si>
  <si>
    <t>G017118AA-DW, PG112203</t>
  </si>
  <si>
    <t>G017119AA-DW, PG112203</t>
  </si>
  <si>
    <t>G017120AA-DW, PG112203</t>
  </si>
  <si>
    <t>G017121AA-DW, PG112203</t>
  </si>
  <si>
    <t>G017122AA-DW, PG112203</t>
  </si>
  <si>
    <t>G017123AA-DW, PG112203</t>
  </si>
  <si>
    <t>G017124AA-DW, PG112203</t>
  </si>
  <si>
    <t>G017125AA-DW, PG112203</t>
  </si>
  <si>
    <t>G017126AA-DW, PG112203</t>
  </si>
  <si>
    <t>G017127AA-DW, PG112203</t>
  </si>
  <si>
    <t>G017128AA-DW, PG112203</t>
  </si>
  <si>
    <t>G018100AA-DW, PG112203</t>
  </si>
  <si>
    <t>G018101AA-DW, PG112203</t>
  </si>
  <si>
    <t>G018102AA-DW, PG112203</t>
  </si>
  <si>
    <t>G018104AA-DW, PG112203</t>
  </si>
  <si>
    <t>G018105AA-DW, PG112203</t>
  </si>
  <si>
    <t>G018106AA-DW, PG112203</t>
  </si>
  <si>
    <t>G018107AA-DW, PG112203</t>
  </si>
  <si>
    <t>G018109AA-DW, PG112203</t>
  </si>
  <si>
    <t>G018111AA-DW, PG112203</t>
  </si>
  <si>
    <t>G018114AA-DW, PG112203</t>
  </si>
  <si>
    <t>G018115AA-DW, PG112203</t>
  </si>
  <si>
    <t>G018116AA-DW, PG112203</t>
  </si>
  <si>
    <t>G018117AA-DW, PG112203</t>
  </si>
  <si>
    <t>G018118AA-DW, PG112203</t>
  </si>
  <si>
    <t>G018119AA-DW, PG112203</t>
  </si>
  <si>
    <t>G018120AA-DW, PG112203</t>
  </si>
  <si>
    <t>G018121AA-DW, PG112203</t>
  </si>
  <si>
    <t>G018122AA-DW, PG112203</t>
  </si>
  <si>
    <t>G018123AA-DW, PG112203</t>
  </si>
  <si>
    <t>G018124AA-DW, PG112203</t>
  </si>
  <si>
    <t>G018125AA-DW, PG112203</t>
  </si>
  <si>
    <t>G018126AA-DW, PG112203</t>
  </si>
  <si>
    <t>G018127AA-DW, PG112203</t>
  </si>
  <si>
    <t>G018128AA-DW, PG112203</t>
  </si>
  <si>
    <t>G019100AA-DW, PG112203</t>
  </si>
  <si>
    <t>G019101AA-DW, PG112203</t>
  </si>
  <si>
    <t>G019102AA-DW, PG112203</t>
  </si>
  <si>
    <t>G019104AA-DW, PG112203</t>
  </si>
  <si>
    <t>G019105AA-DW, PG112203</t>
  </si>
  <si>
    <t>G019106AA-DW, PG112203</t>
  </si>
  <si>
    <t>G019107AA-DW, PG112203</t>
  </si>
  <si>
    <t>G019109AA-DW, PG112203</t>
  </si>
  <si>
    <t>G019111AA-DW, PG112203</t>
  </si>
  <si>
    <t>G019114AA-DW, PG112203</t>
  </si>
  <si>
    <t>G019115AA-DW, PG112203</t>
  </si>
  <si>
    <t>G019116AA-DW, PG112203</t>
  </si>
  <si>
    <t>G019117AA-DW, PG112203</t>
  </si>
  <si>
    <t>G019118AA-DW, PG112203</t>
  </si>
  <si>
    <t>G019119AA-DW, PG112203</t>
  </si>
  <si>
    <t>G019120AA-DW, PG112203</t>
  </si>
  <si>
    <t>G019121AA-DW, PG112203</t>
  </si>
  <si>
    <t>G019122AA-DW, PG112203</t>
  </si>
  <si>
    <t>G019123AA-DW, PG112203</t>
  </si>
  <si>
    <t>G019124AA-DW, PG112203</t>
  </si>
  <si>
    <t>G019125AA-DW, PG112203</t>
  </si>
  <si>
    <t>G019126AA-DW, PG112203</t>
  </si>
  <si>
    <t>G019127AA-DW, PG112203</t>
  </si>
  <si>
    <t>G019128AA-DW, PG112203</t>
  </si>
  <si>
    <t>G01CC2000WB1-DW, PG112203</t>
  </si>
  <si>
    <t>G01CC2000WB2-D, PG112203</t>
  </si>
  <si>
    <t>G01CC2000WB3-D, PG112203</t>
  </si>
  <si>
    <t>G01CC2001B1-D, PG112203</t>
  </si>
  <si>
    <t>G01CC2001B2-D, PG112203</t>
  </si>
  <si>
    <t>G01CC2001B3-D, PG112203</t>
  </si>
  <si>
    <t>G01CC3000EB1-DW, PG112203</t>
  </si>
  <si>
    <t>G01CC3000EB2-DW, PG112203</t>
  </si>
  <si>
    <t>G01CC3000EB3-DW, PG112203</t>
  </si>
  <si>
    <t>G01CC3040B1-DW, PG112203</t>
  </si>
  <si>
    <t>G01CC3040B2-DW, PG112203</t>
  </si>
  <si>
    <t>G01CC3040B3-DW, PG112203</t>
  </si>
  <si>
    <t>G01CC4000EB1-DW, PG112203</t>
  </si>
  <si>
    <t>G01CC9000EB1-D, PG112158</t>
  </si>
  <si>
    <t>G01CS2002B1-D, PG112203</t>
  </si>
  <si>
    <t>G01M1101B1-D, PG100183:DD02627</t>
  </si>
  <si>
    <t>G01M1126B1, Manual update needed, two results (no ap)</t>
  </si>
  <si>
    <t>Manual Update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</si>
</sst>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E699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borderId="0" fillId="0" fontId="0" numFmtId="0"/>
  </cellStyleXfs>
  <cellXfs count="24">
    <xf borderId="0" fillId="0" fontId="0" numFmtId="0" xfId="0"/>
    <xf applyAlignment="1" borderId="0" fillId="0" fontId="0" numFmtId="0" xfId="0">
      <alignment horizontal="left"/>
    </xf>
    <xf applyAlignment="1" applyFont="1" borderId="0" fillId="0" fontId="1" numFmtId="0" xfId="0">
      <alignment wrapText="1"/>
    </xf>
    <xf applyFont="1" borderId="0" fillId="0" fontId="2" numFmtId="0" quotePrefix="1" xfId="0"/>
    <xf applyAlignment="1" applyFont="1" borderId="0" fillId="0" fontId="1" numFmtId="0" xfId="0">
      <alignment horizontal="left" wrapText="1"/>
    </xf>
    <xf applyAlignment="1" applyFont="1" applyNumberFormat="1" borderId="0" fillId="0" fontId="1" numFmtId="49" xfId="0">
      <alignment wrapText="1"/>
    </xf>
    <xf applyAlignment="1" applyFont="1" applyNumberFormat="1" borderId="0" fillId="0" fontId="3" numFmtId="49" xfId="0">
      <alignment wrapText="1"/>
    </xf>
    <xf applyAlignment="1" applyFont="1" borderId="0" fillId="0" fontId="3" numFmtId="0" xfId="0">
      <alignment wrapText="1"/>
    </xf>
    <xf applyAlignment="1" applyFill="1" applyFont="1" borderId="0" fillId="0" fontId="1" numFmtId="0" xfId="0">
      <alignment wrapText="1"/>
    </xf>
    <xf applyAlignment="1" applyFill="1" applyFont="1" applyNumberFormat="1" borderId="0" fillId="0" fontId="1" numFmtId="0" xfId="0">
      <alignment wrapText="1"/>
    </xf>
    <xf applyAlignment="1" applyFill="1" applyFont="1" applyNumberFormat="1" borderId="0" fillId="0" fontId="4" numFmtId="0" xfId="0">
      <alignment wrapText="1"/>
    </xf>
    <xf applyAlignment="1" applyFill="1" applyFont="1" applyNumberFormat="1" borderId="0" fillId="0" fontId="1" numFmtId="0" xfId="0">
      <alignment horizontal="left" wrapText="1"/>
    </xf>
    <xf applyAlignment="1" applyFill="1" applyFont="1" applyNumberFormat="1" borderId="0" fillId="0" fontId="4" numFmtId="0" xfId="0">
      <alignment horizontal="left" wrapText="1"/>
    </xf>
    <xf applyAlignment="1" applyFill="1" applyFont="1" borderId="0" fillId="0" fontId="1" numFmtId="0" xfId="0">
      <alignment horizontal="left" wrapText="1"/>
    </xf>
    <xf applyAlignment="1" applyFill="1" applyFont="1" borderId="0" fillId="0" fontId="4" numFmtId="0" xfId="0">
      <alignment horizontal="left" wrapText="1"/>
    </xf>
    <xf applyBorder="1" applyFill="1" applyFont="1" borderId="1" fillId="2" fontId="5" numFmtId="0" xfId="0"/>
    <xf applyBorder="1" applyFill="1" applyFont="1" borderId="2" fillId="2" fontId="5" numFmtId="0" xfId="0"/>
    <xf applyAlignment="1" applyBorder="1" applyFill="1" applyFont="1" borderId="2" fillId="2" fontId="5" numFmtId="0" xfId="0">
      <alignment horizontal="left"/>
    </xf>
    <xf applyFill="1" borderId="0" fillId="3" fontId="0" numFmtId="0" xfId="0"/>
    <xf applyAlignment="1" applyFill="1" applyFont="1" borderId="0" fillId="3" fontId="1" numFmtId="0" xfId="0">
      <alignment wrapText="1"/>
    </xf>
    <xf applyAlignment="1" applyFill="1" applyFont="1" applyNumberFormat="1" borderId="0" fillId="0" fontId="1" numFmtId="49" xfId="0">
      <alignment wrapText="1"/>
    </xf>
    <xf applyFill="1" applyFont="1" borderId="0" fillId="0" fontId="2" numFmtId="0" quotePrefix="1" xfId="0"/>
    <xf applyAlignment="1" applyFill="1" applyFont="1" borderId="0" fillId="0" fontId="3" numFmtId="0" xfId="0">
      <alignment wrapText="1"/>
    </xf>
    <xf applyFill="1" borderId="0" fillId="0" fontId="0" numFmtId="0" xfId="0"/>
  </cellXfs>
  <cellStyles count="1">
    <cellStyle builtinId="0" name="Normal" xfId="0"/>
  </cellStyles>
  <dxfs count="56">
    <dxf>
      <numFmt formatCode="General" numFmtId="0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numFmt formatCode="General" numFmtId="0"/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numFmt formatCode="General" numFmtId="0"/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ill>
        <patternFill patternType="solid">
          <fgColor indexed="64"/>
          <bgColor rgb="FFFFE69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formatCode="General" numFmtId="0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color rgb="FF000000"/>
      </font>
      <numFmt formatCode="General" numFmtId="0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color rgb="FF000000"/>
      </font>
      <fill>
        <patternFill patternType="none">
          <fgColor indexed="64"/>
          <bgColor indexed="65"/>
        </patternFill>
      </fill>
      <alignment horizontal="left" indent="0" justifyLastLine="0" readingOrder="0" shrinkToFit="0" textRotation="0" vertical="bottom" wrapText="1"/>
    </dxf>
    <dxf>
      <font>
        <color rgb="FF000000"/>
      </font>
      <numFmt formatCode="General" numFmtId="0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color rgb="FF000000"/>
      </font>
      <fill>
        <patternFill patternType="none">
          <fgColor indexed="64"/>
          <bgColor indexed="65"/>
        </patternFill>
      </fill>
      <alignment horizontal="left" indent="0" justifyLastLine="0" readingOrder="0" shrinkToFit="0" textRotation="0" vertical="bottom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color rgb="FF000000"/>
      </font>
      <numFmt formatCode="General" numFmtId="0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color rgb="FF000000"/>
      </font>
      <numFmt formatCode="General" numFmtId="0"/>
      <fill>
        <patternFill patternType="none">
          <fgColor indexed="64"/>
          <bgColor indexed="65"/>
        </patternFill>
      </fill>
      <alignment horizontal="left" indent="0" justifyLastLine="0" readingOrder="0" shrinkToFit="0" textRotation="0" vertical="bottom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color rgb="FF000000"/>
      </font>
      <numFmt formatCode="General" numFmtId="0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4" id="1" mc:Ignorable="xr xr3" name="Table134" ref="A1:Q396" totalsRowShown="0" xr:uid="{7A4ACE96-55DB-4F64-93FD-3E9918716DA1}">
  <autoFilter ref="A1:Q396" xr:uid="{9E67ECD5-7A97-4EC2-9094-AC6810484549}"/>
  <sortState xmlns:xlrd2="http://schemas.microsoft.com/office/spreadsheetml/2017/richdata2" ref="A2:N396">
    <sortCondition ref="M1:M396"/>
  </sortState>
  <tableColumns count="17">
    <tableColumn dataDxfId="33" id="1" name="BUILDING" xr3:uid="{B12FC1F1-DBAC-4BDB-9270-E5DEF0E35D8E}"/>
    <tableColumn dataDxfId="32" id="9" name="CLOSET" xr3:uid="{3E017B0A-5DDD-4F73-AE5C-6E993145A4D2}"/>
    <tableColumn dataDxfId="31" id="10" name="FLOOR" xr3:uid="{7F725883-F902-4115-B4F1-5C2057385CA0}">
      <calculatedColumnFormula>LEFT(K2, 1)</calculatedColumnFormula>
    </tableColumn>
    <tableColumn dataDxfId="30" id="11" name="STACK" xr3:uid="{B744D13A-9368-4661-B376-8C5ADD1FAE0D}"/>
    <tableColumn dataDxfId="29" id="12" name="SW" xr3:uid="{BA356AFD-AD9F-424B-8257-E0D9C1CBBF33}"/>
    <tableColumn dataDxfId="28" id="13" name="SW#" xr3:uid="{C7FE538D-E22A-43B1-88B7-B4203A347257}"/>
    <tableColumn dataDxfId="27" id="14" name="SWITCH" xr3:uid="{56708220-3F07-4BDF-8712-B57C02D8532E}">
      <calculatedColumnFormula>_xlfn.CONCAT(E2,F2)</calculatedColumnFormula>
    </tableColumn>
    <tableColumn dataDxfId="26" id="2" name="P" xr3:uid="{A0C4087F-B572-4BC9-9BC0-24DAAC1E3449}"/>
    <tableColumn dataDxfId="25" id="3" name="P#" xr3:uid="{8AAC1BD9-7EB4-4AD0-B7A3-1B83D1F7021C}"/>
    <tableColumn dataDxfId="24" id="4" name="PORT" xr3:uid="{C61F7DAB-EA2C-4F73-B535-00DC58D9B86C}">
      <calculatedColumnFormula>_xlfn.CONCAT(H2,I2)</calculatedColumnFormula>
    </tableColumn>
    <tableColumn dataDxfId="23" id="5" name="ROOM" xr3:uid="{5A7C412D-FE55-4D42-AEED-EB3633FA4FAE}"/>
    <tableColumn dataDxfId="22" id="6" name="JACK" xr3:uid="{3ACFC56D-9A88-4D69-BB2C-894504352CAD}"/>
    <tableColumn dataDxfId="21" id="7" name="Jack ID" xr3:uid="{52A174C1-8ABF-42E1-912A-DAE1789DE835}">
      <calculatedColumnFormula>_xlfn.CONCAT(A2,K2,L2)</calculatedColumnFormula>
    </tableColumn>
    <tableColumn dataDxfId="20" id="8" name="NOTES" xr3:uid="{0FD5871F-2EBD-4011-9460-36E20FFF8320}"/>
    <tableColumn dataDxfId="19" id="16" name="Jack string" xr3:uid="{56C943F5-9F44-421F-843C-8DDA9570234C}">
      <calculatedColumnFormula>_xlfn.CONCAT(C2,M2,N2)</calculatedColumnFormula>
    </tableColumn>
    <tableColumn id="15" name="Notes mysoft" xr3:uid="{0FBE1484-4544-40BF-9875-2DEC309FE368}"/>
    <tableColumn dataDxfId="18" id="17" name="Column1" xr3:uid="{3ADD4084-29AD-4ADD-A639-C2DD62FFC781}"/>
  </tableColumns>
  <tableStyleInfo name="TableStyleMedium2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" displayName="Table2" headerRowBorderDxfId="13" headerRowDxfId="16" id="2" mc:Ignorable="xr xr3" name="Table2" ref="A1:M9" tableBorderDxfId="14" totalsRowShown="0" xr:uid="{E196729B-197F-4FC2-8BF2-008BC5650E0D}">
  <autoFilter ref="A1:M9" xr:uid="{0010796D-90F5-42D3-B249-F598C526983B}"/>
  <tableColumns count="13">
    <tableColumn dataDxfId="12" id="1" name="BUILDING" xr3:uid="{898A1138-70D7-49F2-ABE5-5D538DE88D1C}"/>
    <tableColumn dataDxfId="11" id="2" name="CLOSET" xr3:uid="{95C178B1-E24F-4F49-9C7C-F2A7E35C2B4C}"/>
    <tableColumn dataDxfId="10" id="3" name="FLOOR" xr3:uid="{057164CC-9CB3-4B4F-9569-92E88EE8A7AC}"/>
    <tableColumn dataDxfId="9" id="4" name="STACK" xr3:uid="{38101892-CCE6-4864-B0CD-31DE0E573CE5}"/>
    <tableColumn dataDxfId="8" id="5" name="SW" xr3:uid="{86CA28E9-14A4-44F7-8EA5-7EF0D09F060C}"/>
    <tableColumn dataDxfId="7" id="6" name="SW#" xr3:uid="{E18E6264-72F4-469F-87C9-19FED4A4D93F}"/>
    <tableColumn dataDxfId="6" id="7" name="SWITCH" xr3:uid="{A32E49EC-B1BC-4387-8FED-FC190430EFED}">
      <calculatedColumnFormula>_xlfn.CONCAT(E2,F2)</calculatedColumnFormula>
    </tableColumn>
    <tableColumn dataDxfId="5" id="8" name="P" xr3:uid="{50908316-C732-4D94-B113-7EC72EAA3755}"/>
    <tableColumn dataDxfId="4" id="9" name="P#" xr3:uid="{0BFAADCF-3F8B-455C-A2F5-024F8F92BB1A}"/>
    <tableColumn dataDxfId="3" id="10" name="PORT" xr3:uid="{008DC62E-5199-4066-8FD7-EBFAEEF0B416}">
      <calculatedColumnFormula>_xlfn.CONCAT(H2,I2)</calculatedColumnFormula>
    </tableColumn>
    <tableColumn dataDxfId="2" id="11" name="ROOM" xr3:uid="{8904D86F-4BEF-43ED-BB35-BFE813D1A9B7}"/>
    <tableColumn dataDxfId="1" id="12" name="JACK" xr3:uid="{DF742D74-E98B-4635-82EC-E8190855B17A}"/>
    <tableColumn dataDxfId="0" id="13" name="Jack ID" xr3:uid="{C78D94DA-1690-4A27-873F-6882EC574A4A}">
      <calculatedColumnFormula>_xlfn.CONCAT(A2,K2,L2)</calculatedColumnFormula>
    </tableColumn>
  </tableColumns>
  <tableStyleInfo name="TableStyleMedium9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6"/>
  <sheetViews>
    <sheetView tabSelected="1" topLeftCell="C1" workbookViewId="0" zoomScale="85" zoomScaleNormal="85">
      <selection activeCell="O2" sqref="O2:O335"/>
    </sheetView>
  </sheetViews>
  <sheetFormatPr defaultRowHeight="15"/>
  <cols>
    <col min="1" max="1" bestFit="true" customWidth="true" width="12.140625" collapsed="true"/>
    <col min="2" max="2" bestFit="true" customWidth="true" width="9.85546875" collapsed="true"/>
    <col min="3" max="3" customWidth="true" style="1" width="10.28515625" collapsed="true"/>
    <col min="4" max="4" bestFit="true" customWidth="true" width="9.0" collapsed="true"/>
    <col min="5" max="5" customWidth="true" width="10.28515625" collapsed="true"/>
    <col min="6" max="6" customWidth="true" style="1" width="10.28515625" collapsed="true"/>
    <col min="7" max="8" customWidth="true" hidden="true" width="10.28515625" collapsed="true"/>
    <col min="9" max="9" customWidth="true" style="1" width="10.28515625" collapsed="true"/>
    <col min="10" max="10" customWidth="true" hidden="true" width="10.28515625" collapsed="true"/>
    <col min="11" max="11" customWidth="true" style="1" width="18.140625" collapsed="true"/>
    <col min="12" max="12" customWidth="true" width="10.28515625" collapsed="true"/>
    <col min="13" max="13" customWidth="true" width="22.7109375" collapsed="true"/>
    <col min="14" max="14" customWidth="true" width="29.5703125" collapsed="true"/>
    <col min="15" max="15" customWidth="true" width="35.140625" collapsed="true"/>
    <col min="16" max="16" customWidth="true" width="36.7109375" collapsed="true"/>
    <col min="17" max="17" customWidth="true" width="25.5703125" collapsed="true"/>
  </cols>
  <sheetData>
    <row r="1" spans="1:17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s="2" t="s">
        <v>17</v>
      </c>
      <c r="B2" s="8" t="s">
        <v>18</v>
      </c>
      <c r="C2" s="3" t="str">
        <f ref="C2:C33" si="0" t="shared">LEFT(K2, 1)</f>
        <v>1</v>
      </c>
      <c r="D2" s="8" t="s">
        <v>19</v>
      </c>
      <c r="E2" s="8" t="s">
        <v>4</v>
      </c>
      <c r="F2" s="4">
        <v>7</v>
      </c>
      <c r="G2" s="2" t="str">
        <f ref="G2:G65" si="1" t="shared">_xlfn.CONCAT(E2,F2)</f>
        <v>SW7</v>
      </c>
      <c r="H2" s="2" t="s">
        <v>7</v>
      </c>
      <c r="I2" s="4">
        <v>9</v>
      </c>
      <c r="J2" s="2" t="str">
        <f ref="J2:J65" si="2" t="shared">_xlfn.CONCAT(H2,I2)</f>
        <v>P9</v>
      </c>
      <c r="K2" s="6" t="s">
        <v>20</v>
      </c>
      <c r="L2" s="6" t="s">
        <v>21</v>
      </c>
      <c r="M2" s="2" t="str">
        <f>_xlfn.CONCAT(A2,K2,L2)</f>
        <v>G011010AAA</v>
      </c>
      <c r="N2" s="2"/>
      <c r="O2" t="s">
        <v>539</v>
      </c>
      <c r="P2" t="s">
        <v>538</v>
      </c>
      <c r="Q2" s="8"/>
    </row>
    <row r="3" spans="1:17">
      <c r="A3" s="2" t="s">
        <v>17</v>
      </c>
      <c r="B3" s="8" t="s">
        <v>18</v>
      </c>
      <c r="C3" s="3" t="str">
        <f si="0" t="shared"/>
        <v>1</v>
      </c>
      <c r="D3" s="8" t="s">
        <v>19</v>
      </c>
      <c r="E3" s="8" t="s">
        <v>4</v>
      </c>
      <c r="F3" s="4">
        <v>6</v>
      </c>
      <c r="G3" s="2" t="str">
        <f si="1" t="shared"/>
        <v>SW6</v>
      </c>
      <c r="H3" s="2" t="s">
        <v>7</v>
      </c>
      <c r="I3" s="4">
        <v>19</v>
      </c>
      <c r="J3" s="2" t="str">
        <f si="2" t="shared"/>
        <v>P19</v>
      </c>
      <c r="K3" s="6" t="s">
        <v>23</v>
      </c>
      <c r="L3" s="6" t="s">
        <v>24</v>
      </c>
      <c r="M3" s="2" t="str">
        <f ref="M2:O65" si="3" t="shared">_xlfn.CONCAT(A3,K3,L3)</f>
        <v>G011010B1</v>
      </c>
      <c r="N3" s="7"/>
      <c r="O3" t="s">
        <v>540</v>
      </c>
      <c r="P3" t="s">
        <v>538</v>
      </c>
      <c r="Q3" s="8" t="s">
        <v>26</v>
      </c>
    </row>
    <row r="4" spans="1:17">
      <c r="A4" s="2" t="s">
        <v>17</v>
      </c>
      <c r="B4" s="8" t="s">
        <v>18</v>
      </c>
      <c r="C4" s="3" t="str">
        <f si="0" t="shared"/>
        <v>1</v>
      </c>
      <c r="D4" s="8" t="s">
        <v>19</v>
      </c>
      <c r="E4" s="8" t="s">
        <v>4</v>
      </c>
      <c r="F4" s="4">
        <v>7</v>
      </c>
      <c r="G4" s="2" t="str">
        <f si="1" t="shared"/>
        <v>SW7</v>
      </c>
      <c r="H4" s="2" t="s">
        <v>7</v>
      </c>
      <c r="I4" s="4">
        <v>12</v>
      </c>
      <c r="J4" s="2" t="str">
        <f si="2" t="shared"/>
        <v>P12</v>
      </c>
      <c r="K4" s="6" t="s">
        <v>23</v>
      </c>
      <c r="L4" s="6" t="s">
        <v>27</v>
      </c>
      <c r="M4" s="2" t="str">
        <f si="3" t="shared"/>
        <v>G011010BAA</v>
      </c>
      <c r="N4" s="2"/>
      <c r="O4" t="s">
        <v>541</v>
      </c>
      <c r="P4" t="s">
        <v>538</v>
      </c>
      <c r="Q4" s="8"/>
    </row>
    <row r="5" spans="1:17">
      <c r="A5" s="2" t="s">
        <v>17</v>
      </c>
      <c r="B5" s="8" t="s">
        <v>18</v>
      </c>
      <c r="C5" s="3" t="str">
        <f si="0" t="shared"/>
        <v>1</v>
      </c>
      <c r="D5" s="8" t="s">
        <v>19</v>
      </c>
      <c r="E5" s="8" t="s">
        <v>4</v>
      </c>
      <c r="F5" s="4">
        <v>1</v>
      </c>
      <c r="G5" s="2" t="str">
        <f si="1" t="shared"/>
        <v>SW1</v>
      </c>
      <c r="H5" s="2" t="s">
        <v>7</v>
      </c>
      <c r="I5" s="4">
        <v>37</v>
      </c>
      <c r="J5" s="2" t="str">
        <f si="2" t="shared"/>
        <v>P37</v>
      </c>
      <c r="K5" s="6" t="s">
        <v>29</v>
      </c>
      <c r="L5" s="7" t="s">
        <v>24</v>
      </c>
      <c r="M5" s="2" t="str">
        <f si="3" t="shared"/>
        <v>G011015B1</v>
      </c>
      <c r="N5" s="2"/>
      <c r="O5" s="2" t="s">
        <v>30</v>
      </c>
      <c r="Q5" s="8"/>
    </row>
    <row r="6" spans="1:17">
      <c r="A6" s="2" t="s">
        <v>17</v>
      </c>
      <c r="B6" s="8" t="s">
        <v>18</v>
      </c>
      <c r="C6" s="3" t="str">
        <f si="0" t="shared"/>
        <v>1</v>
      </c>
      <c r="D6" s="8" t="s">
        <v>19</v>
      </c>
      <c r="E6" s="8" t="s">
        <v>4</v>
      </c>
      <c r="F6" s="4">
        <v>7</v>
      </c>
      <c r="G6" s="2" t="str">
        <f si="1" t="shared"/>
        <v>SW7</v>
      </c>
      <c r="H6" s="2" t="s">
        <v>7</v>
      </c>
      <c r="I6" s="4">
        <v>8</v>
      </c>
      <c r="J6" s="2" t="str">
        <f si="2" t="shared"/>
        <v>P8</v>
      </c>
      <c r="K6" s="6" t="s">
        <v>31</v>
      </c>
      <c r="L6" s="6" t="s">
        <v>21</v>
      </c>
      <c r="M6" s="2" t="str">
        <f si="3" t="shared"/>
        <v>G011016AA</v>
      </c>
      <c r="N6" s="2"/>
      <c r="O6" t="s">
        <v>544</v>
      </c>
      <c r="P6" t="s">
        <v>543</v>
      </c>
      <c r="Q6" s="8"/>
    </row>
    <row r="7" spans="1:17">
      <c r="A7" s="2" t="s">
        <v>17</v>
      </c>
      <c r="B7" s="8" t="s">
        <v>18</v>
      </c>
      <c r="C7" s="3" t="str">
        <f si="0" t="shared"/>
        <v>1</v>
      </c>
      <c r="D7" s="8" t="s">
        <v>19</v>
      </c>
      <c r="E7" s="8" t="s">
        <v>4</v>
      </c>
      <c r="F7" s="4">
        <v>1</v>
      </c>
      <c r="G7" s="2" t="str">
        <f si="1" t="shared"/>
        <v>SW1</v>
      </c>
      <c r="H7" s="2" t="s">
        <v>7</v>
      </c>
      <c r="I7" s="4">
        <v>38</v>
      </c>
      <c r="J7" s="2" t="str">
        <f si="2" t="shared"/>
        <v>P38</v>
      </c>
      <c r="K7" s="6" t="s">
        <v>33</v>
      </c>
      <c r="L7" s="7" t="s">
        <v>21</v>
      </c>
      <c r="M7" s="2" t="str">
        <f si="3" t="shared"/>
        <v>G011017AA</v>
      </c>
      <c r="N7" s="2"/>
      <c r="O7" t="s">
        <v>545</v>
      </c>
      <c r="P7" t="s">
        <v>543</v>
      </c>
      <c r="Q7" s="8"/>
    </row>
    <row r="8" spans="1:17">
      <c r="A8" s="2" t="s">
        <v>17</v>
      </c>
      <c r="B8" s="8" t="s">
        <v>18</v>
      </c>
      <c r="C8" s="3" t="str">
        <f si="0" t="shared"/>
        <v>1</v>
      </c>
      <c r="D8" s="8" t="s">
        <v>19</v>
      </c>
      <c r="E8" s="8" t="s">
        <v>4</v>
      </c>
      <c r="F8" s="4">
        <v>1</v>
      </c>
      <c r="G8" s="2" t="str">
        <f si="1" t="shared"/>
        <v>SW1</v>
      </c>
      <c r="H8" s="2" t="s">
        <v>7</v>
      </c>
      <c r="I8" s="4">
        <v>39</v>
      </c>
      <c r="J8" s="2" t="str">
        <f si="2" t="shared"/>
        <v>P39</v>
      </c>
      <c r="K8" s="6" t="s">
        <v>35</v>
      </c>
      <c r="L8" s="6" t="s">
        <v>21</v>
      </c>
      <c r="M8" s="2" t="str">
        <f si="3" t="shared"/>
        <v>G011018AA</v>
      </c>
      <c r="N8" s="2"/>
      <c r="O8" t="s">
        <v>546</v>
      </c>
      <c r="P8" t="s">
        <v>543</v>
      </c>
      <c r="Q8" s="8"/>
    </row>
    <row r="9" spans="1:17">
      <c r="A9" s="2" t="s">
        <v>17</v>
      </c>
      <c r="B9" s="8" t="s">
        <v>18</v>
      </c>
      <c r="C9" s="3" t="str">
        <f si="0" t="shared"/>
        <v>1</v>
      </c>
      <c r="D9" s="8" t="s">
        <v>19</v>
      </c>
      <c r="E9" s="8" t="s">
        <v>4</v>
      </c>
      <c r="F9" s="4">
        <v>1</v>
      </c>
      <c r="G9" s="2" t="str">
        <f si="1" t="shared"/>
        <v>SW1</v>
      </c>
      <c r="H9" s="2" t="s">
        <v>7</v>
      </c>
      <c r="I9" s="4">
        <v>40</v>
      </c>
      <c r="J9" s="2" t="str">
        <f si="2" t="shared"/>
        <v>P40</v>
      </c>
      <c r="K9" s="6" t="s">
        <v>37</v>
      </c>
      <c r="L9" s="7" t="s">
        <v>21</v>
      </c>
      <c r="M9" s="2" t="str">
        <f si="3" t="shared"/>
        <v>G011019AA</v>
      </c>
      <c r="N9" s="2"/>
      <c r="O9" t="s">
        <v>547</v>
      </c>
      <c r="P9" t="s">
        <v>543</v>
      </c>
      <c r="Q9" s="8"/>
    </row>
    <row r="10" spans="1:17">
      <c r="A10" s="2" t="s">
        <v>17</v>
      </c>
      <c r="B10" s="8" t="s">
        <v>18</v>
      </c>
      <c r="C10" s="3" t="str">
        <f si="0" t="shared"/>
        <v>1</v>
      </c>
      <c r="D10" s="8" t="s">
        <v>19</v>
      </c>
      <c r="E10" s="8" t="s">
        <v>4</v>
      </c>
      <c r="F10" s="4">
        <v>1</v>
      </c>
      <c r="G10" s="2" t="str">
        <f si="1" t="shared"/>
        <v>SW1</v>
      </c>
      <c r="H10" s="2" t="s">
        <v>7</v>
      </c>
      <c r="I10" s="4">
        <v>41</v>
      </c>
      <c r="J10" s="2" t="str">
        <f si="2" t="shared"/>
        <v>P41</v>
      </c>
      <c r="K10" s="6" t="s">
        <v>39</v>
      </c>
      <c r="L10" s="6" t="s">
        <v>21</v>
      </c>
      <c r="M10" s="2" t="str">
        <f si="3" t="shared"/>
        <v>G011020AA</v>
      </c>
      <c r="N10" s="2"/>
      <c r="O10" t="s">
        <v>548</v>
      </c>
      <c r="P10" t="s">
        <v>543</v>
      </c>
      <c r="Q10" s="8"/>
    </row>
    <row r="11" spans="1:17">
      <c r="A11" s="2" t="s">
        <v>17</v>
      </c>
      <c r="B11" s="8" t="s">
        <v>18</v>
      </c>
      <c r="C11" s="3" t="str">
        <f si="0" t="shared"/>
        <v>1</v>
      </c>
      <c r="D11" s="8" t="s">
        <v>19</v>
      </c>
      <c r="E11" s="8" t="s">
        <v>4</v>
      </c>
      <c r="F11" s="4">
        <v>1</v>
      </c>
      <c r="G11" s="2" t="str">
        <f si="1" t="shared"/>
        <v>SW1</v>
      </c>
      <c r="H11" s="2" t="s">
        <v>7</v>
      </c>
      <c r="I11" s="4">
        <v>42</v>
      </c>
      <c r="J11" s="2" t="str">
        <f si="2" t="shared"/>
        <v>P42</v>
      </c>
      <c r="K11" s="6" t="s">
        <v>41</v>
      </c>
      <c r="L11" s="6" t="s">
        <v>21</v>
      </c>
      <c r="M11" s="2" t="str">
        <f si="3" t="shared"/>
        <v>G011022AA</v>
      </c>
      <c r="N11" s="2"/>
      <c r="O11" t="s">
        <v>549</v>
      </c>
      <c r="P11" t="s">
        <v>543</v>
      </c>
      <c r="Q11" s="8">
        <v>702</v>
      </c>
    </row>
    <row r="12" spans="1:17">
      <c r="A12" s="2" t="s">
        <v>17</v>
      </c>
      <c r="B12" s="8" t="s">
        <v>18</v>
      </c>
      <c r="C12" s="3" t="str">
        <f si="0" t="shared"/>
        <v>1</v>
      </c>
      <c r="D12" s="8" t="s">
        <v>19</v>
      </c>
      <c r="E12" s="8" t="s">
        <v>4</v>
      </c>
      <c r="F12" s="4">
        <v>1</v>
      </c>
      <c r="G12" s="2" t="str">
        <f si="1" t="shared"/>
        <v>SW1</v>
      </c>
      <c r="H12" s="2" t="s">
        <v>7</v>
      </c>
      <c r="I12" s="4">
        <v>43</v>
      </c>
      <c r="J12" s="2" t="str">
        <f si="2" t="shared"/>
        <v>P43</v>
      </c>
      <c r="K12" s="6" t="s">
        <v>43</v>
      </c>
      <c r="L12" s="6" t="s">
        <v>21</v>
      </c>
      <c r="M12" s="2" t="str">
        <f si="3" t="shared"/>
        <v>G011024AA</v>
      </c>
      <c r="N12" s="2"/>
      <c r="O12" t="s">
        <v>550</v>
      </c>
      <c r="P12" t="s">
        <v>543</v>
      </c>
      <c r="Q12" s="8"/>
    </row>
    <row r="13" spans="1:17">
      <c r="A13" s="2" t="s">
        <v>17</v>
      </c>
      <c r="B13" s="8" t="s">
        <v>18</v>
      </c>
      <c r="C13" s="3" t="str">
        <f si="0" t="shared"/>
        <v>1</v>
      </c>
      <c r="D13" s="8" t="s">
        <v>19</v>
      </c>
      <c r="E13" s="8" t="s">
        <v>4</v>
      </c>
      <c r="F13" s="4">
        <v>1</v>
      </c>
      <c r="G13" s="2" t="str">
        <f si="1" t="shared"/>
        <v>SW1</v>
      </c>
      <c r="H13" s="2" t="s">
        <v>7</v>
      </c>
      <c r="I13" s="4">
        <v>44</v>
      </c>
      <c r="J13" s="2" t="str">
        <f si="2" t="shared"/>
        <v>P44</v>
      </c>
      <c r="K13" s="6" t="s">
        <v>45</v>
      </c>
      <c r="L13" s="7" t="s">
        <v>21</v>
      </c>
      <c r="M13" s="2" t="str">
        <f si="3" t="shared"/>
        <v>G011025AA</v>
      </c>
      <c r="N13" s="2"/>
      <c r="O13" t="s">
        <v>551</v>
      </c>
      <c r="P13" t="s">
        <v>543</v>
      </c>
      <c r="Q13" s="8"/>
    </row>
    <row r="14" spans="1:17">
      <c r="A14" s="2" t="s">
        <v>17</v>
      </c>
      <c r="B14" s="8" t="s">
        <v>18</v>
      </c>
      <c r="C14" s="3" t="str">
        <f si="0" t="shared"/>
        <v>1</v>
      </c>
      <c r="D14" s="8" t="s">
        <v>19</v>
      </c>
      <c r="E14" s="8" t="s">
        <v>4</v>
      </c>
      <c r="F14" s="4">
        <v>1</v>
      </c>
      <c r="G14" s="2" t="str">
        <f si="1" t="shared"/>
        <v>SW1</v>
      </c>
      <c r="H14" s="2" t="s">
        <v>7</v>
      </c>
      <c r="I14" s="4">
        <v>45</v>
      </c>
      <c r="J14" s="2" t="str">
        <f si="2" t="shared"/>
        <v>P45</v>
      </c>
      <c r="K14" s="6" t="s">
        <v>47</v>
      </c>
      <c r="L14" s="6" t="s">
        <v>21</v>
      </c>
      <c r="M14" s="2" t="str">
        <f si="3" t="shared"/>
        <v>G011026AA</v>
      </c>
      <c r="N14" s="2"/>
      <c r="O14" t="s">
        <v>552</v>
      </c>
      <c r="P14" t="s">
        <v>543</v>
      </c>
      <c r="Q14" s="8"/>
    </row>
    <row r="15" spans="1:17">
      <c r="A15" s="2" t="s">
        <v>17</v>
      </c>
      <c r="B15" s="8" t="s">
        <v>18</v>
      </c>
      <c r="C15" s="3" t="str">
        <f si="0" t="shared"/>
        <v>1</v>
      </c>
      <c r="D15" s="8" t="s">
        <v>19</v>
      </c>
      <c r="E15" s="8" t="s">
        <v>4</v>
      </c>
      <c r="F15" s="4">
        <v>1</v>
      </c>
      <c r="G15" s="2" t="str">
        <f si="1" t="shared"/>
        <v>SW1</v>
      </c>
      <c r="H15" s="2" t="s">
        <v>7</v>
      </c>
      <c r="I15" s="4">
        <v>46</v>
      </c>
      <c r="J15" s="2" t="str">
        <f si="2" t="shared"/>
        <v>P46</v>
      </c>
      <c r="K15" s="5" t="s">
        <v>49</v>
      </c>
      <c r="L15" s="2" t="s">
        <v>21</v>
      </c>
      <c r="M15" s="2" t="str">
        <f si="3" t="shared"/>
        <v>G011027AA</v>
      </c>
      <c r="N15" s="2"/>
      <c r="O15" t="s">
        <v>553</v>
      </c>
      <c r="P15" t="s">
        <v>543</v>
      </c>
      <c r="Q15" s="8"/>
    </row>
    <row r="16" spans="1:17">
      <c r="A16" s="2" t="s">
        <v>17</v>
      </c>
      <c r="B16" s="8" t="s">
        <v>18</v>
      </c>
      <c r="C16" s="3" t="str">
        <f si="0" t="shared"/>
        <v>1</v>
      </c>
      <c r="D16" s="8" t="s">
        <v>19</v>
      </c>
      <c r="E16" s="8" t="s">
        <v>4</v>
      </c>
      <c r="F16" s="4">
        <v>1</v>
      </c>
      <c r="G16" s="2" t="str">
        <f si="1" t="shared"/>
        <v>SW1</v>
      </c>
      <c r="H16" s="2" t="s">
        <v>7</v>
      </c>
      <c r="I16" s="4">
        <v>47</v>
      </c>
      <c r="J16" s="2" t="str">
        <f si="2" t="shared"/>
        <v>P47</v>
      </c>
      <c r="K16" s="6" t="s">
        <v>51</v>
      </c>
      <c r="L16" s="6" t="s">
        <v>21</v>
      </c>
      <c r="M16" s="2" t="str">
        <f si="3" t="shared"/>
        <v>G011028AA</v>
      </c>
      <c r="N16" s="2"/>
      <c r="O16" t="s">
        <v>554</v>
      </c>
      <c r="P16" t="s">
        <v>543</v>
      </c>
      <c r="Q16" s="8"/>
    </row>
    <row r="17" spans="1:17">
      <c r="A17" s="2" t="s">
        <v>17</v>
      </c>
      <c r="B17" s="8" t="s">
        <v>18</v>
      </c>
      <c r="C17" s="3" t="str">
        <f si="0" t="shared"/>
        <v>1</v>
      </c>
      <c r="D17" s="8" t="s">
        <v>19</v>
      </c>
      <c r="E17" s="8" t="s">
        <v>4</v>
      </c>
      <c r="F17" s="4">
        <v>1</v>
      </c>
      <c r="G17" s="2" t="str">
        <f si="1" t="shared"/>
        <v>SW1</v>
      </c>
      <c r="H17" s="2" t="s">
        <v>7</v>
      </c>
      <c r="I17" s="4">
        <v>48</v>
      </c>
      <c r="J17" s="2" t="str">
        <f si="2" t="shared"/>
        <v>P48</v>
      </c>
      <c r="K17" s="5" t="s">
        <v>53</v>
      </c>
      <c r="L17" s="2" t="s">
        <v>21</v>
      </c>
      <c r="M17" s="2" t="str">
        <f si="3" t="shared"/>
        <v>G011029AA</v>
      </c>
      <c r="N17" s="2"/>
      <c r="O17" t="s">
        <v>555</v>
      </c>
      <c r="P17" t="s">
        <v>543</v>
      </c>
      <c r="Q17" s="8"/>
    </row>
    <row r="18" spans="1:17">
      <c r="A18" s="2" t="s">
        <v>17</v>
      </c>
      <c r="B18" s="8" t="s">
        <v>18</v>
      </c>
      <c r="C18" s="3" t="str">
        <f si="0" t="shared"/>
        <v>1</v>
      </c>
      <c r="D18" s="8" t="s">
        <v>19</v>
      </c>
      <c r="E18" s="8" t="s">
        <v>4</v>
      </c>
      <c r="F18" s="4">
        <v>7</v>
      </c>
      <c r="G18" s="2" t="str">
        <f si="1" t="shared"/>
        <v>SW7</v>
      </c>
      <c r="H18" s="2" t="s">
        <v>7</v>
      </c>
      <c r="I18" s="4">
        <v>1</v>
      </c>
      <c r="J18" s="2" t="str">
        <f si="2" t="shared"/>
        <v>P1</v>
      </c>
      <c r="K18" s="6" t="s">
        <v>55</v>
      </c>
      <c r="L18" s="6" t="s">
        <v>21</v>
      </c>
      <c r="M18" s="2" t="str">
        <f si="3" t="shared"/>
        <v>G011030AA</v>
      </c>
      <c r="N18" s="2"/>
      <c r="O18" t="s">
        <v>556</v>
      </c>
      <c r="P18" t="s">
        <v>543</v>
      </c>
      <c r="Q18" s="8"/>
    </row>
    <row r="19" spans="1:17">
      <c r="A19" s="2" t="s">
        <v>17</v>
      </c>
      <c r="B19" s="8" t="s">
        <v>18</v>
      </c>
      <c r="C19" s="3" t="str">
        <f si="0" t="shared"/>
        <v>1</v>
      </c>
      <c r="D19" s="8" t="s">
        <v>19</v>
      </c>
      <c r="E19" s="8" t="s">
        <v>4</v>
      </c>
      <c r="F19" s="4">
        <v>7</v>
      </c>
      <c r="G19" s="2" t="str">
        <f si="1" t="shared"/>
        <v>SW7</v>
      </c>
      <c r="H19" s="2" t="s">
        <v>7</v>
      </c>
      <c r="I19" s="4">
        <v>2</v>
      </c>
      <c r="J19" s="2" t="str">
        <f si="2" t="shared"/>
        <v>P2</v>
      </c>
      <c r="K19" s="5" t="s">
        <v>57</v>
      </c>
      <c r="L19" s="2" t="s">
        <v>21</v>
      </c>
      <c r="M19" s="2" t="str">
        <f si="3" t="shared"/>
        <v>G011031AA</v>
      </c>
      <c r="N19" s="2"/>
      <c r="O19" t="s">
        <v>557</v>
      </c>
      <c r="P19" t="s">
        <v>543</v>
      </c>
      <c r="Q19" s="8"/>
    </row>
    <row r="20" spans="1:17">
      <c r="A20" s="2" t="s">
        <v>17</v>
      </c>
      <c r="B20" s="8" t="s">
        <v>18</v>
      </c>
      <c r="C20" s="3" t="str">
        <f si="0" t="shared"/>
        <v>1</v>
      </c>
      <c r="D20" s="8" t="s">
        <v>19</v>
      </c>
      <c r="E20" s="8" t="s">
        <v>4</v>
      </c>
      <c r="F20" s="4">
        <v>7</v>
      </c>
      <c r="G20" s="2" t="str">
        <f si="1" t="shared"/>
        <v>SW7</v>
      </c>
      <c r="H20" s="2" t="s">
        <v>7</v>
      </c>
      <c r="I20" s="4">
        <v>3</v>
      </c>
      <c r="J20" s="2" t="str">
        <f si="2" t="shared"/>
        <v>P3</v>
      </c>
      <c r="K20" s="6" t="s">
        <v>59</v>
      </c>
      <c r="L20" s="6" t="s">
        <v>21</v>
      </c>
      <c r="M20" s="2" t="str">
        <f si="3" t="shared"/>
        <v>G011032AA</v>
      </c>
      <c r="N20" s="2"/>
      <c r="O20" t="s">
        <v>558</v>
      </c>
      <c r="P20" t="s">
        <v>543</v>
      </c>
      <c r="Q20" s="8"/>
    </row>
    <row r="21" spans="1:17">
      <c r="A21" s="2" t="s">
        <v>17</v>
      </c>
      <c r="B21" s="2" t="s">
        <v>18</v>
      </c>
      <c r="C21" s="3" t="str">
        <f si="0" t="shared"/>
        <v>1</v>
      </c>
      <c r="D21" s="8" t="s">
        <v>19</v>
      </c>
      <c r="E21" s="8" t="s">
        <v>4</v>
      </c>
      <c r="F21" s="4">
        <v>7</v>
      </c>
      <c r="G21" s="2" t="str">
        <f si="1" t="shared"/>
        <v>SW7</v>
      </c>
      <c r="H21" s="2" t="s">
        <v>7</v>
      </c>
      <c r="I21" s="4">
        <v>4</v>
      </c>
      <c r="J21" s="2" t="str">
        <f si="2" t="shared"/>
        <v>P4</v>
      </c>
      <c r="K21" s="5" t="s">
        <v>61</v>
      </c>
      <c r="L21" s="2" t="s">
        <v>21</v>
      </c>
      <c r="M21" s="2" t="str">
        <f si="3" t="shared"/>
        <v>G011033AA</v>
      </c>
      <c r="N21" s="2"/>
      <c r="O21" t="s">
        <v>559</v>
      </c>
      <c r="P21" t="s">
        <v>543</v>
      </c>
      <c r="Q21" s="8"/>
    </row>
    <row r="22" spans="1:17">
      <c r="A22" s="2" t="s">
        <v>17</v>
      </c>
      <c r="B22" s="8" t="s">
        <v>18</v>
      </c>
      <c r="C22" s="3" t="str">
        <f si="0" t="shared"/>
        <v>1</v>
      </c>
      <c r="D22" s="8" t="s">
        <v>19</v>
      </c>
      <c r="E22" s="8" t="s">
        <v>4</v>
      </c>
      <c r="F22" s="4">
        <v>7</v>
      </c>
      <c r="G22" s="2" t="str">
        <f si="1" t="shared"/>
        <v>SW7</v>
      </c>
      <c r="H22" s="2" t="s">
        <v>7</v>
      </c>
      <c r="I22" s="4">
        <v>5</v>
      </c>
      <c r="J22" s="2" t="str">
        <f si="2" t="shared"/>
        <v>P5</v>
      </c>
      <c r="K22" s="6" t="s">
        <v>63</v>
      </c>
      <c r="L22" s="6" t="s">
        <v>21</v>
      </c>
      <c r="M22" s="2" t="str">
        <f si="3" t="shared"/>
        <v>G011034AA</v>
      </c>
      <c r="N22" s="2"/>
      <c r="O22" t="s">
        <v>560</v>
      </c>
      <c r="P22" t="s">
        <v>543</v>
      </c>
      <c r="Q22" s="8"/>
    </row>
    <row r="23" spans="1:17">
      <c r="A23" s="2" t="s">
        <v>17</v>
      </c>
      <c r="B23" s="8" t="s">
        <v>18</v>
      </c>
      <c r="C23" s="3" t="str">
        <f si="0" t="shared"/>
        <v>1</v>
      </c>
      <c r="D23" s="8" t="s">
        <v>19</v>
      </c>
      <c r="E23" s="8" t="s">
        <v>4</v>
      </c>
      <c r="F23" s="4">
        <v>7</v>
      </c>
      <c r="G23" s="2" t="str">
        <f si="1" t="shared"/>
        <v>SW7</v>
      </c>
      <c r="H23" s="2" t="s">
        <v>7</v>
      </c>
      <c r="I23" s="4">
        <v>6</v>
      </c>
      <c r="J23" s="2" t="str">
        <f si="2" t="shared"/>
        <v>P6</v>
      </c>
      <c r="K23" s="6" t="s">
        <v>65</v>
      </c>
      <c r="L23" s="6" t="s">
        <v>21</v>
      </c>
      <c r="M23" s="2" t="str">
        <f si="3" t="shared"/>
        <v>G011035AA</v>
      </c>
      <c r="N23" s="2"/>
      <c r="O23" t="s">
        <v>561</v>
      </c>
      <c r="P23" t="s">
        <v>543</v>
      </c>
      <c r="Q23" s="8"/>
    </row>
    <row r="24" spans="1:17">
      <c r="A24" s="2" t="s">
        <v>17</v>
      </c>
      <c r="B24" s="8" t="s">
        <v>18</v>
      </c>
      <c r="C24" s="3" t="str">
        <f si="0" t="shared"/>
        <v>1</v>
      </c>
      <c r="D24" s="8" t="s">
        <v>19</v>
      </c>
      <c r="E24" s="8" t="s">
        <v>4</v>
      </c>
      <c r="F24" s="4">
        <v>7</v>
      </c>
      <c r="G24" s="2" t="str">
        <f si="1" t="shared"/>
        <v>SW7</v>
      </c>
      <c r="H24" s="2" t="s">
        <v>7</v>
      </c>
      <c r="I24" s="4">
        <v>7</v>
      </c>
      <c r="J24" s="2" t="str">
        <f si="2" t="shared"/>
        <v>P7</v>
      </c>
      <c r="K24" s="6" t="s">
        <v>67</v>
      </c>
      <c r="L24" s="6" t="s">
        <v>21</v>
      </c>
      <c r="M24" s="2" t="str">
        <f si="3" t="shared"/>
        <v>G011036AA</v>
      </c>
      <c r="N24" s="2"/>
      <c r="O24" t="s">
        <v>562</v>
      </c>
      <c r="P24" t="s">
        <v>543</v>
      </c>
      <c r="Q24" s="8"/>
    </row>
    <row r="25" spans="1:17">
      <c r="A25" s="2" t="s">
        <v>17</v>
      </c>
      <c r="B25" s="8" t="s">
        <v>18</v>
      </c>
      <c r="C25" s="2" t="str">
        <f si="0" t="shared"/>
        <v>1</v>
      </c>
      <c r="D25" s="8" t="s">
        <v>19</v>
      </c>
      <c r="E25" s="8" t="s">
        <v>4</v>
      </c>
      <c r="F25" s="4">
        <v>8</v>
      </c>
      <c r="G25" s="2" t="str">
        <f si="1" t="shared"/>
        <v>SW8</v>
      </c>
      <c r="H25" s="2"/>
      <c r="I25" s="4">
        <v>30</v>
      </c>
      <c r="J25" s="2" t="str">
        <f si="2" t="shared"/>
        <v>30</v>
      </c>
      <c r="K25" s="5" t="s">
        <v>69</v>
      </c>
      <c r="L25" s="5" t="s">
        <v>24</v>
      </c>
      <c r="M25" s="2" t="str">
        <f si="3" t="shared"/>
        <v>G0111000B1</v>
      </c>
      <c r="N25" s="2"/>
      <c r="O25" s="2" t="s">
        <v>70</v>
      </c>
      <c r="Q25" s="8"/>
    </row>
    <row r="26" spans="1:17">
      <c r="A26" s="2" t="s">
        <v>17</v>
      </c>
      <c r="B26" s="8" t="s">
        <v>18</v>
      </c>
      <c r="C26" s="2" t="str">
        <f si="0" t="shared"/>
        <v>1</v>
      </c>
      <c r="D26" s="8" t="s">
        <v>19</v>
      </c>
      <c r="E26" s="8" t="s">
        <v>4</v>
      </c>
      <c r="F26" s="4">
        <v>8</v>
      </c>
      <c r="G26" s="2" t="str">
        <f si="1" t="shared"/>
        <v>SW8</v>
      </c>
      <c r="H26" s="2"/>
      <c r="I26" s="4">
        <v>29</v>
      </c>
      <c r="J26" s="2" t="str">
        <f si="2" t="shared"/>
        <v>29</v>
      </c>
      <c r="K26" s="5" t="s">
        <v>69</v>
      </c>
      <c r="L26" s="5" t="s">
        <v>71</v>
      </c>
      <c r="M26" s="2" t="str">
        <f si="3" t="shared"/>
        <v>G0111000B2</v>
      </c>
      <c r="N26" s="2"/>
      <c r="O26" s="2" t="s">
        <v>72</v>
      </c>
      <c r="Q26" s="8"/>
    </row>
    <row r="27" spans="1:17">
      <c r="A27" s="2" t="s">
        <v>17</v>
      </c>
      <c r="B27" s="8" t="s">
        <v>18</v>
      </c>
      <c r="C27" s="9" t="str">
        <f si="0" t="shared"/>
        <v>1</v>
      </c>
      <c r="D27" s="8" t="s">
        <v>19</v>
      </c>
      <c r="E27" s="8" t="s">
        <v>4</v>
      </c>
      <c r="F27" s="11">
        <v>7</v>
      </c>
      <c r="G27" s="9" t="str">
        <f si="1" t="shared"/>
        <v>SW7</v>
      </c>
      <c r="H27" s="8"/>
      <c r="I27" s="13">
        <v>10</v>
      </c>
      <c r="J27" s="9" t="str">
        <f si="2" t="shared"/>
        <v>10</v>
      </c>
      <c r="K27" s="13" t="s">
        <v>73</v>
      </c>
      <c r="L27" s="8" t="s">
        <v>24</v>
      </c>
      <c r="M27" s="9" t="str">
        <f si="3" t="shared"/>
        <v>G0111-001B1</v>
      </c>
      <c r="N27" s="8"/>
      <c r="O27" s="9" t="s">
        <v>74</v>
      </c>
      <c r="Q27" s="8"/>
    </row>
    <row r="28" spans="1:17">
      <c r="A28" s="2" t="s">
        <v>17</v>
      </c>
      <c r="B28" s="8" t="s">
        <v>18</v>
      </c>
      <c r="C28" s="3" t="str">
        <f si="0" t="shared"/>
        <v>1</v>
      </c>
      <c r="D28" s="8" t="s">
        <v>19</v>
      </c>
      <c r="E28" s="8" t="s">
        <v>4</v>
      </c>
      <c r="F28" s="4">
        <v>6</v>
      </c>
      <c r="G28" s="2" t="str">
        <f si="1" t="shared"/>
        <v>SW6</v>
      </c>
      <c r="H28" s="2" t="s">
        <v>7</v>
      </c>
      <c r="I28" s="4">
        <v>36</v>
      </c>
      <c r="J28" s="2" t="str">
        <f si="2" t="shared"/>
        <v>P36</v>
      </c>
      <c r="K28" s="6" t="s">
        <v>75</v>
      </c>
      <c r="L28" s="6" t="s">
        <v>76</v>
      </c>
      <c r="M28" s="2" t="str">
        <f si="3" t="shared"/>
        <v>G011103B5</v>
      </c>
      <c r="N28" s="2"/>
      <c r="O28" t="s">
        <v>563</v>
      </c>
      <c r="P28" t="s">
        <v>538</v>
      </c>
      <c r="Q28" s="8"/>
    </row>
    <row r="29" spans="1:17">
      <c r="A29" s="2" t="s">
        <v>17</v>
      </c>
      <c r="B29" s="8" t="s">
        <v>18</v>
      </c>
      <c r="C29" s="3" t="str">
        <f si="0" t="shared"/>
        <v>1</v>
      </c>
      <c r="D29" s="8" t="s">
        <v>19</v>
      </c>
      <c r="E29" s="8" t="s">
        <v>4</v>
      </c>
      <c r="F29" s="4">
        <v>6</v>
      </c>
      <c r="G29" s="2" t="str">
        <f si="1" t="shared"/>
        <v>SW6</v>
      </c>
      <c r="H29" s="2" t="s">
        <v>7</v>
      </c>
      <c r="I29" s="4">
        <v>41</v>
      </c>
      <c r="J29" s="2" t="str">
        <f si="2" t="shared"/>
        <v>P41</v>
      </c>
      <c r="K29" s="6" t="s">
        <v>78</v>
      </c>
      <c r="L29" s="6" t="s">
        <v>24</v>
      </c>
      <c r="M29" s="2" t="str">
        <f si="3" t="shared"/>
        <v>G011109B1</v>
      </c>
      <c r="N29" s="2"/>
      <c r="O29" t="s">
        <v>564</v>
      </c>
      <c r="P29" t="s">
        <v>538</v>
      </c>
      <c r="Q29" s="8"/>
    </row>
    <row ht="30" r="30" spans="1:17">
      <c r="A30" s="2" t="s">
        <v>17</v>
      </c>
      <c r="B30" s="8" t="s">
        <v>18</v>
      </c>
      <c r="C30" s="2" t="str">
        <f si="0" t="shared"/>
        <v>1</v>
      </c>
      <c r="D30" s="8" t="s">
        <v>19</v>
      </c>
      <c r="E30" s="8" t="s">
        <v>4</v>
      </c>
      <c r="F30" s="4">
        <v>7</v>
      </c>
      <c r="G30" s="2" t="str">
        <f si="1" t="shared"/>
        <v>SW7</v>
      </c>
      <c r="H30" s="2"/>
      <c r="I30" s="4">
        <v>14</v>
      </c>
      <c r="J30" s="2" t="str">
        <f si="2" t="shared"/>
        <v>14</v>
      </c>
      <c r="K30" s="5" t="s">
        <v>80</v>
      </c>
      <c r="L30" s="5" t="s">
        <v>24</v>
      </c>
      <c r="M30" s="2" t="str">
        <f si="3" t="shared"/>
        <v>G011115B1</v>
      </c>
      <c r="N30" s="2" t="s">
        <v>81</v>
      </c>
      <c r="O30" t="s">
        <v>566</v>
      </c>
      <c r="P30" t="s">
        <v>565</v>
      </c>
      <c r="Q30" s="8"/>
    </row>
    <row ht="30" r="31" spans="1:17">
      <c r="A31" s="2" t="s">
        <v>17</v>
      </c>
      <c r="B31" s="8" t="s">
        <v>18</v>
      </c>
      <c r="C31" s="3" t="str">
        <f si="0" t="shared"/>
        <v>1</v>
      </c>
      <c r="D31" s="8" t="s">
        <v>19</v>
      </c>
      <c r="E31" s="8" t="s">
        <v>4</v>
      </c>
      <c r="F31" s="4">
        <v>8</v>
      </c>
      <c r="G31" s="2" t="str">
        <f si="1" t="shared"/>
        <v>SW8</v>
      </c>
      <c r="H31" s="2" t="s">
        <v>7</v>
      </c>
      <c r="I31" s="4">
        <v>37</v>
      </c>
      <c r="J31" s="2" t="str">
        <f si="2" t="shared"/>
        <v>P37</v>
      </c>
      <c r="K31" s="6" t="s">
        <v>80</v>
      </c>
      <c r="L31" s="6" t="s">
        <v>24</v>
      </c>
      <c r="M31" s="2" t="str">
        <f>_xlfn.CONCAT(A31,K31,L31)</f>
        <v>G011115B1</v>
      </c>
      <c r="N31" s="2" t="s">
        <v>81</v>
      </c>
      <c r="O31" t="s">
        <v>566</v>
      </c>
      <c r="P31" t="s">
        <v>565</v>
      </c>
      <c r="Q31" s="8"/>
    </row>
    <row r="32" spans="1:17">
      <c r="A32" s="2" t="s">
        <v>17</v>
      </c>
      <c r="B32" s="8" t="s">
        <v>18</v>
      </c>
      <c r="C32" s="3" t="str">
        <f si="0" t="shared"/>
        <v>1</v>
      </c>
      <c r="D32" s="8" t="s">
        <v>19</v>
      </c>
      <c r="E32" s="8" t="s">
        <v>4</v>
      </c>
      <c r="F32" s="4">
        <v>6</v>
      </c>
      <c r="G32" s="2" t="str">
        <f si="1" t="shared"/>
        <v>SW6</v>
      </c>
      <c r="H32" s="2" t="s">
        <v>7</v>
      </c>
      <c r="I32" s="4">
        <v>35</v>
      </c>
      <c r="J32" s="2" t="str">
        <f si="2" t="shared"/>
        <v>P35</v>
      </c>
      <c r="K32" s="6" t="s">
        <v>83</v>
      </c>
      <c r="L32" s="6" t="s">
        <v>24</v>
      </c>
      <c r="M32" s="2" t="str">
        <f si="3" t="shared"/>
        <v>G011118B1</v>
      </c>
      <c r="N32" s="2"/>
      <c r="O32" s="2" t="s">
        <v>84</v>
      </c>
      <c r="Q32" s="8"/>
    </row>
    <row r="33" spans="1:17">
      <c r="A33" s="2" t="s">
        <v>17</v>
      </c>
      <c r="B33" s="8" t="s">
        <v>18</v>
      </c>
      <c r="C33" s="2" t="str">
        <f si="0" t="shared"/>
        <v>1</v>
      </c>
      <c r="D33" s="8" t="s">
        <v>19</v>
      </c>
      <c r="E33" s="8" t="s">
        <v>4</v>
      </c>
      <c r="F33" s="4">
        <v>8</v>
      </c>
      <c r="G33" s="2" t="str">
        <f si="1" t="shared"/>
        <v>SW8</v>
      </c>
      <c r="H33" s="2"/>
      <c r="I33" s="4">
        <v>1</v>
      </c>
      <c r="J33" s="2" t="str">
        <f si="2" t="shared"/>
        <v>1</v>
      </c>
      <c r="K33" s="5" t="s">
        <v>85</v>
      </c>
      <c r="L33" s="5"/>
      <c r="M33" s="2" t="str">
        <f si="3" t="shared"/>
        <v>G011C1037</v>
      </c>
      <c r="N33" s="2"/>
      <c r="O33" s="2" t="s">
        <v>86</v>
      </c>
      <c r="Q33" s="8"/>
    </row>
    <row r="34" spans="1:17">
      <c r="A34" s="18" t="s">
        <v>17</v>
      </c>
      <c r="B34" s="18" t="s">
        <v>18</v>
      </c>
      <c r="C34" s="18"/>
      <c r="D34" s="18" t="s">
        <v>87</v>
      </c>
      <c r="E34" s="18" t="s">
        <v>4</v>
      </c>
      <c r="F34" s="18">
        <v>6</v>
      </c>
      <c r="G34" s="18" t="str">
        <f si="1" t="shared"/>
        <v>SW6</v>
      </c>
      <c r="H34" s="18" t="s">
        <v>7</v>
      </c>
      <c r="I34" s="18">
        <v>46</v>
      </c>
      <c r="J34" s="18" t="str">
        <f si="2" t="shared"/>
        <v>P46</v>
      </c>
      <c r="K34" s="18">
        <v>2009</v>
      </c>
      <c r="L34" s="18" t="s">
        <v>71</v>
      </c>
      <c r="M34" s="23" t="str">
        <f si="3" t="shared"/>
        <v>G012009B2</v>
      </c>
      <c r="N34" s="19" t="s">
        <v>88</v>
      </c>
      <c r="O34" t="s">
        <v>568</v>
      </c>
      <c r="P34" t="s">
        <v>567</v>
      </c>
      <c r="Q34" s="8"/>
    </row>
    <row r="35" spans="1:17">
      <c r="A35" s="2" t="s">
        <v>17</v>
      </c>
      <c r="B35" s="8" t="s">
        <v>18</v>
      </c>
      <c r="C35" s="3" t="str">
        <f>LEFT(K35, 1)</f>
        <v>2</v>
      </c>
      <c r="D35" s="8" t="s">
        <v>19</v>
      </c>
      <c r="E35" s="8" t="s">
        <v>4</v>
      </c>
      <c r="F35" s="4">
        <v>6</v>
      </c>
      <c r="G35" s="2" t="str">
        <f si="1" t="shared"/>
        <v>SW6</v>
      </c>
      <c r="H35" s="2" t="s">
        <v>7</v>
      </c>
      <c r="I35" s="4">
        <v>45</v>
      </c>
      <c r="J35" s="2" t="str">
        <f si="2" t="shared"/>
        <v>P45</v>
      </c>
      <c r="K35" s="6" t="s">
        <v>90</v>
      </c>
      <c r="L35" s="6" t="s">
        <v>21</v>
      </c>
      <c r="M35" s="2" t="str">
        <f si="3" t="shared"/>
        <v>G012010AA</v>
      </c>
      <c r="N35" s="2"/>
      <c r="O35" t="s">
        <v>570</v>
      </c>
      <c r="P35" t="s">
        <v>565</v>
      </c>
      <c r="Q35" s="22" t="s">
        <v>92</v>
      </c>
    </row>
    <row r="36" spans="1:17">
      <c r="A36" s="2" t="s">
        <v>17</v>
      </c>
      <c r="B36" s="8" t="s">
        <v>18</v>
      </c>
      <c r="C36" s="3" t="str">
        <f>LEFT(K36, 1)</f>
        <v>2</v>
      </c>
      <c r="D36" s="8" t="s">
        <v>19</v>
      </c>
      <c r="E36" s="8" t="s">
        <v>4</v>
      </c>
      <c r="F36" s="4">
        <v>6</v>
      </c>
      <c r="G36" s="2" t="str">
        <f si="1" t="shared"/>
        <v>SW6</v>
      </c>
      <c r="H36" s="2" t="s">
        <v>7</v>
      </c>
      <c r="I36" s="4">
        <v>37</v>
      </c>
      <c r="J36" s="2" t="str">
        <f si="2" t="shared"/>
        <v>P37</v>
      </c>
      <c r="K36" s="6" t="s">
        <v>93</v>
      </c>
      <c r="L36" s="6" t="s">
        <v>21</v>
      </c>
      <c r="M36" s="2" t="str">
        <f si="3" t="shared"/>
        <v>G012010AAA</v>
      </c>
      <c r="N36" s="2"/>
      <c r="O36" t="s">
        <v>571</v>
      </c>
      <c r="P36" t="s">
        <v>565</v>
      </c>
      <c r="Q36" s="8"/>
    </row>
    <row r="37" spans="1:17">
      <c r="A37" s="2" t="s">
        <v>17</v>
      </c>
      <c r="B37" s="8" t="s">
        <v>18</v>
      </c>
      <c r="C37" s="3" t="str">
        <f>LEFT(K37, 1)</f>
        <v>2</v>
      </c>
      <c r="D37" s="8" t="s">
        <v>19</v>
      </c>
      <c r="E37" s="8" t="s">
        <v>4</v>
      </c>
      <c r="F37" s="4">
        <v>6</v>
      </c>
      <c r="G37" s="2" t="str">
        <f si="1" t="shared"/>
        <v>SW6</v>
      </c>
      <c r="H37" s="2" t="s">
        <v>7</v>
      </c>
      <c r="I37" s="4">
        <v>44</v>
      </c>
      <c r="J37" s="2" t="str">
        <f si="2" t="shared"/>
        <v>P44</v>
      </c>
      <c r="K37" s="6" t="s">
        <v>90</v>
      </c>
      <c r="L37" s="6" t="s">
        <v>24</v>
      </c>
      <c r="M37" s="2" t="str">
        <f si="3" t="shared"/>
        <v>G012010B1</v>
      </c>
      <c r="N37" s="2"/>
      <c r="O37" t="s">
        <v>572</v>
      </c>
      <c r="P37" t="s">
        <v>538</v>
      </c>
      <c r="Q37" s="8"/>
    </row>
    <row r="38" spans="1:17">
      <c r="A38" s="18" t="s">
        <v>17</v>
      </c>
      <c r="B38" s="18" t="s">
        <v>18</v>
      </c>
      <c r="C38" s="18"/>
      <c r="D38" s="18" t="s">
        <v>96</v>
      </c>
      <c r="E38" s="18" t="s">
        <v>4</v>
      </c>
      <c r="F38" s="18">
        <v>2</v>
      </c>
      <c r="G38" s="18" t="str">
        <f si="1" t="shared"/>
        <v>SW2</v>
      </c>
      <c r="H38" s="18" t="s">
        <v>7</v>
      </c>
      <c r="I38" s="18">
        <v>43</v>
      </c>
      <c r="J38" s="18" t="str">
        <f si="2" t="shared"/>
        <v>P43</v>
      </c>
      <c r="K38" s="18">
        <v>2017</v>
      </c>
      <c r="L38" s="18" t="s">
        <v>21</v>
      </c>
      <c r="M38" s="23" t="str">
        <f si="3" t="shared"/>
        <v>G012017AA</v>
      </c>
      <c r="N38" s="19" t="s">
        <v>88</v>
      </c>
      <c r="O38" t="s">
        <v>573</v>
      </c>
      <c r="P38" t="s">
        <v>543</v>
      </c>
      <c r="Q38" s="8"/>
    </row>
    <row r="39" spans="1:17">
      <c r="A39" s="18" t="s">
        <v>17</v>
      </c>
      <c r="B39" s="18" t="s">
        <v>18</v>
      </c>
      <c r="C39" s="18"/>
      <c r="D39" s="18" t="s">
        <v>98</v>
      </c>
      <c r="E39" s="18" t="s">
        <v>4</v>
      </c>
      <c r="F39" s="18">
        <v>2</v>
      </c>
      <c r="G39" s="18" t="str">
        <f si="1" t="shared"/>
        <v>SW2</v>
      </c>
      <c r="H39" s="18" t="s">
        <v>7</v>
      </c>
      <c r="I39" s="18">
        <v>44</v>
      </c>
      <c r="J39" s="18" t="str">
        <f si="2" t="shared"/>
        <v>P44</v>
      </c>
      <c r="K39" s="18">
        <v>2019</v>
      </c>
      <c r="L39" s="18" t="s">
        <v>21</v>
      </c>
      <c r="M39" s="23" t="str">
        <f si="3" t="shared"/>
        <v>G012019AA</v>
      </c>
      <c r="N39" s="19" t="s">
        <v>88</v>
      </c>
      <c r="O39" t="s">
        <v>574</v>
      </c>
      <c r="P39" t="s">
        <v>543</v>
      </c>
      <c r="Q39" s="8"/>
    </row>
    <row r="40" spans="1:17">
      <c r="A40" s="2" t="s">
        <v>17</v>
      </c>
      <c r="B40" s="8" t="s">
        <v>18</v>
      </c>
      <c r="C40" s="3" t="str">
        <f>LEFT(K40, 1)</f>
        <v>2</v>
      </c>
      <c r="D40" s="8" t="s">
        <v>19</v>
      </c>
      <c r="E40" s="8" t="s">
        <v>4</v>
      </c>
      <c r="F40" s="4">
        <v>2</v>
      </c>
      <c r="G40" s="2" t="str">
        <f si="1" t="shared"/>
        <v>SW2</v>
      </c>
      <c r="H40" s="2" t="s">
        <v>7</v>
      </c>
      <c r="I40" s="4">
        <v>45</v>
      </c>
      <c r="J40" s="2" t="str">
        <f si="2" t="shared"/>
        <v>P45</v>
      </c>
      <c r="K40" s="6" t="s">
        <v>100</v>
      </c>
      <c r="L40" s="6" t="s">
        <v>21</v>
      </c>
      <c r="M40" s="2" t="str">
        <f si="3" t="shared"/>
        <v>G012020AA</v>
      </c>
      <c r="N40" s="2"/>
      <c r="O40" t="s">
        <v>575</v>
      </c>
      <c r="P40" t="s">
        <v>543</v>
      </c>
      <c r="Q40" s="8"/>
    </row>
    <row r="41" spans="1:17">
      <c r="A41" s="2" t="s">
        <v>17</v>
      </c>
      <c r="B41" s="8" t="s">
        <v>18</v>
      </c>
      <c r="C41" s="3" t="str">
        <f>LEFT(K41, 1)</f>
        <v>2</v>
      </c>
      <c r="D41" s="8" t="s">
        <v>19</v>
      </c>
      <c r="E41" s="8" t="s">
        <v>4</v>
      </c>
      <c r="F41" s="4">
        <v>2</v>
      </c>
      <c r="G41" s="2" t="str">
        <f si="1" t="shared"/>
        <v>SW2</v>
      </c>
      <c r="H41" s="2" t="s">
        <v>7</v>
      </c>
      <c r="I41" s="4">
        <v>46</v>
      </c>
      <c r="J41" s="2" t="str">
        <f si="2" t="shared"/>
        <v>P46</v>
      </c>
      <c r="K41" s="6" t="s">
        <v>102</v>
      </c>
      <c r="L41" s="6" t="s">
        <v>21</v>
      </c>
      <c r="M41" s="2" t="str">
        <f si="3" t="shared"/>
        <v>G012022AA</v>
      </c>
      <c r="N41" s="7"/>
      <c r="O41" t="s">
        <v>576</v>
      </c>
      <c r="P41" t="s">
        <v>543</v>
      </c>
      <c r="Q41" s="8"/>
    </row>
    <row r="42" spans="1:17">
      <c r="A42" s="2" t="s">
        <v>17</v>
      </c>
      <c r="B42" s="8" t="s">
        <v>18</v>
      </c>
      <c r="C42" s="3" t="str">
        <f>LEFT(K42, 1)</f>
        <v>2</v>
      </c>
      <c r="D42" s="8" t="s">
        <v>19</v>
      </c>
      <c r="E42" s="8" t="s">
        <v>4</v>
      </c>
      <c r="F42" s="4">
        <v>2</v>
      </c>
      <c r="G42" s="2" t="str">
        <f si="1" t="shared"/>
        <v>SW2</v>
      </c>
      <c r="H42" s="2" t="s">
        <v>7</v>
      </c>
      <c r="I42" s="4">
        <v>47</v>
      </c>
      <c r="J42" s="2" t="str">
        <f si="2" t="shared"/>
        <v>P47</v>
      </c>
      <c r="K42" s="6" t="s">
        <v>104</v>
      </c>
      <c r="L42" s="6" t="s">
        <v>21</v>
      </c>
      <c r="M42" s="2" t="str">
        <f si="3" t="shared"/>
        <v>G012024AA</v>
      </c>
      <c r="N42" s="2"/>
      <c r="O42" t="s">
        <v>577</v>
      </c>
      <c r="P42" t="s">
        <v>543</v>
      </c>
      <c r="Q42" s="8"/>
    </row>
    <row r="43" spans="1:17">
      <c r="A43" s="18" t="s">
        <v>17</v>
      </c>
      <c r="B43" s="18" t="s">
        <v>18</v>
      </c>
      <c r="C43" s="18"/>
      <c r="D43" s="18" t="s">
        <v>106</v>
      </c>
      <c r="E43" s="18" t="s">
        <v>4</v>
      </c>
      <c r="F43" s="18">
        <v>2</v>
      </c>
      <c r="G43" s="18" t="str">
        <f si="1" t="shared"/>
        <v>SW2</v>
      </c>
      <c r="H43" s="18" t="s">
        <v>7</v>
      </c>
      <c r="I43" s="18">
        <v>48</v>
      </c>
      <c r="J43" s="18" t="str">
        <f si="2" t="shared"/>
        <v>P48</v>
      </c>
      <c r="K43" s="18">
        <v>2025</v>
      </c>
      <c r="L43" s="18" t="s">
        <v>21</v>
      </c>
      <c r="M43" s="23" t="str">
        <f si="3" t="shared"/>
        <v>G012025AA</v>
      </c>
      <c r="N43" s="19" t="s">
        <v>88</v>
      </c>
      <c r="O43" t="s">
        <v>578</v>
      </c>
      <c r="P43" t="s">
        <v>543</v>
      </c>
      <c r="Q43" s="8"/>
    </row>
    <row r="44" spans="1:17">
      <c r="A44" s="2" t="s">
        <v>17</v>
      </c>
      <c r="B44" s="8" t="s">
        <v>18</v>
      </c>
      <c r="C44" s="3" t="str">
        <f>LEFT(K44, 1)</f>
        <v>2</v>
      </c>
      <c r="D44" s="8" t="s">
        <v>19</v>
      </c>
      <c r="E44" s="8" t="s">
        <v>4</v>
      </c>
      <c r="F44" s="4">
        <v>1</v>
      </c>
      <c r="G44" s="2" t="str">
        <f si="1" t="shared"/>
        <v>SW1</v>
      </c>
      <c r="H44" s="2" t="s">
        <v>7</v>
      </c>
      <c r="I44" s="4">
        <v>1</v>
      </c>
      <c r="J44" s="2" t="str">
        <f si="2" t="shared"/>
        <v>P1</v>
      </c>
      <c r="K44" s="6" t="s">
        <v>108</v>
      </c>
      <c r="L44" s="6" t="s">
        <v>21</v>
      </c>
      <c r="M44" s="2" t="str">
        <f>_xlfn.CONCAT(A44,K44,L44)</f>
        <v>G012026AA</v>
      </c>
      <c r="N44" s="7"/>
      <c r="O44" t="s">
        <v>579</v>
      </c>
      <c r="P44" t="s">
        <v>543</v>
      </c>
      <c r="Q44" s="8">
        <v>702</v>
      </c>
    </row>
    <row r="45" spans="1:17">
      <c r="A45" s="18" t="s">
        <v>17</v>
      </c>
      <c r="B45" s="18" t="s">
        <v>18</v>
      </c>
      <c r="C45" s="18"/>
      <c r="D45" s="18" t="s">
        <v>19</v>
      </c>
      <c r="E45" s="18" t="s">
        <v>4</v>
      </c>
      <c r="F45" s="18">
        <v>1</v>
      </c>
      <c r="G45" s="18" t="str">
        <f si="1" t="shared"/>
        <v>SW1</v>
      </c>
      <c r="H45" s="18" t="s">
        <v>7</v>
      </c>
      <c r="I45" s="18">
        <v>2</v>
      </c>
      <c r="J45" s="18" t="str">
        <f si="2" t="shared"/>
        <v>P2</v>
      </c>
      <c r="K45" s="18">
        <v>2027</v>
      </c>
      <c r="L45" s="18" t="s">
        <v>21</v>
      </c>
      <c r="M45" s="23" t="str">
        <f si="3" t="shared"/>
        <v>G012027AA</v>
      </c>
      <c r="N45" s="19" t="s">
        <v>88</v>
      </c>
      <c r="O45" t="s">
        <v>580</v>
      </c>
      <c r="P45" t="s">
        <v>543</v>
      </c>
      <c r="Q45" s="8"/>
    </row>
    <row r="46" spans="1:17">
      <c r="A46" s="2" t="s">
        <v>17</v>
      </c>
      <c r="B46" s="8" t="s">
        <v>18</v>
      </c>
      <c r="C46" s="3" t="str">
        <f ref="C46:C77" si="4" t="shared">LEFT(K46, 1)</f>
        <v>2</v>
      </c>
      <c r="D46" s="8" t="s">
        <v>19</v>
      </c>
      <c r="E46" s="8" t="s">
        <v>4</v>
      </c>
      <c r="F46" s="4">
        <v>1</v>
      </c>
      <c r="G46" s="2" t="str">
        <f si="1" t="shared"/>
        <v>SW1</v>
      </c>
      <c r="H46" s="2" t="s">
        <v>7</v>
      </c>
      <c r="I46" s="4">
        <v>4</v>
      </c>
      <c r="J46" s="2" t="str">
        <f si="2" t="shared"/>
        <v>P4</v>
      </c>
      <c r="K46" s="6" t="s">
        <v>111</v>
      </c>
      <c r="L46" s="6" t="s">
        <v>21</v>
      </c>
      <c r="M46" s="2" t="str">
        <f si="3" t="shared"/>
        <v>G012028AA</v>
      </c>
      <c r="N46" s="2"/>
      <c r="O46" t="s">
        <v>581</v>
      </c>
      <c r="P46" t="s">
        <v>543</v>
      </c>
      <c r="Q46" s="8"/>
    </row>
    <row r="47" spans="1:17">
      <c r="A47" s="2" t="s">
        <v>17</v>
      </c>
      <c r="B47" s="8" t="s">
        <v>18</v>
      </c>
      <c r="C47" s="3" t="str">
        <f si="4" t="shared"/>
        <v>2</v>
      </c>
      <c r="D47" s="8" t="s">
        <v>19</v>
      </c>
      <c r="E47" s="8" t="s">
        <v>4</v>
      </c>
      <c r="F47" s="4">
        <v>1</v>
      </c>
      <c r="G47" s="2" t="str">
        <f si="1" t="shared"/>
        <v>SW1</v>
      </c>
      <c r="H47" s="2" t="s">
        <v>7</v>
      </c>
      <c r="I47" s="4">
        <v>5</v>
      </c>
      <c r="J47" s="2" t="str">
        <f si="2" t="shared"/>
        <v>P5</v>
      </c>
      <c r="K47" s="6" t="s">
        <v>113</v>
      </c>
      <c r="L47" s="6" t="s">
        <v>21</v>
      </c>
      <c r="M47" s="2" t="str">
        <f si="3" t="shared"/>
        <v>G012029AA</v>
      </c>
      <c r="N47" s="2"/>
      <c r="O47" t="s">
        <v>582</v>
      </c>
      <c r="P47" t="s">
        <v>543</v>
      </c>
      <c r="Q47" s="8"/>
    </row>
    <row r="48" spans="1:17">
      <c r="A48" s="2" t="s">
        <v>17</v>
      </c>
      <c r="B48" s="8" t="s">
        <v>18</v>
      </c>
      <c r="C48" s="3" t="str">
        <f si="4" t="shared"/>
        <v>2</v>
      </c>
      <c r="D48" s="8" t="s">
        <v>19</v>
      </c>
      <c r="E48" s="8" t="s">
        <v>4</v>
      </c>
      <c r="F48" s="4">
        <v>1</v>
      </c>
      <c r="G48" s="2" t="str">
        <f si="1" t="shared"/>
        <v>SW1</v>
      </c>
      <c r="H48" s="2" t="s">
        <v>7</v>
      </c>
      <c r="I48" s="4">
        <v>6</v>
      </c>
      <c r="J48" s="2" t="str">
        <f si="2" t="shared"/>
        <v>P6</v>
      </c>
      <c r="K48" s="6" t="s">
        <v>115</v>
      </c>
      <c r="L48" s="6" t="s">
        <v>21</v>
      </c>
      <c r="M48" s="2" t="str">
        <f si="3" t="shared"/>
        <v>G012030AA</v>
      </c>
      <c r="N48" s="2"/>
      <c r="O48" t="s">
        <v>583</v>
      </c>
      <c r="P48" t="s">
        <v>543</v>
      </c>
      <c r="Q48" s="8"/>
    </row>
    <row r="49" spans="1:17">
      <c r="A49" s="2" t="s">
        <v>17</v>
      </c>
      <c r="B49" s="8" t="s">
        <v>18</v>
      </c>
      <c r="C49" s="3" t="str">
        <f si="4" t="shared"/>
        <v>2</v>
      </c>
      <c r="D49" s="8" t="s">
        <v>19</v>
      </c>
      <c r="E49" s="8" t="s">
        <v>4</v>
      </c>
      <c r="F49" s="4">
        <v>1</v>
      </c>
      <c r="G49" s="2" t="str">
        <f si="1" t="shared"/>
        <v>SW1</v>
      </c>
      <c r="H49" s="2" t="s">
        <v>7</v>
      </c>
      <c r="I49" s="4">
        <v>7</v>
      </c>
      <c r="J49" s="2" t="str">
        <f si="2" t="shared"/>
        <v>P7</v>
      </c>
      <c r="K49" s="6" t="s">
        <v>117</v>
      </c>
      <c r="L49" s="6" t="s">
        <v>21</v>
      </c>
      <c r="M49" s="2" t="str">
        <f si="3" t="shared"/>
        <v>G012031AA</v>
      </c>
      <c r="N49" s="2"/>
      <c r="O49" t="s">
        <v>584</v>
      </c>
      <c r="P49" t="s">
        <v>543</v>
      </c>
      <c r="Q49" s="8"/>
    </row>
    <row r="50" spans="1:17">
      <c r="A50" s="2" t="s">
        <v>17</v>
      </c>
      <c r="B50" s="8" t="s">
        <v>18</v>
      </c>
      <c r="C50" s="3" t="str">
        <f si="4" t="shared"/>
        <v>2</v>
      </c>
      <c r="D50" s="8" t="s">
        <v>19</v>
      </c>
      <c r="E50" s="8" t="s">
        <v>4</v>
      </c>
      <c r="F50" s="4">
        <v>1</v>
      </c>
      <c r="G50" s="2" t="str">
        <f si="1" t="shared"/>
        <v>SW1</v>
      </c>
      <c r="H50" s="2" t="s">
        <v>7</v>
      </c>
      <c r="I50" s="4">
        <v>8</v>
      </c>
      <c r="J50" s="2" t="str">
        <f si="2" t="shared"/>
        <v>P8</v>
      </c>
      <c r="K50" s="6" t="s">
        <v>119</v>
      </c>
      <c r="L50" s="6" t="s">
        <v>21</v>
      </c>
      <c r="M50" s="2" t="str">
        <f si="3" t="shared"/>
        <v>G012032AA</v>
      </c>
      <c r="N50" s="2"/>
      <c r="O50" t="s">
        <v>585</v>
      </c>
      <c r="P50" t="s">
        <v>543</v>
      </c>
      <c r="Q50" s="8"/>
    </row>
    <row r="51" spans="1:17">
      <c r="A51" s="2" t="s">
        <v>17</v>
      </c>
      <c r="B51" s="8" t="s">
        <v>18</v>
      </c>
      <c r="C51" s="3" t="str">
        <f si="4" t="shared"/>
        <v>2</v>
      </c>
      <c r="D51" s="8" t="s">
        <v>19</v>
      </c>
      <c r="E51" s="8" t="s">
        <v>4</v>
      </c>
      <c r="F51" s="4">
        <v>1</v>
      </c>
      <c r="G51" s="2" t="str">
        <f si="1" t="shared"/>
        <v>SW1</v>
      </c>
      <c r="H51" s="2" t="s">
        <v>7</v>
      </c>
      <c r="I51" s="4">
        <v>9</v>
      </c>
      <c r="J51" s="2" t="str">
        <f si="2" t="shared"/>
        <v>P9</v>
      </c>
      <c r="K51" s="6" t="s">
        <v>121</v>
      </c>
      <c r="L51" s="6" t="s">
        <v>21</v>
      </c>
      <c r="M51" s="2" t="str">
        <f si="3" t="shared"/>
        <v>G012033AA</v>
      </c>
      <c r="N51" s="2"/>
      <c r="O51" t="s">
        <v>586</v>
      </c>
      <c r="P51" t="s">
        <v>543</v>
      </c>
      <c r="Q51" s="8"/>
    </row>
    <row r="52" spans="1:17">
      <c r="A52" s="2" t="s">
        <v>17</v>
      </c>
      <c r="B52" s="8" t="s">
        <v>18</v>
      </c>
      <c r="C52" s="3" t="str">
        <f si="4" t="shared"/>
        <v>2</v>
      </c>
      <c r="D52" s="8" t="s">
        <v>19</v>
      </c>
      <c r="E52" s="8" t="s">
        <v>4</v>
      </c>
      <c r="F52" s="4">
        <v>1</v>
      </c>
      <c r="G52" s="2" t="str">
        <f si="1" t="shared"/>
        <v>SW1</v>
      </c>
      <c r="H52" s="2" t="s">
        <v>7</v>
      </c>
      <c r="I52" s="4">
        <v>10</v>
      </c>
      <c r="J52" s="2" t="str">
        <f si="2" t="shared"/>
        <v>P10</v>
      </c>
      <c r="K52" s="6" t="s">
        <v>123</v>
      </c>
      <c r="L52" s="5" t="s">
        <v>21</v>
      </c>
      <c r="M52" s="2" t="str">
        <f si="3" t="shared"/>
        <v>G012034AA</v>
      </c>
      <c r="N52" s="2"/>
      <c r="O52" t="s">
        <v>587</v>
      </c>
      <c r="P52" t="s">
        <v>543</v>
      </c>
      <c r="Q52" s="8"/>
    </row>
    <row r="53" spans="1:17">
      <c r="A53" s="2" t="s">
        <v>17</v>
      </c>
      <c r="B53" s="8" t="s">
        <v>18</v>
      </c>
      <c r="C53" s="3" t="str">
        <f si="4" t="shared"/>
        <v>2</v>
      </c>
      <c r="D53" s="8" t="s">
        <v>19</v>
      </c>
      <c r="E53" s="8" t="s">
        <v>4</v>
      </c>
      <c r="F53" s="4">
        <v>1</v>
      </c>
      <c r="G53" s="2" t="str">
        <f si="1" t="shared"/>
        <v>SW1</v>
      </c>
      <c r="H53" s="2" t="s">
        <v>7</v>
      </c>
      <c r="I53" s="4">
        <v>11</v>
      </c>
      <c r="J53" s="2" t="str">
        <f si="2" t="shared"/>
        <v>P11</v>
      </c>
      <c r="K53" s="6" t="s">
        <v>125</v>
      </c>
      <c r="L53" s="6" t="s">
        <v>21</v>
      </c>
      <c r="M53" s="2" t="str">
        <f si="3" t="shared"/>
        <v>G012035AA</v>
      </c>
      <c r="N53" s="2"/>
      <c r="O53" t="s">
        <v>588</v>
      </c>
      <c r="P53" t="s">
        <v>543</v>
      </c>
      <c r="Q53" s="8"/>
    </row>
    <row r="54" spans="1:17">
      <c r="A54" s="2" t="s">
        <v>17</v>
      </c>
      <c r="B54" s="8" t="s">
        <v>18</v>
      </c>
      <c r="C54" s="3" t="str">
        <f si="4" t="shared"/>
        <v>2</v>
      </c>
      <c r="D54" s="8" t="s">
        <v>19</v>
      </c>
      <c r="E54" s="8" t="s">
        <v>4</v>
      </c>
      <c r="F54" s="4">
        <v>1</v>
      </c>
      <c r="G54" s="2" t="str">
        <f si="1" t="shared"/>
        <v>SW1</v>
      </c>
      <c r="H54" s="2" t="s">
        <v>7</v>
      </c>
      <c r="I54" s="4">
        <v>12</v>
      </c>
      <c r="J54" s="2" t="str">
        <f si="2" t="shared"/>
        <v>P12</v>
      </c>
      <c r="K54" s="6" t="s">
        <v>127</v>
      </c>
      <c r="L54" s="6" t="s">
        <v>21</v>
      </c>
      <c r="M54" s="2" t="str">
        <f si="3" t="shared"/>
        <v>G012036AA</v>
      </c>
      <c r="N54" s="2"/>
      <c r="O54" t="s">
        <v>589</v>
      </c>
      <c r="P54" t="s">
        <v>543</v>
      </c>
      <c r="Q54" s="8"/>
    </row>
    <row r="55" spans="1:17">
      <c r="A55" s="2" t="s">
        <v>17</v>
      </c>
      <c r="B55" s="8" t="s">
        <v>18</v>
      </c>
      <c r="C55" s="3" t="str">
        <f si="4" t="shared"/>
        <v>2</v>
      </c>
      <c r="D55" s="8" t="s">
        <v>19</v>
      </c>
      <c r="E55" s="8" t="s">
        <v>4</v>
      </c>
      <c r="F55" s="4">
        <v>1</v>
      </c>
      <c r="G55" s="2" t="str">
        <f si="1" t="shared"/>
        <v>SW1</v>
      </c>
      <c r="H55" s="2" t="s">
        <v>7</v>
      </c>
      <c r="I55" s="4">
        <v>13</v>
      </c>
      <c r="J55" s="2" t="str">
        <f si="2" t="shared"/>
        <v>P13</v>
      </c>
      <c r="K55" s="6" t="s">
        <v>129</v>
      </c>
      <c r="L55" s="6" t="s">
        <v>21</v>
      </c>
      <c r="M55" s="2" t="str">
        <f si="3" t="shared"/>
        <v>G012038AA</v>
      </c>
      <c r="N55" s="2"/>
      <c r="O55" t="s">
        <v>590</v>
      </c>
      <c r="P55" t="s">
        <v>543</v>
      </c>
      <c r="Q55" s="8"/>
    </row>
    <row r="56" spans="1:17">
      <c r="A56" s="2" t="s">
        <v>17</v>
      </c>
      <c r="B56" s="8" t="s">
        <v>18</v>
      </c>
      <c r="C56" s="2" t="str">
        <f si="4" t="shared"/>
        <v>2</v>
      </c>
      <c r="D56" s="8" t="s">
        <v>19</v>
      </c>
      <c r="E56" s="8" t="s">
        <v>4</v>
      </c>
      <c r="F56" s="4">
        <v>1</v>
      </c>
      <c r="G56" s="2" t="str">
        <f si="1" t="shared"/>
        <v>SW1</v>
      </c>
      <c r="H56" s="2"/>
      <c r="I56" s="4">
        <v>14</v>
      </c>
      <c r="J56" s="2" t="str">
        <f si="2" t="shared"/>
        <v>14</v>
      </c>
      <c r="K56" s="5" t="s">
        <v>131</v>
      </c>
      <c r="L56" s="5" t="s">
        <v>21</v>
      </c>
      <c r="M56" s="2" t="str">
        <f si="3" t="shared"/>
        <v>G012100AA</v>
      </c>
      <c r="N56" s="2"/>
      <c r="O56" t="s">
        <v>591</v>
      </c>
      <c r="P56" t="s">
        <v>543</v>
      </c>
      <c r="Q56" s="8"/>
    </row>
    <row r="57" spans="1:17">
      <c r="A57" s="2" t="s">
        <v>17</v>
      </c>
      <c r="B57" s="8" t="s">
        <v>18</v>
      </c>
      <c r="C57" s="2" t="str">
        <f si="4" t="shared"/>
        <v>2</v>
      </c>
      <c r="D57" s="8" t="s">
        <v>19</v>
      </c>
      <c r="E57" s="8" t="s">
        <v>4</v>
      </c>
      <c r="F57" s="4">
        <v>1</v>
      </c>
      <c r="G57" s="2" t="str">
        <f si="1" t="shared"/>
        <v>SW1</v>
      </c>
      <c r="H57" s="2"/>
      <c r="I57" s="4">
        <v>15</v>
      </c>
      <c r="J57" s="2" t="str">
        <f si="2" t="shared"/>
        <v>15</v>
      </c>
      <c r="K57" s="5" t="s">
        <v>133</v>
      </c>
      <c r="L57" s="5" t="s">
        <v>21</v>
      </c>
      <c r="M57" s="2" t="str">
        <f si="3" t="shared"/>
        <v>G012102AA</v>
      </c>
      <c r="N57" s="2"/>
      <c r="O57" t="s">
        <v>592</v>
      </c>
      <c r="P57" t="s">
        <v>543</v>
      </c>
      <c r="Q57" s="8"/>
    </row>
    <row r="58" spans="1:17">
      <c r="A58" s="2" t="s">
        <v>17</v>
      </c>
      <c r="B58" s="8" t="s">
        <v>18</v>
      </c>
      <c r="C58" s="2" t="str">
        <f si="4" t="shared"/>
        <v>2</v>
      </c>
      <c r="D58" s="8" t="s">
        <v>19</v>
      </c>
      <c r="E58" s="8" t="s">
        <v>4</v>
      </c>
      <c r="F58" s="4">
        <v>1</v>
      </c>
      <c r="G58" s="2" t="str">
        <f si="1" t="shared"/>
        <v>SW1</v>
      </c>
      <c r="H58" s="2"/>
      <c r="I58" s="4">
        <v>36</v>
      </c>
      <c r="J58" s="2" t="str">
        <f si="2" t="shared"/>
        <v>36</v>
      </c>
      <c r="K58" s="5" t="s">
        <v>135</v>
      </c>
      <c r="L58" s="5" t="s">
        <v>21</v>
      </c>
      <c r="M58" s="2" t="str">
        <f si="3" t="shared"/>
        <v>G012103AA</v>
      </c>
      <c r="N58" s="2"/>
      <c r="O58" t="s">
        <v>593</v>
      </c>
      <c r="P58" t="s">
        <v>543</v>
      </c>
      <c r="Q58" s="8"/>
    </row>
    <row r="59" spans="1:17">
      <c r="A59" s="2" t="s">
        <v>17</v>
      </c>
      <c r="B59" s="8" t="s">
        <v>18</v>
      </c>
      <c r="C59" s="2" t="str">
        <f si="4" t="shared"/>
        <v>2</v>
      </c>
      <c r="D59" s="8" t="s">
        <v>19</v>
      </c>
      <c r="E59" s="8" t="s">
        <v>4</v>
      </c>
      <c r="F59" s="4">
        <v>1</v>
      </c>
      <c r="G59" s="2" t="str">
        <f si="1" t="shared"/>
        <v>SW1</v>
      </c>
      <c r="H59" s="2"/>
      <c r="I59" s="4">
        <v>16</v>
      </c>
      <c r="J59" s="2" t="str">
        <f si="2" t="shared"/>
        <v>16</v>
      </c>
      <c r="K59" s="5" t="s">
        <v>137</v>
      </c>
      <c r="L59" s="5" t="s">
        <v>21</v>
      </c>
      <c r="M59" s="2" t="str">
        <f si="3" t="shared"/>
        <v>G012104AA</v>
      </c>
      <c r="N59" s="2"/>
      <c r="O59" t="s">
        <v>594</v>
      </c>
      <c r="P59" t="s">
        <v>543</v>
      </c>
      <c r="Q59" s="8"/>
    </row>
    <row r="60" spans="1:17">
      <c r="A60" s="2" t="s">
        <v>17</v>
      </c>
      <c r="B60" s="8" t="s">
        <v>18</v>
      </c>
      <c r="C60" s="2" t="str">
        <f si="4" t="shared"/>
        <v>2</v>
      </c>
      <c r="D60" s="8" t="s">
        <v>19</v>
      </c>
      <c r="E60" s="8" t="s">
        <v>4</v>
      </c>
      <c r="F60" s="4">
        <v>1</v>
      </c>
      <c r="G60" s="2" t="str">
        <f si="1" t="shared"/>
        <v>SW1</v>
      </c>
      <c r="H60" s="2"/>
      <c r="I60" s="4">
        <v>17</v>
      </c>
      <c r="J60" s="2" t="str">
        <f si="2" t="shared"/>
        <v>17</v>
      </c>
      <c r="K60" s="5" t="s">
        <v>139</v>
      </c>
      <c r="L60" s="5" t="s">
        <v>21</v>
      </c>
      <c r="M60" s="2" t="str">
        <f si="3" t="shared"/>
        <v>G012105AA</v>
      </c>
      <c r="N60" s="2"/>
      <c r="O60" t="s">
        <v>595</v>
      </c>
      <c r="P60" t="s">
        <v>543</v>
      </c>
      <c r="Q60" s="8"/>
    </row>
    <row r="61" spans="1:17">
      <c r="A61" s="2" t="s">
        <v>17</v>
      </c>
      <c r="B61" s="8" t="s">
        <v>18</v>
      </c>
      <c r="C61" s="2" t="str">
        <f si="4" t="shared"/>
        <v>2</v>
      </c>
      <c r="D61" s="8" t="s">
        <v>19</v>
      </c>
      <c r="E61" s="8" t="s">
        <v>4</v>
      </c>
      <c r="F61" s="4">
        <v>1</v>
      </c>
      <c r="G61" s="2" t="str">
        <f si="1" t="shared"/>
        <v>SW1</v>
      </c>
      <c r="H61" s="2"/>
      <c r="I61" s="4">
        <v>18</v>
      </c>
      <c r="J61" s="2" t="str">
        <f si="2" t="shared"/>
        <v>18</v>
      </c>
      <c r="K61" s="5" t="s">
        <v>141</v>
      </c>
      <c r="L61" s="5" t="s">
        <v>21</v>
      </c>
      <c r="M61" s="2" t="str">
        <f si="3" t="shared"/>
        <v>G012106AA</v>
      </c>
      <c r="N61" s="2"/>
      <c r="O61" t="s">
        <v>596</v>
      </c>
      <c r="P61" t="s">
        <v>543</v>
      </c>
      <c r="Q61" s="8"/>
    </row>
    <row r="62" spans="1:17">
      <c r="A62" s="2" t="s">
        <v>17</v>
      </c>
      <c r="B62" s="8" t="s">
        <v>18</v>
      </c>
      <c r="C62" s="2" t="str">
        <f si="4" t="shared"/>
        <v>2</v>
      </c>
      <c r="D62" s="8" t="s">
        <v>19</v>
      </c>
      <c r="E62" s="8" t="s">
        <v>4</v>
      </c>
      <c r="F62" s="4">
        <v>1</v>
      </c>
      <c r="G62" s="2" t="str">
        <f si="1" t="shared"/>
        <v>SW1</v>
      </c>
      <c r="H62" s="2"/>
      <c r="I62" s="4">
        <v>19</v>
      </c>
      <c r="J62" s="2" t="str">
        <f si="2" t="shared"/>
        <v>19</v>
      </c>
      <c r="K62" s="5" t="s">
        <v>143</v>
      </c>
      <c r="L62" s="5" t="s">
        <v>21</v>
      </c>
      <c r="M62" s="2" t="str">
        <f si="3" t="shared"/>
        <v>G012107AA</v>
      </c>
      <c r="N62" s="2"/>
      <c r="O62" t="s">
        <v>597</v>
      </c>
      <c r="P62" t="s">
        <v>543</v>
      </c>
      <c r="Q62" s="8"/>
    </row>
    <row r="63" spans="1:17">
      <c r="A63" s="2" t="s">
        <v>17</v>
      </c>
      <c r="B63" s="8" t="s">
        <v>18</v>
      </c>
      <c r="C63" s="2" t="str">
        <f si="4" t="shared"/>
        <v>2</v>
      </c>
      <c r="D63" s="8" t="s">
        <v>19</v>
      </c>
      <c r="E63" s="8" t="s">
        <v>4</v>
      </c>
      <c r="F63" s="4">
        <v>1</v>
      </c>
      <c r="G63" s="2" t="str">
        <f si="1" t="shared"/>
        <v>SW1</v>
      </c>
      <c r="H63" s="2"/>
      <c r="I63" s="4">
        <v>20</v>
      </c>
      <c r="J63" s="2" t="str">
        <f si="2" t="shared"/>
        <v>20</v>
      </c>
      <c r="K63" s="5" t="s">
        <v>145</v>
      </c>
      <c r="L63" s="5" t="s">
        <v>21</v>
      </c>
      <c r="M63" s="2" t="str">
        <f si="3" t="shared"/>
        <v>G012109AA</v>
      </c>
      <c r="N63" s="2"/>
      <c r="O63" t="s">
        <v>598</v>
      </c>
      <c r="P63" t="s">
        <v>543</v>
      </c>
      <c r="Q63" s="8"/>
    </row>
    <row r="64" spans="1:17">
      <c r="A64" s="2" t="s">
        <v>17</v>
      </c>
      <c r="B64" s="8" t="s">
        <v>18</v>
      </c>
      <c r="C64" s="2" t="str">
        <f si="4" t="shared"/>
        <v>2</v>
      </c>
      <c r="D64" s="8" t="s">
        <v>19</v>
      </c>
      <c r="E64" s="8" t="s">
        <v>4</v>
      </c>
      <c r="F64" s="4">
        <v>1</v>
      </c>
      <c r="G64" s="2" t="str">
        <f si="1" t="shared"/>
        <v>SW1</v>
      </c>
      <c r="H64" s="2"/>
      <c r="I64" s="4">
        <v>21</v>
      </c>
      <c r="J64" s="2" t="str">
        <f si="2" t="shared"/>
        <v>21</v>
      </c>
      <c r="K64" s="5" t="s">
        <v>147</v>
      </c>
      <c r="L64" s="5" t="s">
        <v>21</v>
      </c>
      <c r="M64" s="2" t="str">
        <f si="3" t="shared"/>
        <v>G012111AA</v>
      </c>
      <c r="N64" s="2"/>
      <c r="O64" t="s">
        <v>599</v>
      </c>
      <c r="P64" t="s">
        <v>543</v>
      </c>
      <c r="Q64" s="8"/>
    </row>
    <row r="65" spans="1:17">
      <c r="A65" s="2" t="s">
        <v>17</v>
      </c>
      <c r="B65" s="8" t="s">
        <v>18</v>
      </c>
      <c r="C65" s="2" t="str">
        <f si="4" t="shared"/>
        <v>2</v>
      </c>
      <c r="D65" s="8" t="s">
        <v>19</v>
      </c>
      <c r="E65" s="8" t="s">
        <v>4</v>
      </c>
      <c r="F65" s="4">
        <v>1</v>
      </c>
      <c r="G65" s="2" t="str">
        <f si="1" t="shared"/>
        <v>SW1</v>
      </c>
      <c r="H65" s="2"/>
      <c r="I65" s="4">
        <v>22</v>
      </c>
      <c r="J65" s="2" t="str">
        <f si="2" t="shared"/>
        <v>22</v>
      </c>
      <c r="K65" s="5" t="s">
        <v>149</v>
      </c>
      <c r="L65" s="5" t="s">
        <v>21</v>
      </c>
      <c r="M65" s="2" t="str">
        <f si="3" t="shared"/>
        <v>G012114AA</v>
      </c>
      <c r="N65" s="2"/>
      <c r="O65" t="s">
        <v>600</v>
      </c>
      <c r="P65" t="s">
        <v>543</v>
      </c>
      <c r="Q65" s="8"/>
    </row>
    <row r="66" spans="1:17">
      <c r="A66" s="2" t="s">
        <v>17</v>
      </c>
      <c r="B66" s="8" t="s">
        <v>18</v>
      </c>
      <c r="C66" s="2" t="str">
        <f si="4" t="shared"/>
        <v>2</v>
      </c>
      <c r="D66" s="8" t="s">
        <v>19</v>
      </c>
      <c r="E66" s="8" t="s">
        <v>4</v>
      </c>
      <c r="F66" s="4">
        <v>1</v>
      </c>
      <c r="G66" s="2" t="str">
        <f ref="G66:G129" si="5" t="shared">_xlfn.CONCAT(E66,F66)</f>
        <v>SW1</v>
      </c>
      <c r="H66" s="2"/>
      <c r="I66" s="4">
        <v>23</v>
      </c>
      <c r="J66" s="2" t="str">
        <f ref="J66:J129" si="6" t="shared">_xlfn.CONCAT(H66,I66)</f>
        <v>23</v>
      </c>
      <c r="K66" s="5" t="s">
        <v>151</v>
      </c>
      <c r="L66" s="5" t="s">
        <v>21</v>
      </c>
      <c r="M66" s="2" t="str">
        <f ref="M66:O129" si="7" t="shared">_xlfn.CONCAT(A66,K66,L66)</f>
        <v>G012116AA</v>
      </c>
      <c r="N66" s="2"/>
      <c r="O66" t="s">
        <v>601</v>
      </c>
      <c r="P66" t="s">
        <v>543</v>
      </c>
      <c r="Q66" s="8"/>
    </row>
    <row r="67" spans="1:17">
      <c r="A67" s="2" t="s">
        <v>17</v>
      </c>
      <c r="B67" s="8" t="s">
        <v>18</v>
      </c>
      <c r="C67" s="2" t="str">
        <f si="4" t="shared"/>
        <v>2</v>
      </c>
      <c r="D67" s="8" t="s">
        <v>19</v>
      </c>
      <c r="E67" s="8" t="s">
        <v>4</v>
      </c>
      <c r="F67" s="4">
        <v>1</v>
      </c>
      <c r="G67" s="2" t="str">
        <f si="5" t="shared"/>
        <v>SW1</v>
      </c>
      <c r="H67" s="2"/>
      <c r="I67" s="4">
        <v>24</v>
      </c>
      <c r="J67" s="2" t="str">
        <f si="6" t="shared"/>
        <v>24</v>
      </c>
      <c r="K67" s="5" t="s">
        <v>153</v>
      </c>
      <c r="L67" s="5" t="s">
        <v>21</v>
      </c>
      <c r="M67" s="2" t="str">
        <f si="7" t="shared"/>
        <v>G012117AA</v>
      </c>
      <c r="N67" s="2"/>
      <c r="O67" t="s">
        <v>602</v>
      </c>
      <c r="P67" t="s">
        <v>543</v>
      </c>
      <c r="Q67" s="8"/>
    </row>
    <row r="68" spans="1:17">
      <c r="A68" s="2" t="s">
        <v>17</v>
      </c>
      <c r="B68" s="8" t="s">
        <v>18</v>
      </c>
      <c r="C68" s="2" t="str">
        <f si="4" t="shared"/>
        <v>2</v>
      </c>
      <c r="D68" s="8" t="s">
        <v>19</v>
      </c>
      <c r="E68" s="8" t="s">
        <v>4</v>
      </c>
      <c r="F68" s="4">
        <v>1</v>
      </c>
      <c r="G68" s="2" t="str">
        <f si="5" t="shared"/>
        <v>SW1</v>
      </c>
      <c r="H68" s="2"/>
      <c r="I68" s="4">
        <v>25</v>
      </c>
      <c r="J68" s="2" t="str">
        <f si="6" t="shared"/>
        <v>25</v>
      </c>
      <c r="K68" s="5" t="s">
        <v>155</v>
      </c>
      <c r="L68" s="5" t="s">
        <v>21</v>
      </c>
      <c r="M68" s="2" t="str">
        <f si="7" t="shared"/>
        <v>G012118AA</v>
      </c>
      <c r="N68" s="2"/>
      <c r="O68" t="s">
        <v>603</v>
      </c>
      <c r="P68" t="s">
        <v>543</v>
      </c>
      <c r="Q68" s="8"/>
    </row>
    <row r="69" spans="1:17">
      <c r="A69" s="2" t="s">
        <v>17</v>
      </c>
      <c r="B69" s="8" t="s">
        <v>18</v>
      </c>
      <c r="C69" s="2" t="str">
        <f si="4" t="shared"/>
        <v>2</v>
      </c>
      <c r="D69" s="8" t="s">
        <v>19</v>
      </c>
      <c r="E69" s="8" t="s">
        <v>4</v>
      </c>
      <c r="F69" s="4">
        <v>1</v>
      </c>
      <c r="G69" s="2" t="str">
        <f si="5" t="shared"/>
        <v>SW1</v>
      </c>
      <c r="H69" s="2"/>
      <c r="I69" s="4">
        <v>26</v>
      </c>
      <c r="J69" s="2" t="str">
        <f si="6" t="shared"/>
        <v>26</v>
      </c>
      <c r="K69" s="5" t="s">
        <v>157</v>
      </c>
      <c r="L69" s="5" t="s">
        <v>21</v>
      </c>
      <c r="M69" s="2" t="str">
        <f si="7" t="shared"/>
        <v>G012119AA</v>
      </c>
      <c r="N69" s="2"/>
      <c r="O69" t="s">
        <v>604</v>
      </c>
      <c r="P69" t="s">
        <v>543</v>
      </c>
      <c r="Q69" s="8"/>
    </row>
    <row r="70" spans="1:17">
      <c r="A70" s="2" t="s">
        <v>17</v>
      </c>
      <c r="B70" s="8" t="s">
        <v>18</v>
      </c>
      <c r="C70" s="2" t="str">
        <f si="4" t="shared"/>
        <v>2</v>
      </c>
      <c r="D70" s="8" t="s">
        <v>19</v>
      </c>
      <c r="E70" s="8" t="s">
        <v>4</v>
      </c>
      <c r="F70" s="4">
        <v>1</v>
      </c>
      <c r="G70" s="2" t="str">
        <f si="5" t="shared"/>
        <v>SW1</v>
      </c>
      <c r="H70" s="2"/>
      <c r="I70" s="4">
        <v>27</v>
      </c>
      <c r="J70" s="2" t="str">
        <f si="6" t="shared"/>
        <v>27</v>
      </c>
      <c r="K70" s="5" t="s">
        <v>159</v>
      </c>
      <c r="L70" s="5" t="s">
        <v>21</v>
      </c>
      <c r="M70" s="2" t="str">
        <f si="7" t="shared"/>
        <v>G012120AA</v>
      </c>
      <c r="N70" s="2"/>
      <c r="O70" t="s">
        <v>605</v>
      </c>
      <c r="P70" t="s">
        <v>543</v>
      </c>
      <c r="Q70" s="8"/>
    </row>
    <row r="71" spans="1:17">
      <c r="A71" s="2" t="s">
        <v>17</v>
      </c>
      <c r="B71" s="8" t="s">
        <v>18</v>
      </c>
      <c r="C71" s="2" t="str">
        <f si="4" t="shared"/>
        <v>2</v>
      </c>
      <c r="D71" s="8" t="s">
        <v>19</v>
      </c>
      <c r="E71" s="8" t="s">
        <v>4</v>
      </c>
      <c r="F71" s="4">
        <v>1</v>
      </c>
      <c r="G71" s="2" t="str">
        <f si="5" t="shared"/>
        <v>SW1</v>
      </c>
      <c r="H71" s="2"/>
      <c r="I71" s="4">
        <v>28</v>
      </c>
      <c r="J71" s="2" t="str">
        <f si="6" t="shared"/>
        <v>28</v>
      </c>
      <c r="K71" s="5" t="s">
        <v>161</v>
      </c>
      <c r="L71" s="5" t="s">
        <v>21</v>
      </c>
      <c r="M71" s="2" t="str">
        <f si="7" t="shared"/>
        <v>G012121AA</v>
      </c>
      <c r="N71" s="2"/>
      <c r="O71" t="s">
        <v>606</v>
      </c>
      <c r="P71" t="s">
        <v>543</v>
      </c>
      <c r="Q71" s="8"/>
    </row>
    <row r="72" spans="1:17">
      <c r="A72" s="2" t="s">
        <v>17</v>
      </c>
      <c r="B72" s="8" t="s">
        <v>18</v>
      </c>
      <c r="C72" s="2" t="str">
        <f si="4" t="shared"/>
        <v>2</v>
      </c>
      <c r="D72" s="8" t="s">
        <v>19</v>
      </c>
      <c r="E72" s="8" t="s">
        <v>4</v>
      </c>
      <c r="F72" s="4">
        <v>1</v>
      </c>
      <c r="G72" s="2" t="str">
        <f si="5" t="shared"/>
        <v>SW1</v>
      </c>
      <c r="H72" s="2"/>
      <c r="I72" s="4">
        <v>29</v>
      </c>
      <c r="J72" s="2" t="str">
        <f si="6" t="shared"/>
        <v>29</v>
      </c>
      <c r="K72" s="5" t="s">
        <v>163</v>
      </c>
      <c r="L72" s="5" t="s">
        <v>21</v>
      </c>
      <c r="M72" s="2" t="str">
        <f si="7" t="shared"/>
        <v>G012122AA</v>
      </c>
      <c r="N72" s="2"/>
      <c r="O72" t="s">
        <v>607</v>
      </c>
      <c r="P72" t="s">
        <v>543</v>
      </c>
      <c r="Q72" s="8"/>
    </row>
    <row r="73" spans="1:17">
      <c r="A73" s="2" t="s">
        <v>17</v>
      </c>
      <c r="B73" s="8" t="s">
        <v>18</v>
      </c>
      <c r="C73" s="2" t="str">
        <f si="4" t="shared"/>
        <v>2</v>
      </c>
      <c r="D73" s="8" t="s">
        <v>19</v>
      </c>
      <c r="E73" s="8" t="s">
        <v>4</v>
      </c>
      <c r="F73" s="4">
        <v>1</v>
      </c>
      <c r="G73" s="2" t="str">
        <f si="5" t="shared"/>
        <v>SW1</v>
      </c>
      <c r="H73" s="2"/>
      <c r="I73" s="4">
        <v>30</v>
      </c>
      <c r="J73" s="2" t="str">
        <f si="6" t="shared"/>
        <v>30</v>
      </c>
      <c r="K73" s="5" t="s">
        <v>165</v>
      </c>
      <c r="L73" s="5" t="s">
        <v>21</v>
      </c>
      <c r="M73" s="2" t="str">
        <f si="7" t="shared"/>
        <v>G012123AA</v>
      </c>
      <c r="N73" s="2"/>
      <c r="O73" t="s">
        <v>608</v>
      </c>
      <c r="P73" t="s">
        <v>543</v>
      </c>
      <c r="Q73" s="8"/>
    </row>
    <row r="74" spans="1:17">
      <c r="A74" s="2" t="s">
        <v>17</v>
      </c>
      <c r="B74" s="8" t="s">
        <v>18</v>
      </c>
      <c r="C74" s="2" t="str">
        <f si="4" t="shared"/>
        <v>2</v>
      </c>
      <c r="D74" s="8" t="s">
        <v>19</v>
      </c>
      <c r="E74" s="8" t="s">
        <v>4</v>
      </c>
      <c r="F74" s="4">
        <v>1</v>
      </c>
      <c r="G74" s="2" t="str">
        <f si="5" t="shared"/>
        <v>SW1</v>
      </c>
      <c r="H74" s="2"/>
      <c r="I74" s="4">
        <v>31</v>
      </c>
      <c r="J74" s="2" t="str">
        <f si="6" t="shared"/>
        <v>31</v>
      </c>
      <c r="K74" s="5" t="s">
        <v>167</v>
      </c>
      <c r="L74" s="5" t="s">
        <v>21</v>
      </c>
      <c r="M74" s="2" t="str">
        <f si="7" t="shared"/>
        <v>G012124AA</v>
      </c>
      <c r="N74" s="2"/>
      <c r="O74" t="s">
        <v>609</v>
      </c>
      <c r="P74" t="s">
        <v>543</v>
      </c>
      <c r="Q74" s="8"/>
    </row>
    <row r="75" spans="1:17">
      <c r="A75" s="2" t="s">
        <v>17</v>
      </c>
      <c r="B75" s="8" t="s">
        <v>18</v>
      </c>
      <c r="C75" s="2" t="str">
        <f si="4" t="shared"/>
        <v>2</v>
      </c>
      <c r="D75" s="8" t="s">
        <v>19</v>
      </c>
      <c r="E75" s="8" t="s">
        <v>4</v>
      </c>
      <c r="F75" s="4">
        <v>1</v>
      </c>
      <c r="G75" s="2" t="str">
        <f si="5" t="shared"/>
        <v>SW1</v>
      </c>
      <c r="H75" s="2"/>
      <c r="I75" s="4">
        <v>32</v>
      </c>
      <c r="J75" s="2" t="str">
        <f si="6" t="shared"/>
        <v>32</v>
      </c>
      <c r="K75" s="5" t="s">
        <v>169</v>
      </c>
      <c r="L75" s="5" t="s">
        <v>21</v>
      </c>
      <c r="M75" s="2" t="str">
        <f si="7" t="shared"/>
        <v>G012125AA</v>
      </c>
      <c r="N75" s="2"/>
      <c r="O75" t="s">
        <v>610</v>
      </c>
      <c r="P75" t="s">
        <v>543</v>
      </c>
      <c r="Q75" s="8"/>
    </row>
    <row r="76" spans="1:17">
      <c r="A76" s="2" t="s">
        <v>17</v>
      </c>
      <c r="B76" s="8" t="s">
        <v>18</v>
      </c>
      <c r="C76" s="2" t="str">
        <f si="4" t="shared"/>
        <v>2</v>
      </c>
      <c r="D76" s="8" t="s">
        <v>19</v>
      </c>
      <c r="E76" s="8" t="s">
        <v>4</v>
      </c>
      <c r="F76" s="4">
        <v>1</v>
      </c>
      <c r="G76" s="2" t="str">
        <f si="5" t="shared"/>
        <v>SW1</v>
      </c>
      <c r="H76" s="2"/>
      <c r="I76" s="4">
        <v>33</v>
      </c>
      <c r="J76" s="2" t="str">
        <f si="6" t="shared"/>
        <v>33</v>
      </c>
      <c r="K76" s="5" t="s">
        <v>171</v>
      </c>
      <c r="L76" s="5" t="s">
        <v>21</v>
      </c>
      <c r="M76" s="2" t="str">
        <f si="7" t="shared"/>
        <v>G012126AA</v>
      </c>
      <c r="N76" s="2"/>
      <c r="O76" t="s">
        <v>611</v>
      </c>
      <c r="P76" t="s">
        <v>543</v>
      </c>
      <c r="Q76" s="8"/>
    </row>
    <row r="77" spans="1:17">
      <c r="A77" s="2" t="s">
        <v>17</v>
      </c>
      <c r="B77" s="8" t="s">
        <v>18</v>
      </c>
      <c r="C77" s="2" t="str">
        <f si="4" t="shared"/>
        <v>2</v>
      </c>
      <c r="D77" s="8" t="s">
        <v>19</v>
      </c>
      <c r="E77" s="8" t="s">
        <v>4</v>
      </c>
      <c r="F77" s="4">
        <v>1</v>
      </c>
      <c r="G77" s="2" t="str">
        <f si="5" t="shared"/>
        <v>SW1</v>
      </c>
      <c r="H77" s="2"/>
      <c r="I77" s="4">
        <v>34</v>
      </c>
      <c r="J77" s="2" t="str">
        <f si="6" t="shared"/>
        <v>34</v>
      </c>
      <c r="K77" s="5" t="s">
        <v>173</v>
      </c>
      <c r="L77" s="5" t="s">
        <v>21</v>
      </c>
      <c r="M77" s="2" t="str">
        <f si="7" t="shared"/>
        <v>G012127AA</v>
      </c>
      <c r="N77" s="2"/>
      <c r="O77" t="s">
        <v>612</v>
      </c>
      <c r="P77" t="s">
        <v>543</v>
      </c>
      <c r="Q77" s="8"/>
    </row>
    <row r="78" spans="1:17">
      <c r="A78" s="2" t="s">
        <v>17</v>
      </c>
      <c r="B78" s="8" t="s">
        <v>18</v>
      </c>
      <c r="C78" s="2" t="str">
        <f ref="C78:C98" si="8" t="shared">LEFT(K78, 1)</f>
        <v>2</v>
      </c>
      <c r="D78" s="8" t="s">
        <v>19</v>
      </c>
      <c r="E78" s="8" t="s">
        <v>4</v>
      </c>
      <c r="F78" s="4">
        <v>1</v>
      </c>
      <c r="G78" s="2" t="str">
        <f si="5" t="shared"/>
        <v>SW1</v>
      </c>
      <c r="H78" s="2"/>
      <c r="I78" s="4">
        <v>35</v>
      </c>
      <c r="J78" s="2" t="str">
        <f si="6" t="shared"/>
        <v>35</v>
      </c>
      <c r="K78" s="5" t="s">
        <v>175</v>
      </c>
      <c r="L78" s="5" t="s">
        <v>21</v>
      </c>
      <c r="M78" s="2" t="str">
        <f si="7" t="shared"/>
        <v>G012128AA</v>
      </c>
      <c r="N78" s="2"/>
      <c r="O78" t="s">
        <v>613</v>
      </c>
      <c r="P78" t="s">
        <v>543</v>
      </c>
      <c r="Q78" s="8"/>
    </row>
    <row r="79" spans="1:17">
      <c r="A79" s="2" t="s">
        <v>17</v>
      </c>
      <c r="B79" s="8" t="s">
        <v>18</v>
      </c>
      <c r="C79" s="2" t="str">
        <f si="8" t="shared"/>
        <v>3</v>
      </c>
      <c r="D79" s="8" t="s">
        <v>19</v>
      </c>
      <c r="E79" s="8" t="s">
        <v>4</v>
      </c>
      <c r="F79" s="4">
        <v>8</v>
      </c>
      <c r="G79" s="2" t="str">
        <f si="5" t="shared"/>
        <v>SW8</v>
      </c>
      <c r="H79" s="2"/>
      <c r="I79" s="4">
        <v>32</v>
      </c>
      <c r="J79" s="2" t="str">
        <f si="6" t="shared"/>
        <v>32</v>
      </c>
      <c r="K79" s="5" t="s">
        <v>177</v>
      </c>
      <c r="L79" s="5" t="s">
        <v>21</v>
      </c>
      <c r="M79" s="2" t="str">
        <f si="7" t="shared"/>
        <v>G013004AA</v>
      </c>
      <c r="N79" s="2" t="s">
        <v>178</v>
      </c>
      <c r="O79" s="2" t="s">
        <v>179</v>
      </c>
      <c r="Q79" s="8"/>
    </row>
    <row r="80" spans="1:17">
      <c r="A80" s="2" t="s">
        <v>17</v>
      </c>
      <c r="B80" s="8" t="s">
        <v>18</v>
      </c>
      <c r="C80" s="2" t="str">
        <f si="8" t="shared"/>
        <v>3</v>
      </c>
      <c r="D80" s="8" t="s">
        <v>19</v>
      </c>
      <c r="E80" s="8" t="s">
        <v>4</v>
      </c>
      <c r="F80" s="4">
        <v>3</v>
      </c>
      <c r="G80" s="2" t="str">
        <f si="5" t="shared"/>
        <v>SW3</v>
      </c>
      <c r="H80" s="7" t="s">
        <v>7</v>
      </c>
      <c r="I80" s="4">
        <v>40</v>
      </c>
      <c r="J80" s="2" t="str">
        <f si="6" t="shared"/>
        <v>P40</v>
      </c>
      <c r="K80" s="5" t="s">
        <v>180</v>
      </c>
      <c r="L80" s="5" t="s">
        <v>21</v>
      </c>
      <c r="M80" s="2" t="str">
        <f si="7" t="shared"/>
        <v>G013006AA</v>
      </c>
      <c r="N80" s="7" t="s">
        <v>181</v>
      </c>
      <c r="O80" t="s">
        <v>614</v>
      </c>
      <c r="P80" t="s">
        <v>543</v>
      </c>
      <c r="Q80" s="8"/>
    </row>
    <row r="81" spans="1:17">
      <c r="A81" s="2" t="s">
        <v>17</v>
      </c>
      <c r="B81" s="8" t="s">
        <v>18</v>
      </c>
      <c r="C81" s="2" t="str">
        <f si="8" t="shared"/>
        <v>3</v>
      </c>
      <c r="D81" s="8" t="s">
        <v>19</v>
      </c>
      <c r="E81" s="8" t="s">
        <v>4</v>
      </c>
      <c r="F81" s="4">
        <v>3</v>
      </c>
      <c r="G81" s="2" t="str">
        <f si="5" t="shared"/>
        <v>SW3</v>
      </c>
      <c r="H81" s="7" t="s">
        <v>7</v>
      </c>
      <c r="I81" s="4">
        <v>41</v>
      </c>
      <c r="J81" s="2" t="str">
        <f si="6" t="shared"/>
        <v>P41</v>
      </c>
      <c r="K81" s="5" t="s">
        <v>183</v>
      </c>
      <c r="L81" s="5" t="s">
        <v>21</v>
      </c>
      <c r="M81" s="2" t="str">
        <f si="7" t="shared"/>
        <v>G013010AA</v>
      </c>
      <c r="N81" s="7"/>
      <c r="O81" t="s">
        <v>615</v>
      </c>
      <c r="P81" t="s">
        <v>543</v>
      </c>
      <c r="Q81" s="8"/>
    </row>
    <row r="82" spans="1:17">
      <c r="A82" s="2" t="s">
        <v>17</v>
      </c>
      <c r="B82" s="8" t="s">
        <v>18</v>
      </c>
      <c r="C82" s="2" t="str">
        <f si="8" t="shared"/>
        <v>3</v>
      </c>
      <c r="D82" s="8" t="s">
        <v>19</v>
      </c>
      <c r="E82" s="8" t="s">
        <v>4</v>
      </c>
      <c r="F82" s="4">
        <v>3</v>
      </c>
      <c r="G82" s="2" t="str">
        <f si="5" t="shared"/>
        <v>SW3</v>
      </c>
      <c r="H82" s="7" t="s">
        <v>7</v>
      </c>
      <c r="I82" s="4">
        <v>42</v>
      </c>
      <c r="J82" s="2" t="str">
        <f si="6" t="shared"/>
        <v>P42</v>
      </c>
      <c r="K82" s="5" t="s">
        <v>185</v>
      </c>
      <c r="L82" s="5" t="s">
        <v>21</v>
      </c>
      <c r="M82" s="2" t="str">
        <f si="7" t="shared"/>
        <v>G013012AA</v>
      </c>
      <c r="N82" s="7"/>
      <c r="O82" t="s">
        <v>616</v>
      </c>
      <c r="P82" t="s">
        <v>543</v>
      </c>
      <c r="Q82" s="8"/>
    </row>
    <row r="83" spans="1:17">
      <c r="A83" s="2" t="s">
        <v>17</v>
      </c>
      <c r="B83" s="8" t="s">
        <v>18</v>
      </c>
      <c r="C83" s="2" t="str">
        <f si="8" t="shared"/>
        <v>3</v>
      </c>
      <c r="D83" s="8" t="s">
        <v>19</v>
      </c>
      <c r="E83" s="8" t="s">
        <v>4</v>
      </c>
      <c r="F83" s="4">
        <v>3</v>
      </c>
      <c r="G83" s="2" t="str">
        <f si="5" t="shared"/>
        <v>SW3</v>
      </c>
      <c r="H83" s="7" t="s">
        <v>7</v>
      </c>
      <c r="I83" s="4">
        <v>43</v>
      </c>
      <c r="J83" s="2" t="str">
        <f si="6" t="shared"/>
        <v>P43</v>
      </c>
      <c r="K83" s="5" t="s">
        <v>187</v>
      </c>
      <c r="L83" s="5" t="s">
        <v>21</v>
      </c>
      <c r="M83" s="2" t="str">
        <f si="7" t="shared"/>
        <v>G013013AA</v>
      </c>
      <c r="N83" s="7"/>
      <c r="O83" t="s">
        <v>617</v>
      </c>
      <c r="P83" t="s">
        <v>543</v>
      </c>
      <c r="Q83" s="8"/>
    </row>
    <row r="84" spans="1:17">
      <c r="A84" s="2" t="s">
        <v>17</v>
      </c>
      <c r="B84" s="8" t="s">
        <v>18</v>
      </c>
      <c r="C84" s="2" t="str">
        <f si="8" t="shared"/>
        <v>3</v>
      </c>
      <c r="D84" s="8" t="s">
        <v>19</v>
      </c>
      <c r="E84" s="8" t="s">
        <v>4</v>
      </c>
      <c r="F84" s="4">
        <v>3</v>
      </c>
      <c r="G84" s="2" t="str">
        <f si="5" t="shared"/>
        <v>SW3</v>
      </c>
      <c r="H84" s="7" t="s">
        <v>7</v>
      </c>
      <c r="I84" s="4">
        <v>44</v>
      </c>
      <c r="J84" s="2" t="str">
        <f si="6" t="shared"/>
        <v>P44</v>
      </c>
      <c r="K84" s="6" t="s">
        <v>189</v>
      </c>
      <c r="L84" s="5" t="s">
        <v>21</v>
      </c>
      <c r="M84" s="2" t="str">
        <f si="7" t="shared"/>
        <v>G013014AA</v>
      </c>
      <c r="N84" s="7"/>
      <c r="O84" t="s">
        <v>618</v>
      </c>
      <c r="P84" t="s">
        <v>543</v>
      </c>
      <c r="Q84" s="8"/>
    </row>
    <row r="85" spans="1:17">
      <c r="A85" s="2" t="s">
        <v>17</v>
      </c>
      <c r="B85" s="8" t="s">
        <v>18</v>
      </c>
      <c r="C85" s="3" t="str">
        <f si="8" t="shared"/>
        <v>3</v>
      </c>
      <c r="D85" s="8" t="s">
        <v>19</v>
      </c>
      <c r="E85" s="8" t="s">
        <v>4</v>
      </c>
      <c r="F85" s="4">
        <v>3</v>
      </c>
      <c r="G85" s="2" t="str">
        <f si="5" t="shared"/>
        <v>SW3</v>
      </c>
      <c r="H85" s="7" t="s">
        <v>7</v>
      </c>
      <c r="I85" s="4">
        <v>45</v>
      </c>
      <c r="J85" s="2" t="str">
        <f si="6" t="shared"/>
        <v>P45</v>
      </c>
      <c r="K85" s="5" t="s">
        <v>191</v>
      </c>
      <c r="L85" s="5" t="s">
        <v>21</v>
      </c>
      <c r="M85" s="2" t="str">
        <f si="7" t="shared"/>
        <v>G013015AA</v>
      </c>
      <c r="N85" s="7"/>
      <c r="O85" t="s">
        <v>619</v>
      </c>
      <c r="P85" t="s">
        <v>543</v>
      </c>
      <c r="Q85" s="8"/>
    </row>
    <row r="86" spans="1:17">
      <c r="A86" s="2" t="s">
        <v>17</v>
      </c>
      <c r="B86" s="8" t="s">
        <v>18</v>
      </c>
      <c r="C86" s="2" t="str">
        <f si="8" t="shared"/>
        <v>3</v>
      </c>
      <c r="D86" s="8" t="s">
        <v>19</v>
      </c>
      <c r="E86" s="8" t="s">
        <v>4</v>
      </c>
      <c r="F86" s="4">
        <v>3</v>
      </c>
      <c r="G86" s="2" t="str">
        <f si="5" t="shared"/>
        <v>SW3</v>
      </c>
      <c r="H86" s="7" t="s">
        <v>7</v>
      </c>
      <c r="I86" s="4">
        <v>46</v>
      </c>
      <c r="J86" s="2" t="str">
        <f si="6" t="shared"/>
        <v>P46</v>
      </c>
      <c r="K86" s="6" t="s">
        <v>193</v>
      </c>
      <c r="L86" s="5" t="s">
        <v>21</v>
      </c>
      <c r="M86" s="2" t="str">
        <f si="7" t="shared"/>
        <v>G013016AA</v>
      </c>
      <c r="N86" s="7"/>
      <c r="O86" t="s">
        <v>620</v>
      </c>
      <c r="P86" t="s">
        <v>543</v>
      </c>
      <c r="Q86" s="8"/>
    </row>
    <row r="87" spans="1:17">
      <c r="A87" s="2" t="s">
        <v>17</v>
      </c>
      <c r="B87" s="8" t="s">
        <v>18</v>
      </c>
      <c r="C87" s="3" t="str">
        <f si="8" t="shared"/>
        <v>3</v>
      </c>
      <c r="D87" s="8" t="s">
        <v>19</v>
      </c>
      <c r="E87" s="8" t="s">
        <v>4</v>
      </c>
      <c r="F87" s="4">
        <v>3</v>
      </c>
      <c r="G87" s="2" t="str">
        <f si="5" t="shared"/>
        <v>SW3</v>
      </c>
      <c r="H87" s="7" t="s">
        <v>7</v>
      </c>
      <c r="I87" s="4">
        <v>47</v>
      </c>
      <c r="J87" s="2" t="str">
        <f si="6" t="shared"/>
        <v>P47</v>
      </c>
      <c r="K87" s="5" t="s">
        <v>195</v>
      </c>
      <c r="L87" s="5" t="s">
        <v>21</v>
      </c>
      <c r="M87" s="2" t="str">
        <f si="7" t="shared"/>
        <v>G013017AA</v>
      </c>
      <c r="N87" s="7"/>
      <c r="O87" t="s">
        <v>621</v>
      </c>
      <c r="P87" t="s">
        <v>543</v>
      </c>
      <c r="Q87" s="8"/>
    </row>
    <row r="88" spans="1:17">
      <c r="A88" s="2" t="s">
        <v>17</v>
      </c>
      <c r="B88" s="8" t="s">
        <v>18</v>
      </c>
      <c r="C88" s="2" t="str">
        <f si="8" t="shared"/>
        <v>3</v>
      </c>
      <c r="D88" s="8" t="s">
        <v>19</v>
      </c>
      <c r="E88" s="8" t="s">
        <v>4</v>
      </c>
      <c r="F88" s="4">
        <v>3</v>
      </c>
      <c r="G88" s="2" t="str">
        <f si="5" t="shared"/>
        <v>SW3</v>
      </c>
      <c r="H88" s="7" t="s">
        <v>7</v>
      </c>
      <c r="I88" s="4">
        <v>48</v>
      </c>
      <c r="J88" s="2" t="str">
        <f si="6" t="shared"/>
        <v>P48</v>
      </c>
      <c r="K88" s="6" t="s">
        <v>197</v>
      </c>
      <c r="L88" s="5" t="s">
        <v>21</v>
      </c>
      <c r="M88" s="2" t="str">
        <f si="7" t="shared"/>
        <v>G013018AA</v>
      </c>
      <c r="N88" s="7"/>
      <c r="O88" t="s">
        <v>622</v>
      </c>
      <c r="P88" t="s">
        <v>543</v>
      </c>
      <c r="Q88" s="8"/>
    </row>
    <row r="89" spans="1:17">
      <c r="A89" s="8" t="s">
        <v>17</v>
      </c>
      <c r="B89" s="8" t="s">
        <v>18</v>
      </c>
      <c r="C89" s="21" t="str">
        <f si="8" t="shared"/>
        <v>3</v>
      </c>
      <c r="D89" s="8" t="s">
        <v>19</v>
      </c>
      <c r="E89" s="8" t="s">
        <v>4</v>
      </c>
      <c r="F89" s="13">
        <v>2</v>
      </c>
      <c r="G89" s="8" t="str">
        <f si="5" t="shared"/>
        <v>SW2</v>
      </c>
      <c r="H89" s="22" t="s">
        <v>7</v>
      </c>
      <c r="I89" s="13">
        <v>1</v>
      </c>
      <c r="J89" s="8" t="str">
        <f si="6" t="shared"/>
        <v>P1</v>
      </c>
      <c r="K89" s="20" t="s">
        <v>199</v>
      </c>
      <c r="L89" s="20" t="s">
        <v>21</v>
      </c>
      <c r="M89" s="8" t="str">
        <f si="7" t="shared"/>
        <v>G013019AA</v>
      </c>
      <c r="N89" s="7"/>
      <c r="O89" t="s">
        <v>623</v>
      </c>
      <c r="P89" t="s">
        <v>543</v>
      </c>
      <c r="Q89" s="8"/>
    </row>
    <row r="90" spans="1:17">
      <c r="A90" s="2" t="s">
        <v>17</v>
      </c>
      <c r="B90" s="8" t="s">
        <v>18</v>
      </c>
      <c r="C90" s="2" t="str">
        <f si="8" t="shared"/>
        <v>3</v>
      </c>
      <c r="D90" s="8" t="s">
        <v>19</v>
      </c>
      <c r="E90" s="8" t="s">
        <v>4</v>
      </c>
      <c r="F90" s="4">
        <v>2</v>
      </c>
      <c r="G90" s="2" t="str">
        <f si="5" t="shared"/>
        <v>SW2</v>
      </c>
      <c r="H90" s="2"/>
      <c r="I90" s="4">
        <v>2</v>
      </c>
      <c r="J90" s="2" t="str">
        <f si="6" t="shared"/>
        <v>2</v>
      </c>
      <c r="K90" s="5" t="s">
        <v>201</v>
      </c>
      <c r="L90" s="5" t="s">
        <v>21</v>
      </c>
      <c r="M90" s="2" t="str">
        <f si="7" t="shared"/>
        <v>G013020AA</v>
      </c>
      <c r="N90" s="2"/>
      <c r="O90" t="s">
        <v>624</v>
      </c>
      <c r="P90" t="s">
        <v>543</v>
      </c>
      <c r="Q90" s="8"/>
    </row>
    <row r="91" spans="1:17">
      <c r="A91" s="2" t="s">
        <v>17</v>
      </c>
      <c r="B91" s="8" t="s">
        <v>18</v>
      </c>
      <c r="C91" s="3" t="str">
        <f si="8" t="shared"/>
        <v>3</v>
      </c>
      <c r="D91" s="8" t="s">
        <v>19</v>
      </c>
      <c r="E91" s="8" t="s">
        <v>4</v>
      </c>
      <c r="F91" s="4">
        <v>2</v>
      </c>
      <c r="G91" s="2" t="str">
        <f si="5" t="shared"/>
        <v>SW2</v>
      </c>
      <c r="H91" s="7" t="s">
        <v>7</v>
      </c>
      <c r="I91" s="4">
        <v>3</v>
      </c>
      <c r="J91" s="2" t="str">
        <f si="6" t="shared"/>
        <v>P3</v>
      </c>
      <c r="K91" s="5" t="s">
        <v>203</v>
      </c>
      <c r="L91" s="5" t="s">
        <v>21</v>
      </c>
      <c r="M91" s="2" t="str">
        <f si="7" t="shared"/>
        <v>G013021AA</v>
      </c>
      <c r="N91" s="7"/>
      <c r="O91" t="s">
        <v>625</v>
      </c>
      <c r="P91" t="s">
        <v>543</v>
      </c>
      <c r="Q91" s="8"/>
    </row>
    <row r="92" spans="1:17">
      <c r="A92" s="2" t="s">
        <v>17</v>
      </c>
      <c r="B92" s="8" t="s">
        <v>18</v>
      </c>
      <c r="C92" s="2" t="str">
        <f si="8" t="shared"/>
        <v>3</v>
      </c>
      <c r="D92" s="8" t="s">
        <v>19</v>
      </c>
      <c r="E92" s="8" t="s">
        <v>4</v>
      </c>
      <c r="F92" s="4">
        <v>2</v>
      </c>
      <c r="G92" s="2" t="str">
        <f si="5" t="shared"/>
        <v>SW2</v>
      </c>
      <c r="H92" s="2"/>
      <c r="I92" s="4">
        <v>4</v>
      </c>
      <c r="J92" s="2" t="str">
        <f si="6" t="shared"/>
        <v>4</v>
      </c>
      <c r="K92" s="5" t="s">
        <v>205</v>
      </c>
      <c r="L92" s="5" t="s">
        <v>21</v>
      </c>
      <c r="M92" s="2" t="str">
        <f si="7" t="shared"/>
        <v>G013022AA</v>
      </c>
      <c r="N92" s="2"/>
      <c r="O92" t="s">
        <v>626</v>
      </c>
      <c r="P92" t="s">
        <v>543</v>
      </c>
      <c r="Q92" s="8"/>
    </row>
    <row r="93" spans="1:17">
      <c r="A93" s="2" t="s">
        <v>17</v>
      </c>
      <c r="B93" s="8" t="s">
        <v>18</v>
      </c>
      <c r="C93" s="2" t="str">
        <f si="8" t="shared"/>
        <v>3</v>
      </c>
      <c r="D93" s="8" t="s">
        <v>19</v>
      </c>
      <c r="E93" s="8" t="s">
        <v>4</v>
      </c>
      <c r="F93" s="4">
        <v>2</v>
      </c>
      <c r="G93" s="2" t="str">
        <f si="5" t="shared"/>
        <v>SW2</v>
      </c>
      <c r="H93" s="2"/>
      <c r="I93" s="4">
        <v>5</v>
      </c>
      <c r="J93" s="2" t="str">
        <f si="6" t="shared"/>
        <v>5</v>
      </c>
      <c r="K93" s="5" t="s">
        <v>207</v>
      </c>
      <c r="L93" s="5" t="s">
        <v>21</v>
      </c>
      <c r="M93" s="2" t="str">
        <f si="7" t="shared"/>
        <v>G013024AA</v>
      </c>
      <c r="N93" s="2"/>
      <c r="O93" t="s">
        <v>627</v>
      </c>
      <c r="P93" t="s">
        <v>543</v>
      </c>
      <c r="Q93" s="8"/>
    </row>
    <row r="94" spans="1:17">
      <c r="A94" s="2" t="s">
        <v>17</v>
      </c>
      <c r="B94" s="8" t="s">
        <v>18</v>
      </c>
      <c r="C94" s="3" t="str">
        <f si="8" t="shared"/>
        <v>3</v>
      </c>
      <c r="D94" s="8" t="s">
        <v>19</v>
      </c>
      <c r="E94" s="8" t="s">
        <v>4</v>
      </c>
      <c r="F94" s="4">
        <v>2</v>
      </c>
      <c r="G94" s="2" t="str">
        <f si="5" t="shared"/>
        <v>SW2</v>
      </c>
      <c r="H94" s="7" t="s">
        <v>7</v>
      </c>
      <c r="I94" s="4">
        <v>6</v>
      </c>
      <c r="J94" s="2" t="str">
        <f si="6" t="shared"/>
        <v>P6</v>
      </c>
      <c r="K94" s="6" t="s">
        <v>209</v>
      </c>
      <c r="L94" s="6" t="s">
        <v>21</v>
      </c>
      <c r="M94" s="2" t="str">
        <f si="7" t="shared"/>
        <v>G013025AA</v>
      </c>
      <c r="N94" s="2"/>
      <c r="O94" t="s">
        <v>628</v>
      </c>
      <c r="P94" t="s">
        <v>543</v>
      </c>
      <c r="Q94" s="8"/>
    </row>
    <row r="95" spans="1:17">
      <c r="A95" s="2" t="s">
        <v>17</v>
      </c>
      <c r="B95" s="8" t="s">
        <v>18</v>
      </c>
      <c r="C95" s="2" t="str">
        <f si="8" t="shared"/>
        <v>3</v>
      </c>
      <c r="D95" s="8" t="s">
        <v>19</v>
      </c>
      <c r="E95" s="8" t="s">
        <v>4</v>
      </c>
      <c r="F95" s="4">
        <v>2</v>
      </c>
      <c r="G95" s="2" t="str">
        <f si="5" t="shared"/>
        <v>SW2</v>
      </c>
      <c r="H95" s="2"/>
      <c r="I95" s="4">
        <v>7</v>
      </c>
      <c r="J95" s="2" t="str">
        <f si="6" t="shared"/>
        <v>7</v>
      </c>
      <c r="K95" s="5" t="s">
        <v>211</v>
      </c>
      <c r="L95" s="5" t="s">
        <v>21</v>
      </c>
      <c r="M95" s="2" t="str">
        <f si="7" t="shared"/>
        <v>G013026AA</v>
      </c>
      <c r="N95" s="2"/>
      <c r="O95" t="s">
        <v>629</v>
      </c>
      <c r="P95" t="s">
        <v>543</v>
      </c>
      <c r="Q95" s="8"/>
    </row>
    <row r="96" spans="1:17">
      <c r="A96" s="2" t="s">
        <v>17</v>
      </c>
      <c r="B96" s="8" t="s">
        <v>18</v>
      </c>
      <c r="C96" s="3" t="str">
        <f si="8" t="shared"/>
        <v>3</v>
      </c>
      <c r="D96" s="8" t="s">
        <v>19</v>
      </c>
      <c r="E96" s="8" t="s">
        <v>4</v>
      </c>
      <c r="F96" s="4">
        <v>2</v>
      </c>
      <c r="G96" s="2" t="str">
        <f si="5" t="shared"/>
        <v>SW2</v>
      </c>
      <c r="H96" s="7" t="s">
        <v>7</v>
      </c>
      <c r="I96" s="4">
        <v>8</v>
      </c>
      <c r="J96" s="2" t="str">
        <f si="6" t="shared"/>
        <v>P8</v>
      </c>
      <c r="K96" s="5" t="s">
        <v>213</v>
      </c>
      <c r="L96" s="5" t="s">
        <v>21</v>
      </c>
      <c r="M96" s="2" t="str">
        <f si="7" t="shared"/>
        <v>G013027AA</v>
      </c>
      <c r="N96" s="7"/>
      <c r="O96" t="s">
        <v>630</v>
      </c>
      <c r="P96" t="s">
        <v>543</v>
      </c>
      <c r="Q96" s="8"/>
    </row>
    <row r="97" spans="1:17">
      <c r="A97" s="2" t="s">
        <v>17</v>
      </c>
      <c r="B97" s="8" t="s">
        <v>18</v>
      </c>
      <c r="C97" s="2" t="str">
        <f si="8" t="shared"/>
        <v>3</v>
      </c>
      <c r="D97" s="8" t="s">
        <v>19</v>
      </c>
      <c r="E97" s="8" t="s">
        <v>4</v>
      </c>
      <c r="F97" s="4">
        <v>2</v>
      </c>
      <c r="G97" s="2" t="str">
        <f si="5" t="shared"/>
        <v>SW2</v>
      </c>
      <c r="H97" s="2"/>
      <c r="I97" s="4">
        <v>9</v>
      </c>
      <c r="J97" s="2" t="str">
        <f si="6" t="shared"/>
        <v>9</v>
      </c>
      <c r="K97" s="5" t="s">
        <v>215</v>
      </c>
      <c r="L97" s="5" t="s">
        <v>21</v>
      </c>
      <c r="M97" s="2" t="str">
        <f si="7" t="shared"/>
        <v>G013028AA</v>
      </c>
      <c r="N97" s="2"/>
      <c r="O97" t="s">
        <v>631</v>
      </c>
      <c r="P97" t="s">
        <v>543</v>
      </c>
      <c r="Q97" s="8"/>
    </row>
    <row r="98" spans="1:17">
      <c r="A98" s="2" t="s">
        <v>17</v>
      </c>
      <c r="B98" s="8" t="s">
        <v>18</v>
      </c>
      <c r="C98" s="3" t="str">
        <f si="8" t="shared"/>
        <v>3</v>
      </c>
      <c r="D98" s="8" t="s">
        <v>19</v>
      </c>
      <c r="E98" s="8" t="s">
        <v>4</v>
      </c>
      <c r="F98" s="4">
        <v>2</v>
      </c>
      <c r="G98" s="2" t="str">
        <f si="5" t="shared"/>
        <v>SW2</v>
      </c>
      <c r="H98" s="7" t="s">
        <v>7</v>
      </c>
      <c r="I98" s="4">
        <v>10</v>
      </c>
      <c r="J98" s="2" t="str">
        <f si="6" t="shared"/>
        <v>P10</v>
      </c>
      <c r="K98" s="6" t="s">
        <v>217</v>
      </c>
      <c r="L98" s="5" t="s">
        <v>21</v>
      </c>
      <c r="M98" s="2" t="str">
        <f si="7" t="shared"/>
        <v>G013029AA</v>
      </c>
      <c r="N98" s="7"/>
      <c r="O98" t="s">
        <v>632</v>
      </c>
      <c r="P98" t="s">
        <v>543</v>
      </c>
      <c r="Q98" s="8"/>
    </row>
    <row r="99" spans="1:17">
      <c r="A99" s="18" t="s">
        <v>17</v>
      </c>
      <c r="B99" s="18" t="s">
        <v>18</v>
      </c>
      <c r="C99" s="18"/>
      <c r="D99" s="18" t="s">
        <v>219</v>
      </c>
      <c r="E99" s="18" t="s">
        <v>4</v>
      </c>
      <c r="F99" s="18">
        <v>2</v>
      </c>
      <c r="G99" s="18" t="str">
        <f si="5" t="shared"/>
        <v>SW2</v>
      </c>
      <c r="H99" s="18" t="s">
        <v>7</v>
      </c>
      <c r="I99" s="18">
        <v>11</v>
      </c>
      <c r="J99" s="18" t="str">
        <f si="6" t="shared"/>
        <v>P11</v>
      </c>
      <c r="K99" s="18">
        <v>3030</v>
      </c>
      <c r="L99" s="18" t="s">
        <v>21</v>
      </c>
      <c r="M99" s="23" t="str">
        <f si="7" t="shared"/>
        <v>G013030AA</v>
      </c>
      <c r="N99" s="19" t="s">
        <v>88</v>
      </c>
      <c r="O99" t="s">
        <v>633</v>
      </c>
      <c r="P99" t="s">
        <v>543</v>
      </c>
      <c r="Q99" s="8"/>
    </row>
    <row r="100" spans="1:17">
      <c r="A100" s="2" t="s">
        <v>17</v>
      </c>
      <c r="B100" s="8" t="s">
        <v>18</v>
      </c>
      <c r="C100" s="3" t="str">
        <f ref="C100:C117" si="9" t="shared">LEFT(K100, 1)</f>
        <v>3</v>
      </c>
      <c r="D100" s="8" t="s">
        <v>19</v>
      </c>
      <c r="E100" s="8" t="s">
        <v>4</v>
      </c>
      <c r="F100" s="4">
        <v>2</v>
      </c>
      <c r="G100" s="2" t="str">
        <f si="5" t="shared"/>
        <v>SW2</v>
      </c>
      <c r="H100" s="2" t="s">
        <v>7</v>
      </c>
      <c r="I100" s="4">
        <v>12</v>
      </c>
      <c r="J100" s="2" t="str">
        <f si="6" t="shared"/>
        <v>P12</v>
      </c>
      <c r="K100" s="6" t="s">
        <v>221</v>
      </c>
      <c r="L100" s="6" t="s">
        <v>21</v>
      </c>
      <c r="M100" s="2" t="str">
        <f si="7" t="shared"/>
        <v>G013031AA</v>
      </c>
      <c r="N100" s="2"/>
      <c r="O100" t="s">
        <v>634</v>
      </c>
      <c r="P100" t="s">
        <v>543</v>
      </c>
      <c r="Q100" s="8"/>
    </row>
    <row r="101" spans="1:17">
      <c r="A101" s="2" t="s">
        <v>17</v>
      </c>
      <c r="B101" s="8" t="s">
        <v>18</v>
      </c>
      <c r="C101" s="2" t="str">
        <f si="9" t="shared"/>
        <v>3</v>
      </c>
      <c r="D101" s="8" t="s">
        <v>19</v>
      </c>
      <c r="E101" s="8" t="s">
        <v>4</v>
      </c>
      <c r="F101" s="4">
        <v>2</v>
      </c>
      <c r="G101" s="2" t="str">
        <f si="5" t="shared"/>
        <v>SW2</v>
      </c>
      <c r="H101" s="2"/>
      <c r="I101" s="4">
        <v>13</v>
      </c>
      <c r="J101" s="2" t="str">
        <f si="6" t="shared"/>
        <v>13</v>
      </c>
      <c r="K101" s="5" t="s">
        <v>223</v>
      </c>
      <c r="L101" s="5" t="s">
        <v>21</v>
      </c>
      <c r="M101" s="2" t="str">
        <f si="7" t="shared"/>
        <v>G013032AA</v>
      </c>
      <c r="N101" s="2"/>
      <c r="O101" t="s">
        <v>635</v>
      </c>
      <c r="P101" t="s">
        <v>543</v>
      </c>
      <c r="Q101" s="8"/>
    </row>
    <row r="102" spans="1:17">
      <c r="A102" s="2" t="s">
        <v>17</v>
      </c>
      <c r="B102" s="8" t="s">
        <v>18</v>
      </c>
      <c r="C102" s="3" t="str">
        <f si="9" t="shared"/>
        <v>3</v>
      </c>
      <c r="D102" s="8" t="s">
        <v>19</v>
      </c>
      <c r="E102" s="8" t="s">
        <v>4</v>
      </c>
      <c r="F102" s="4">
        <v>2</v>
      </c>
      <c r="G102" s="2" t="str">
        <f si="5" t="shared"/>
        <v>SW2</v>
      </c>
      <c r="H102" s="2" t="s">
        <v>7</v>
      </c>
      <c r="I102" s="4">
        <v>14</v>
      </c>
      <c r="J102" s="2" t="str">
        <f si="6" t="shared"/>
        <v>P14</v>
      </c>
      <c r="K102" s="6" t="s">
        <v>225</v>
      </c>
      <c r="L102" s="6" t="s">
        <v>21</v>
      </c>
      <c r="M102" s="2" t="str">
        <f si="7" t="shared"/>
        <v>G013033AA</v>
      </c>
      <c r="N102" s="2"/>
      <c r="O102" t="s">
        <v>636</v>
      </c>
      <c r="P102" t="s">
        <v>543</v>
      </c>
      <c r="Q102" s="8"/>
    </row>
    <row r="103" spans="1:17">
      <c r="A103" s="2" t="s">
        <v>17</v>
      </c>
      <c r="B103" s="8" t="s">
        <v>18</v>
      </c>
      <c r="C103" s="2" t="str">
        <f si="9" t="shared"/>
        <v>3</v>
      </c>
      <c r="D103" s="8" t="s">
        <v>19</v>
      </c>
      <c r="E103" s="8" t="s">
        <v>4</v>
      </c>
      <c r="F103" s="4">
        <v>2</v>
      </c>
      <c r="G103" s="2" t="str">
        <f si="5" t="shared"/>
        <v>SW2</v>
      </c>
      <c r="H103" s="2"/>
      <c r="I103" s="4">
        <v>15</v>
      </c>
      <c r="J103" s="2" t="str">
        <f si="6" t="shared"/>
        <v>15</v>
      </c>
      <c r="K103" s="5" t="s">
        <v>227</v>
      </c>
      <c r="L103" s="5" t="s">
        <v>21</v>
      </c>
      <c r="M103" s="2" t="str">
        <f si="7" t="shared"/>
        <v>G013034AA</v>
      </c>
      <c r="N103" s="2"/>
      <c r="O103" t="s">
        <v>637</v>
      </c>
      <c r="P103" t="s">
        <v>543</v>
      </c>
      <c r="Q103" s="8"/>
    </row>
    <row r="104" spans="1:17">
      <c r="A104" s="2" t="s">
        <v>17</v>
      </c>
      <c r="B104" s="8" t="s">
        <v>18</v>
      </c>
      <c r="C104" s="2" t="str">
        <f si="9" t="shared"/>
        <v>3</v>
      </c>
      <c r="D104" s="8" t="s">
        <v>19</v>
      </c>
      <c r="E104" s="8" t="s">
        <v>4</v>
      </c>
      <c r="F104" s="4">
        <v>2</v>
      </c>
      <c r="G104" s="2" t="str">
        <f si="5" t="shared"/>
        <v>SW2</v>
      </c>
      <c r="H104" s="2"/>
      <c r="I104" s="4">
        <v>16</v>
      </c>
      <c r="J104" s="2" t="str">
        <f si="6" t="shared"/>
        <v>16</v>
      </c>
      <c r="K104" s="5" t="s">
        <v>229</v>
      </c>
      <c r="L104" s="5" t="s">
        <v>21</v>
      </c>
      <c r="M104" s="2" t="str">
        <f si="7" t="shared"/>
        <v>G013035AA</v>
      </c>
      <c r="N104" s="2"/>
      <c r="O104" t="s">
        <v>638</v>
      </c>
      <c r="P104" t="s">
        <v>543</v>
      </c>
      <c r="Q104" s="8"/>
    </row>
    <row r="105" spans="1:17">
      <c r="A105" s="2" t="s">
        <v>17</v>
      </c>
      <c r="B105" s="8" t="s">
        <v>18</v>
      </c>
      <c r="C105" s="2" t="str">
        <f si="9" t="shared"/>
        <v>3</v>
      </c>
      <c r="D105" s="8" t="s">
        <v>19</v>
      </c>
      <c r="E105" s="8" t="s">
        <v>4</v>
      </c>
      <c r="F105" s="4">
        <v>2</v>
      </c>
      <c r="G105" s="2" t="str">
        <f si="5" t="shared"/>
        <v>SW2</v>
      </c>
      <c r="H105" s="2"/>
      <c r="I105" s="4">
        <v>17</v>
      </c>
      <c r="J105" s="2" t="str">
        <f si="6" t="shared"/>
        <v>17</v>
      </c>
      <c r="K105" s="5" t="s">
        <v>231</v>
      </c>
      <c r="L105" s="5" t="s">
        <v>21</v>
      </c>
      <c r="M105" s="2" t="str">
        <f si="7" t="shared"/>
        <v>G013036AA</v>
      </c>
      <c r="N105" s="2"/>
      <c r="O105" t="s">
        <v>639</v>
      </c>
      <c r="P105" t="s">
        <v>543</v>
      </c>
      <c r="Q105" s="8"/>
    </row>
    <row r="106" spans="1:17">
      <c r="A106" s="2" t="s">
        <v>17</v>
      </c>
      <c r="B106" s="8" t="s">
        <v>18</v>
      </c>
      <c r="C106" s="2" t="str">
        <f si="9" t="shared"/>
        <v>3</v>
      </c>
      <c r="D106" s="8" t="s">
        <v>19</v>
      </c>
      <c r="E106" s="8" t="s">
        <v>4</v>
      </c>
      <c r="F106" s="4">
        <v>2</v>
      </c>
      <c r="G106" s="2" t="str">
        <f si="5" t="shared"/>
        <v>SW2</v>
      </c>
      <c r="H106" s="2"/>
      <c r="I106" s="4">
        <v>18</v>
      </c>
      <c r="J106" s="2" t="str">
        <f si="6" t="shared"/>
        <v>18</v>
      </c>
      <c r="K106" s="5" t="s">
        <v>233</v>
      </c>
      <c r="L106" s="5" t="s">
        <v>21</v>
      </c>
      <c r="M106" s="2" t="str">
        <f si="7" t="shared"/>
        <v>G013038AA</v>
      </c>
      <c r="N106" s="2"/>
      <c r="O106" t="s">
        <v>640</v>
      </c>
      <c r="P106" t="s">
        <v>543</v>
      </c>
      <c r="Q106" s="8"/>
    </row>
    <row r="107" spans="1:17">
      <c r="A107" s="2" t="s">
        <v>17</v>
      </c>
      <c r="B107" s="8" t="s">
        <v>18</v>
      </c>
      <c r="C107" s="2" t="str">
        <f si="9" t="shared"/>
        <v>3</v>
      </c>
      <c r="D107" s="8" t="s">
        <v>19</v>
      </c>
      <c r="E107" s="8" t="s">
        <v>4</v>
      </c>
      <c r="F107" s="4">
        <v>2</v>
      </c>
      <c r="G107" s="2" t="str">
        <f si="5" t="shared"/>
        <v>SW2</v>
      </c>
      <c r="H107" s="2"/>
      <c r="I107" s="4">
        <v>19</v>
      </c>
      <c r="J107" s="2" t="str">
        <f si="6" t="shared"/>
        <v>19</v>
      </c>
      <c r="K107" s="5" t="s">
        <v>235</v>
      </c>
      <c r="L107" s="5" t="s">
        <v>21</v>
      </c>
      <c r="M107" s="2" t="str">
        <f si="7" t="shared"/>
        <v>G013100AA</v>
      </c>
      <c r="N107" s="2"/>
      <c r="O107" t="s">
        <v>641</v>
      </c>
      <c r="P107" t="s">
        <v>543</v>
      </c>
      <c r="Q107" s="8"/>
    </row>
    <row r="108" spans="1:17">
      <c r="A108" s="2" t="s">
        <v>17</v>
      </c>
      <c r="B108" s="8" t="s">
        <v>18</v>
      </c>
      <c r="C108" s="9" t="str">
        <f si="9" t="shared"/>
        <v>3</v>
      </c>
      <c r="D108" s="8" t="s">
        <v>19</v>
      </c>
      <c r="E108" s="8" t="s">
        <v>4</v>
      </c>
      <c r="F108" s="11">
        <v>2</v>
      </c>
      <c r="G108" s="9" t="str">
        <f si="5" t="shared"/>
        <v>SW2</v>
      </c>
      <c r="H108" s="8"/>
      <c r="I108" s="13">
        <v>20</v>
      </c>
      <c r="J108" s="9" t="str">
        <f si="6" t="shared"/>
        <v>20</v>
      </c>
      <c r="K108" s="13">
        <v>3101</v>
      </c>
      <c r="L108" s="8" t="s">
        <v>21</v>
      </c>
      <c r="M108" s="9" t="str">
        <f si="7" t="shared"/>
        <v>G013101AA</v>
      </c>
      <c r="N108" s="8"/>
      <c r="O108" t="s">
        <v>642</v>
      </c>
      <c r="P108" t="s">
        <v>543</v>
      </c>
      <c r="Q108" s="8"/>
    </row>
    <row r="109" spans="1:17">
      <c r="A109" s="2" t="s">
        <v>17</v>
      </c>
      <c r="B109" s="8" t="s">
        <v>18</v>
      </c>
      <c r="C109" s="2" t="str">
        <f si="9" t="shared"/>
        <v>3</v>
      </c>
      <c r="D109" s="8" t="s">
        <v>19</v>
      </c>
      <c r="E109" s="8" t="s">
        <v>4</v>
      </c>
      <c r="F109" s="4">
        <v>2</v>
      </c>
      <c r="G109" s="2" t="str">
        <f si="5" t="shared"/>
        <v>SW2</v>
      </c>
      <c r="H109" s="2"/>
      <c r="I109" s="4">
        <v>21</v>
      </c>
      <c r="J109" s="2" t="str">
        <f si="6" t="shared"/>
        <v>21</v>
      </c>
      <c r="K109" s="5" t="s">
        <v>238</v>
      </c>
      <c r="L109" s="5" t="s">
        <v>21</v>
      </c>
      <c r="M109" s="2" t="str">
        <f si="7" t="shared"/>
        <v>G013102AA</v>
      </c>
      <c r="N109" s="2"/>
      <c r="O109" t="s">
        <v>643</v>
      </c>
      <c r="P109" t="s">
        <v>543</v>
      </c>
      <c r="Q109" s="8"/>
    </row>
    <row r="110" spans="1:17">
      <c r="A110" s="2" t="s">
        <v>17</v>
      </c>
      <c r="B110" s="8" t="s">
        <v>18</v>
      </c>
      <c r="C110" s="2" t="str">
        <f si="9" t="shared"/>
        <v>3</v>
      </c>
      <c r="D110" s="8" t="s">
        <v>19</v>
      </c>
      <c r="E110" s="8" t="s">
        <v>4</v>
      </c>
      <c r="F110" s="4">
        <v>2</v>
      </c>
      <c r="G110" s="2" t="str">
        <f si="5" t="shared"/>
        <v>SW2</v>
      </c>
      <c r="H110" s="2"/>
      <c r="I110" s="4">
        <v>22</v>
      </c>
      <c r="J110" s="2" t="str">
        <f si="6" t="shared"/>
        <v>22</v>
      </c>
      <c r="K110" s="5" t="s">
        <v>240</v>
      </c>
      <c r="L110" s="5" t="s">
        <v>21</v>
      </c>
      <c r="M110" s="2" t="str">
        <f si="7" t="shared"/>
        <v>G013104AA</v>
      </c>
      <c r="N110" s="2"/>
      <c r="O110" t="s">
        <v>644</v>
      </c>
      <c r="P110" t="s">
        <v>543</v>
      </c>
      <c r="Q110" s="8"/>
    </row>
    <row r="111" spans="1:17">
      <c r="A111" s="2" t="s">
        <v>17</v>
      </c>
      <c r="B111" s="8" t="s">
        <v>18</v>
      </c>
      <c r="C111" s="2" t="str">
        <f si="9" t="shared"/>
        <v>3</v>
      </c>
      <c r="D111" s="8" t="s">
        <v>19</v>
      </c>
      <c r="E111" s="8" t="s">
        <v>4</v>
      </c>
      <c r="F111" s="4">
        <v>2</v>
      </c>
      <c r="G111" s="2" t="str">
        <f si="5" t="shared"/>
        <v>SW2</v>
      </c>
      <c r="H111" s="2"/>
      <c r="I111" s="4">
        <v>24</v>
      </c>
      <c r="J111" s="2" t="str">
        <f si="6" t="shared"/>
        <v>24</v>
      </c>
      <c r="K111" s="5" t="s">
        <v>242</v>
      </c>
      <c r="L111" s="5" t="s">
        <v>21</v>
      </c>
      <c r="M111" s="2" t="str">
        <f si="7" t="shared"/>
        <v>G013105AA</v>
      </c>
      <c r="N111" s="2"/>
      <c r="O111" t="s">
        <v>645</v>
      </c>
      <c r="P111" t="s">
        <v>543</v>
      </c>
      <c r="Q111" s="8"/>
    </row>
    <row r="112" spans="1:17">
      <c r="A112" s="8" t="s">
        <v>17</v>
      </c>
      <c r="B112" s="8" t="s">
        <v>18</v>
      </c>
      <c r="C112" s="8" t="str">
        <f si="9" t="shared"/>
        <v>3</v>
      </c>
      <c r="D112" s="8" t="s">
        <v>19</v>
      </c>
      <c r="E112" s="8" t="s">
        <v>4</v>
      </c>
      <c r="F112" s="13">
        <v>2</v>
      </c>
      <c r="G112" s="8" t="str">
        <f si="5" t="shared"/>
        <v>SW2</v>
      </c>
      <c r="H112" s="8"/>
      <c r="I112" s="13">
        <v>23</v>
      </c>
      <c r="J112" s="8" t="str">
        <f si="6" t="shared"/>
        <v>23</v>
      </c>
      <c r="K112" s="20" t="s">
        <v>244</v>
      </c>
      <c r="L112" s="20" t="s">
        <v>21</v>
      </c>
      <c r="M112" s="8" t="str">
        <f si="7" t="shared"/>
        <v>G013106AA</v>
      </c>
      <c r="N112" s="2"/>
      <c r="O112" t="s">
        <v>646</v>
      </c>
      <c r="P112" t="s">
        <v>543</v>
      </c>
      <c r="Q112" s="8"/>
    </row>
    <row r="113" spans="1:17">
      <c r="A113" s="2" t="s">
        <v>17</v>
      </c>
      <c r="B113" s="8" t="s">
        <v>18</v>
      </c>
      <c r="C113" s="9" t="str">
        <f si="9" t="shared"/>
        <v>3</v>
      </c>
      <c r="D113" s="8" t="s">
        <v>19</v>
      </c>
      <c r="E113" s="8" t="s">
        <v>4</v>
      </c>
      <c r="F113" s="11">
        <v>2</v>
      </c>
      <c r="G113" s="9" t="str">
        <f si="5" t="shared"/>
        <v>SW2</v>
      </c>
      <c r="H113" s="8"/>
      <c r="I113" s="13">
        <v>42</v>
      </c>
      <c r="J113" s="9" t="str">
        <f si="6" t="shared"/>
        <v>42</v>
      </c>
      <c r="K113" s="13">
        <v>3107</v>
      </c>
      <c r="L113" s="8" t="s">
        <v>21</v>
      </c>
      <c r="M113" s="9" t="str">
        <f si="7" t="shared"/>
        <v>G013107AA</v>
      </c>
      <c r="N113" s="8"/>
      <c r="O113" t="s">
        <v>647</v>
      </c>
      <c r="P113" t="s">
        <v>543</v>
      </c>
      <c r="Q113" s="8"/>
    </row>
    <row r="114" spans="1:17">
      <c r="A114" s="2" t="s">
        <v>17</v>
      </c>
      <c r="B114" s="8" t="s">
        <v>18</v>
      </c>
      <c r="C114" s="2" t="str">
        <f si="9" t="shared"/>
        <v>3</v>
      </c>
      <c r="D114" s="8" t="s">
        <v>19</v>
      </c>
      <c r="E114" s="8" t="s">
        <v>4</v>
      </c>
      <c r="F114" s="4">
        <v>2</v>
      </c>
      <c r="G114" s="2" t="str">
        <f si="5" t="shared"/>
        <v>SW2</v>
      </c>
      <c r="H114" s="2"/>
      <c r="I114" s="4">
        <v>25</v>
      </c>
      <c r="J114" s="2" t="str">
        <f si="6" t="shared"/>
        <v>25</v>
      </c>
      <c r="K114" s="5" t="s">
        <v>247</v>
      </c>
      <c r="L114" s="5" t="s">
        <v>21</v>
      </c>
      <c r="M114" s="2" t="str">
        <f si="7" t="shared"/>
        <v>G013109AA</v>
      </c>
      <c r="N114" s="2"/>
      <c r="O114" t="s">
        <v>648</v>
      </c>
      <c r="P114" t="s">
        <v>543</v>
      </c>
      <c r="Q114" s="8"/>
    </row>
    <row r="115" spans="1:17">
      <c r="A115" s="2" t="s">
        <v>17</v>
      </c>
      <c r="B115" s="8" t="s">
        <v>18</v>
      </c>
      <c r="C115" s="2" t="str">
        <f si="9" t="shared"/>
        <v>3</v>
      </c>
      <c r="D115" s="8" t="s">
        <v>19</v>
      </c>
      <c r="E115" s="8" t="s">
        <v>4</v>
      </c>
      <c r="F115" s="4">
        <v>2</v>
      </c>
      <c r="G115" s="2" t="str">
        <f si="5" t="shared"/>
        <v>SW2</v>
      </c>
      <c r="H115" s="2"/>
      <c r="I115" s="4">
        <v>26</v>
      </c>
      <c r="J115" s="2" t="str">
        <f si="6" t="shared"/>
        <v>26</v>
      </c>
      <c r="K115" s="5" t="s">
        <v>249</v>
      </c>
      <c r="L115" s="5" t="s">
        <v>21</v>
      </c>
      <c r="M115" s="2" t="str">
        <f si="7" t="shared"/>
        <v>G013111AA</v>
      </c>
      <c r="N115" s="2"/>
      <c r="O115" t="s">
        <v>649</v>
      </c>
      <c r="P115" t="s">
        <v>543</v>
      </c>
      <c r="Q115" s="8"/>
    </row>
    <row r="116" spans="1:17">
      <c r="A116" s="2" t="s">
        <v>17</v>
      </c>
      <c r="B116" s="8" t="s">
        <v>18</v>
      </c>
      <c r="C116" s="2" t="str">
        <f si="9" t="shared"/>
        <v>3</v>
      </c>
      <c r="D116" s="8" t="s">
        <v>19</v>
      </c>
      <c r="E116" s="8" t="s">
        <v>4</v>
      </c>
      <c r="F116" s="4">
        <v>2</v>
      </c>
      <c r="G116" s="2" t="str">
        <f si="5" t="shared"/>
        <v>SW2</v>
      </c>
      <c r="H116" s="2"/>
      <c r="I116" s="4">
        <v>27</v>
      </c>
      <c r="J116" s="2" t="str">
        <f si="6" t="shared"/>
        <v>27</v>
      </c>
      <c r="K116" s="5" t="s">
        <v>251</v>
      </c>
      <c r="L116" s="5" t="s">
        <v>21</v>
      </c>
      <c r="M116" s="2" t="str">
        <f si="7" t="shared"/>
        <v>G013114AA</v>
      </c>
      <c r="N116" s="2"/>
      <c r="O116" t="s">
        <v>650</v>
      </c>
      <c r="P116" t="s">
        <v>543</v>
      </c>
      <c r="Q116" s="8"/>
    </row>
    <row r="117" spans="1:17">
      <c r="A117" s="2" t="s">
        <v>17</v>
      </c>
      <c r="B117" s="8" t="s">
        <v>18</v>
      </c>
      <c r="C117" s="2" t="str">
        <f si="9" t="shared"/>
        <v>3</v>
      </c>
      <c r="D117" s="8" t="s">
        <v>19</v>
      </c>
      <c r="E117" s="8" t="s">
        <v>4</v>
      </c>
      <c r="F117" s="4">
        <v>2</v>
      </c>
      <c r="G117" s="2" t="str">
        <f si="5" t="shared"/>
        <v>SW2</v>
      </c>
      <c r="H117" s="2"/>
      <c r="I117" s="4">
        <v>28</v>
      </c>
      <c r="J117" s="2" t="str">
        <f si="6" t="shared"/>
        <v>28</v>
      </c>
      <c r="K117" s="5" t="s">
        <v>253</v>
      </c>
      <c r="L117" s="5" t="s">
        <v>21</v>
      </c>
      <c r="M117" s="2" t="str">
        <f si="7" t="shared"/>
        <v>G013115AA</v>
      </c>
      <c r="N117" s="2"/>
      <c r="O117" t="s">
        <v>651</v>
      </c>
      <c r="P117" t="s">
        <v>543</v>
      </c>
      <c r="Q117" s="8"/>
    </row>
    <row r="118" spans="1:17">
      <c r="A118" s="18" t="s">
        <v>17</v>
      </c>
      <c r="B118" s="18" t="s">
        <v>18</v>
      </c>
      <c r="C118" s="18"/>
      <c r="D118" s="18" t="s">
        <v>255</v>
      </c>
      <c r="E118" s="18" t="s">
        <v>4</v>
      </c>
      <c r="F118" s="18">
        <v>2</v>
      </c>
      <c r="G118" s="18" t="str">
        <f si="5" t="shared"/>
        <v>SW2</v>
      </c>
      <c r="H118" s="18" t="s">
        <v>7</v>
      </c>
      <c r="I118" s="18">
        <v>29</v>
      </c>
      <c r="J118" s="18" t="str">
        <f si="6" t="shared"/>
        <v>P29</v>
      </c>
      <c r="K118" s="18">
        <v>3116</v>
      </c>
      <c r="L118" s="18" t="s">
        <v>21</v>
      </c>
      <c r="M118" s="23" t="str">
        <f si="7" t="shared"/>
        <v>G013116AA</v>
      </c>
      <c r="N118" s="19" t="s">
        <v>88</v>
      </c>
      <c r="O118" t="s">
        <v>652</v>
      </c>
      <c r="P118" t="s">
        <v>543</v>
      </c>
      <c r="Q118" s="8"/>
    </row>
    <row r="119" spans="1:17">
      <c r="A119" s="2" t="s">
        <v>17</v>
      </c>
      <c r="B119" s="8" t="s">
        <v>18</v>
      </c>
      <c r="C119" s="2" t="str">
        <f ref="C119:C150" si="10" t="shared">LEFT(K119, 1)</f>
        <v>3</v>
      </c>
      <c r="D119" s="8" t="s">
        <v>19</v>
      </c>
      <c r="E119" s="8" t="s">
        <v>4</v>
      </c>
      <c r="F119" s="4">
        <v>2</v>
      </c>
      <c r="G119" s="2" t="str">
        <f si="5" t="shared"/>
        <v>SW2</v>
      </c>
      <c r="H119" s="2"/>
      <c r="I119" s="4">
        <v>30</v>
      </c>
      <c r="J119" s="2" t="str">
        <f si="6" t="shared"/>
        <v>30</v>
      </c>
      <c r="K119" s="5" t="s">
        <v>257</v>
      </c>
      <c r="L119" s="5" t="s">
        <v>21</v>
      </c>
      <c r="M119" s="2" t="str">
        <f si="7" t="shared"/>
        <v>G013117AA</v>
      </c>
      <c r="N119" s="2"/>
      <c r="O119" t="s">
        <v>653</v>
      </c>
      <c r="P119" t="s">
        <v>543</v>
      </c>
      <c r="Q119" s="8"/>
    </row>
    <row r="120" spans="1:17">
      <c r="A120" s="2" t="s">
        <v>17</v>
      </c>
      <c r="B120" s="8" t="s">
        <v>18</v>
      </c>
      <c r="C120" s="2" t="str">
        <f si="10" t="shared"/>
        <v>3</v>
      </c>
      <c r="D120" s="8" t="s">
        <v>19</v>
      </c>
      <c r="E120" s="8" t="s">
        <v>4</v>
      </c>
      <c r="F120" s="4">
        <v>2</v>
      </c>
      <c r="G120" s="2" t="str">
        <f si="5" t="shared"/>
        <v>SW2</v>
      </c>
      <c r="H120" s="2"/>
      <c r="I120" s="4">
        <v>31</v>
      </c>
      <c r="J120" s="2" t="str">
        <f si="6" t="shared"/>
        <v>31</v>
      </c>
      <c r="K120" s="5" t="s">
        <v>259</v>
      </c>
      <c r="L120" s="5" t="s">
        <v>21</v>
      </c>
      <c r="M120" s="2" t="str">
        <f si="7" t="shared"/>
        <v>G013118AA</v>
      </c>
      <c r="N120" s="2"/>
      <c r="O120" t="s">
        <v>654</v>
      </c>
      <c r="P120" t="s">
        <v>543</v>
      </c>
      <c r="Q120" s="8"/>
    </row>
    <row r="121" spans="1:17">
      <c r="A121" s="2" t="s">
        <v>17</v>
      </c>
      <c r="B121" s="8" t="s">
        <v>18</v>
      </c>
      <c r="C121" s="2" t="str">
        <f si="10" t="shared"/>
        <v>3</v>
      </c>
      <c r="D121" s="8" t="s">
        <v>19</v>
      </c>
      <c r="E121" s="8" t="s">
        <v>4</v>
      </c>
      <c r="F121" s="4">
        <v>2</v>
      </c>
      <c r="G121" s="2" t="str">
        <f si="5" t="shared"/>
        <v>SW2</v>
      </c>
      <c r="H121" s="2"/>
      <c r="I121" s="4">
        <v>32</v>
      </c>
      <c r="J121" s="2" t="str">
        <f si="6" t="shared"/>
        <v>32</v>
      </c>
      <c r="K121" s="5" t="s">
        <v>261</v>
      </c>
      <c r="L121" s="5" t="s">
        <v>21</v>
      </c>
      <c r="M121" s="2" t="str">
        <f si="7" t="shared"/>
        <v>G013119AA</v>
      </c>
      <c r="N121" s="2"/>
      <c r="O121" t="s">
        <v>655</v>
      </c>
      <c r="P121" t="s">
        <v>543</v>
      </c>
      <c r="Q121" s="8"/>
    </row>
    <row r="122" spans="1:17">
      <c r="A122" s="2" t="s">
        <v>17</v>
      </c>
      <c r="B122" s="8" t="s">
        <v>18</v>
      </c>
      <c r="C122" s="2" t="str">
        <f si="10" t="shared"/>
        <v>3</v>
      </c>
      <c r="D122" s="8" t="s">
        <v>19</v>
      </c>
      <c r="E122" s="8" t="s">
        <v>4</v>
      </c>
      <c r="F122" s="4">
        <v>2</v>
      </c>
      <c r="G122" s="2" t="str">
        <f si="5" t="shared"/>
        <v>SW2</v>
      </c>
      <c r="H122" s="2"/>
      <c r="I122" s="4">
        <v>33</v>
      </c>
      <c r="J122" s="2" t="str">
        <f si="6" t="shared"/>
        <v>33</v>
      </c>
      <c r="K122" s="5" t="s">
        <v>263</v>
      </c>
      <c r="L122" s="5" t="s">
        <v>21</v>
      </c>
      <c r="M122" s="2" t="str">
        <f si="7" t="shared"/>
        <v>G013120AA</v>
      </c>
      <c r="N122" s="2"/>
      <c r="O122" t="s">
        <v>656</v>
      </c>
      <c r="P122" t="s">
        <v>543</v>
      </c>
      <c r="Q122" s="8"/>
    </row>
    <row r="123" spans="1:17">
      <c r="A123" s="2" t="s">
        <v>17</v>
      </c>
      <c r="B123" s="8" t="s">
        <v>18</v>
      </c>
      <c r="C123" s="2" t="str">
        <f si="10" t="shared"/>
        <v>3</v>
      </c>
      <c r="D123" s="8" t="s">
        <v>19</v>
      </c>
      <c r="E123" s="8" t="s">
        <v>4</v>
      </c>
      <c r="F123" s="4">
        <v>2</v>
      </c>
      <c r="G123" s="2" t="str">
        <f si="5" t="shared"/>
        <v>SW2</v>
      </c>
      <c r="H123" s="2"/>
      <c r="I123" s="4">
        <v>34</v>
      </c>
      <c r="J123" s="2" t="str">
        <f si="6" t="shared"/>
        <v>34</v>
      </c>
      <c r="K123" s="5" t="s">
        <v>265</v>
      </c>
      <c r="L123" s="5" t="s">
        <v>21</v>
      </c>
      <c r="M123" s="2" t="str">
        <f si="7" t="shared"/>
        <v>G013121AA</v>
      </c>
      <c r="N123" s="2"/>
      <c r="O123" t="s">
        <v>657</v>
      </c>
      <c r="P123" t="s">
        <v>543</v>
      </c>
      <c r="Q123" s="8"/>
    </row>
    <row r="124" spans="1:17">
      <c r="A124" s="2" t="s">
        <v>17</v>
      </c>
      <c r="B124" s="8" t="s">
        <v>18</v>
      </c>
      <c r="C124" s="2" t="str">
        <f si="10" t="shared"/>
        <v>3</v>
      </c>
      <c r="D124" s="8" t="s">
        <v>19</v>
      </c>
      <c r="E124" s="8" t="s">
        <v>4</v>
      </c>
      <c r="F124" s="4">
        <v>2</v>
      </c>
      <c r="G124" s="2" t="str">
        <f si="5" t="shared"/>
        <v>SW2</v>
      </c>
      <c r="H124" s="2"/>
      <c r="I124" s="4">
        <v>35</v>
      </c>
      <c r="J124" s="2" t="str">
        <f si="6" t="shared"/>
        <v>35</v>
      </c>
      <c r="K124" s="5" t="s">
        <v>267</v>
      </c>
      <c r="L124" s="5" t="s">
        <v>21</v>
      </c>
      <c r="M124" s="2" t="str">
        <f si="7" t="shared"/>
        <v>G013122AA</v>
      </c>
      <c r="N124" s="2"/>
      <c r="O124" t="s">
        <v>658</v>
      </c>
      <c r="P124" t="s">
        <v>543</v>
      </c>
      <c r="Q124" s="8"/>
    </row>
    <row r="125" spans="1:17">
      <c r="A125" s="2" t="s">
        <v>17</v>
      </c>
      <c r="B125" s="8" t="s">
        <v>18</v>
      </c>
      <c r="C125" s="2" t="str">
        <f si="10" t="shared"/>
        <v>3</v>
      </c>
      <c r="D125" s="8" t="s">
        <v>19</v>
      </c>
      <c r="E125" s="8" t="s">
        <v>4</v>
      </c>
      <c r="F125" s="4">
        <v>2</v>
      </c>
      <c r="G125" s="2" t="str">
        <f si="5" t="shared"/>
        <v>SW2</v>
      </c>
      <c r="H125" s="2"/>
      <c r="I125" s="4">
        <v>36</v>
      </c>
      <c r="J125" s="2" t="str">
        <f si="6" t="shared"/>
        <v>36</v>
      </c>
      <c r="K125" s="5" t="s">
        <v>269</v>
      </c>
      <c r="L125" s="5" t="s">
        <v>21</v>
      </c>
      <c r="M125" s="2" t="str">
        <f si="7" t="shared"/>
        <v>G013123AA</v>
      </c>
      <c r="N125" s="2"/>
      <c r="O125" t="s">
        <v>659</v>
      </c>
      <c r="P125" t="s">
        <v>543</v>
      </c>
      <c r="Q125" s="8"/>
    </row>
    <row r="126" spans="1:17">
      <c r="A126" s="2" t="s">
        <v>17</v>
      </c>
      <c r="B126" s="8" t="s">
        <v>18</v>
      </c>
      <c r="C126" s="2" t="str">
        <f si="10" t="shared"/>
        <v>3</v>
      </c>
      <c r="D126" s="8" t="s">
        <v>19</v>
      </c>
      <c r="E126" s="8" t="s">
        <v>4</v>
      </c>
      <c r="F126" s="4">
        <v>2</v>
      </c>
      <c r="G126" s="2" t="str">
        <f si="5" t="shared"/>
        <v>SW2</v>
      </c>
      <c r="H126" s="2"/>
      <c r="I126" s="4">
        <v>37</v>
      </c>
      <c r="J126" s="2" t="str">
        <f si="6" t="shared"/>
        <v>37</v>
      </c>
      <c r="K126" s="5" t="s">
        <v>271</v>
      </c>
      <c r="L126" s="5" t="s">
        <v>21</v>
      </c>
      <c r="M126" s="2" t="str">
        <f si="7" t="shared"/>
        <v>G013124AA</v>
      </c>
      <c r="N126" s="2"/>
      <c r="O126" t="s">
        <v>660</v>
      </c>
      <c r="P126" t="s">
        <v>543</v>
      </c>
      <c r="Q126" s="8"/>
    </row>
    <row r="127" spans="1:17">
      <c r="A127" s="2" t="s">
        <v>17</v>
      </c>
      <c r="B127" s="8" t="s">
        <v>18</v>
      </c>
      <c r="C127" s="2" t="str">
        <f si="10" t="shared"/>
        <v>3</v>
      </c>
      <c r="D127" s="8" t="s">
        <v>19</v>
      </c>
      <c r="E127" s="8" t="s">
        <v>4</v>
      </c>
      <c r="F127" s="4">
        <v>2</v>
      </c>
      <c r="G127" s="2" t="str">
        <f si="5" t="shared"/>
        <v>SW2</v>
      </c>
      <c r="H127" s="2"/>
      <c r="I127" s="4">
        <v>38</v>
      </c>
      <c r="J127" s="2" t="str">
        <f si="6" t="shared"/>
        <v>38</v>
      </c>
      <c r="K127" s="5" t="s">
        <v>273</v>
      </c>
      <c r="L127" s="5" t="s">
        <v>21</v>
      </c>
      <c r="M127" s="2" t="str">
        <f si="7" t="shared"/>
        <v>G013125AA</v>
      </c>
      <c r="N127" s="2"/>
      <c r="O127" t="s">
        <v>661</v>
      </c>
      <c r="P127" t="s">
        <v>543</v>
      </c>
      <c r="Q127" s="8"/>
    </row>
    <row r="128" spans="1:17">
      <c r="A128" s="2" t="s">
        <v>17</v>
      </c>
      <c r="B128" s="8" t="s">
        <v>18</v>
      </c>
      <c r="C128" s="2" t="str">
        <f si="10" t="shared"/>
        <v>3</v>
      </c>
      <c r="D128" s="8" t="s">
        <v>19</v>
      </c>
      <c r="E128" s="8" t="s">
        <v>4</v>
      </c>
      <c r="F128" s="4">
        <v>2</v>
      </c>
      <c r="G128" s="2" t="str">
        <f si="5" t="shared"/>
        <v>SW2</v>
      </c>
      <c r="H128" s="2"/>
      <c r="I128" s="4">
        <v>39</v>
      </c>
      <c r="J128" s="2" t="str">
        <f si="6" t="shared"/>
        <v>39</v>
      </c>
      <c r="K128" s="5" t="s">
        <v>275</v>
      </c>
      <c r="L128" s="5" t="s">
        <v>21</v>
      </c>
      <c r="M128" s="2" t="str">
        <f si="7" t="shared"/>
        <v>G013126AA</v>
      </c>
      <c r="N128" s="2"/>
      <c r="O128" t="s">
        <v>662</v>
      </c>
      <c r="P128" t="s">
        <v>543</v>
      </c>
      <c r="Q128" s="8"/>
    </row>
    <row r="129" spans="1:17">
      <c r="A129" s="2" t="s">
        <v>17</v>
      </c>
      <c r="B129" s="8" t="s">
        <v>18</v>
      </c>
      <c r="C129" s="2" t="str">
        <f si="10" t="shared"/>
        <v>3</v>
      </c>
      <c r="D129" s="8" t="s">
        <v>19</v>
      </c>
      <c r="E129" s="8" t="s">
        <v>4</v>
      </c>
      <c r="F129" s="4">
        <v>2</v>
      </c>
      <c r="G129" s="2" t="str">
        <f si="5" t="shared"/>
        <v>SW2</v>
      </c>
      <c r="H129" s="2"/>
      <c r="I129" s="4">
        <v>40</v>
      </c>
      <c r="J129" s="2" t="str">
        <f si="6" t="shared"/>
        <v>40</v>
      </c>
      <c r="K129" s="5" t="s">
        <v>277</v>
      </c>
      <c r="L129" s="5" t="s">
        <v>21</v>
      </c>
      <c r="M129" s="2" t="str">
        <f si="7" t="shared"/>
        <v>G013127AA</v>
      </c>
      <c r="N129" s="2"/>
      <c r="O129" t="s">
        <v>663</v>
      </c>
      <c r="P129" t="s">
        <v>543</v>
      </c>
      <c r="Q129" s="8"/>
    </row>
    <row r="130" spans="1:17">
      <c r="A130" s="2" t="s">
        <v>17</v>
      </c>
      <c r="B130" s="8" t="s">
        <v>18</v>
      </c>
      <c r="C130" s="2" t="str">
        <f si="10" t="shared"/>
        <v>3</v>
      </c>
      <c r="D130" s="8" t="s">
        <v>19</v>
      </c>
      <c r="E130" s="8" t="s">
        <v>4</v>
      </c>
      <c r="F130" s="4">
        <v>2</v>
      </c>
      <c r="G130" s="2" t="str">
        <f ref="G130:G193" si="11" t="shared">_xlfn.CONCAT(E130,F130)</f>
        <v>SW2</v>
      </c>
      <c r="H130" s="2"/>
      <c r="I130" s="4">
        <v>41</v>
      </c>
      <c r="J130" s="2" t="str">
        <f ref="J130:J193" si="12" t="shared">_xlfn.CONCAT(H130,I130)</f>
        <v>41</v>
      </c>
      <c r="K130" s="5" t="s">
        <v>279</v>
      </c>
      <c r="L130" s="5" t="s">
        <v>21</v>
      </c>
      <c r="M130" s="2" t="str">
        <f ref="M130:O193" si="13" t="shared">_xlfn.CONCAT(A130,K130,L130)</f>
        <v>G013128AA</v>
      </c>
      <c r="N130" s="2"/>
      <c r="O130" t="s">
        <v>664</v>
      </c>
      <c r="P130" t="s">
        <v>543</v>
      </c>
      <c r="Q130" s="8"/>
    </row>
    <row r="131" spans="1:17">
      <c r="A131" s="2" t="s">
        <v>17</v>
      </c>
      <c r="B131" s="8" t="s">
        <v>18</v>
      </c>
      <c r="C131" s="2" t="str">
        <f si="10" t="shared"/>
        <v>4</v>
      </c>
      <c r="D131" s="8" t="s">
        <v>19</v>
      </c>
      <c r="E131" s="8" t="s">
        <v>4</v>
      </c>
      <c r="F131" s="4">
        <v>4</v>
      </c>
      <c r="G131" s="2" t="str">
        <f si="11" t="shared"/>
        <v>SW4</v>
      </c>
      <c r="H131" s="2"/>
      <c r="I131" s="4">
        <v>37</v>
      </c>
      <c r="J131" s="2" t="str">
        <f si="12" t="shared"/>
        <v>37</v>
      </c>
      <c r="K131" s="5" t="s">
        <v>281</v>
      </c>
      <c r="L131" s="5" t="s">
        <v>21</v>
      </c>
      <c r="M131" s="2" t="str">
        <f si="13" t="shared"/>
        <v>G014006AA</v>
      </c>
      <c r="N131" s="2"/>
      <c r="O131" t="s">
        <v>665</v>
      </c>
      <c r="P131" t="s">
        <v>543</v>
      </c>
      <c r="Q131" s="8"/>
    </row>
    <row r="132" spans="1:17">
      <c r="A132" s="2" t="s">
        <v>17</v>
      </c>
      <c r="B132" s="8" t="s">
        <v>18</v>
      </c>
      <c r="C132" s="2" t="str">
        <f si="10" t="shared"/>
        <v>4</v>
      </c>
      <c r="D132" s="8" t="s">
        <v>19</v>
      </c>
      <c r="E132" s="8" t="s">
        <v>4</v>
      </c>
      <c r="F132" s="4">
        <v>4</v>
      </c>
      <c r="G132" s="2" t="str">
        <f si="11" t="shared"/>
        <v>SW4</v>
      </c>
      <c r="H132" s="2"/>
      <c r="I132" s="4">
        <v>38</v>
      </c>
      <c r="J132" s="2" t="str">
        <f si="12" t="shared"/>
        <v>38</v>
      </c>
      <c r="K132" s="5" t="s">
        <v>283</v>
      </c>
      <c r="L132" s="5" t="s">
        <v>21</v>
      </c>
      <c r="M132" s="2" t="str">
        <f si="13" t="shared"/>
        <v>G014010AA</v>
      </c>
      <c r="N132" s="2"/>
      <c r="O132" t="s">
        <v>666</v>
      </c>
      <c r="P132" t="s">
        <v>543</v>
      </c>
      <c r="Q132" s="8"/>
    </row>
    <row r="133" spans="1:17">
      <c r="A133" s="2" t="s">
        <v>17</v>
      </c>
      <c r="B133" s="8" t="s">
        <v>18</v>
      </c>
      <c r="C133" s="2" t="str">
        <f si="10" t="shared"/>
        <v>4</v>
      </c>
      <c r="D133" s="8" t="s">
        <v>19</v>
      </c>
      <c r="E133" s="8" t="s">
        <v>4</v>
      </c>
      <c r="F133" s="4">
        <v>4</v>
      </c>
      <c r="G133" s="2" t="str">
        <f si="11" t="shared"/>
        <v>SW4</v>
      </c>
      <c r="H133" s="2"/>
      <c r="I133" s="4">
        <v>39</v>
      </c>
      <c r="J133" s="2" t="str">
        <f si="12" t="shared"/>
        <v>39</v>
      </c>
      <c r="K133" s="5" t="s">
        <v>285</v>
      </c>
      <c r="L133" s="5" t="s">
        <v>21</v>
      </c>
      <c r="M133" s="2" t="str">
        <f si="13" t="shared"/>
        <v>G014012AA</v>
      </c>
      <c r="N133" s="2"/>
      <c r="O133" t="s">
        <v>667</v>
      </c>
      <c r="P133" t="s">
        <v>543</v>
      </c>
      <c r="Q133" s="8"/>
    </row>
    <row r="134" spans="1:17">
      <c r="A134" s="2" t="s">
        <v>17</v>
      </c>
      <c r="B134" s="8" t="s">
        <v>18</v>
      </c>
      <c r="C134" s="2" t="str">
        <f si="10" t="shared"/>
        <v>4</v>
      </c>
      <c r="D134" s="8" t="s">
        <v>19</v>
      </c>
      <c r="E134" s="8" t="s">
        <v>4</v>
      </c>
      <c r="F134" s="4">
        <v>4</v>
      </c>
      <c r="G134" s="2" t="str">
        <f si="11" t="shared"/>
        <v>SW4</v>
      </c>
      <c r="H134" s="2"/>
      <c r="I134" s="4">
        <v>40</v>
      </c>
      <c r="J134" s="2" t="str">
        <f si="12" t="shared"/>
        <v>40</v>
      </c>
      <c r="K134" s="5" t="s">
        <v>287</v>
      </c>
      <c r="L134" s="5" t="s">
        <v>21</v>
      </c>
      <c r="M134" s="2" t="str">
        <f si="13" t="shared"/>
        <v>G014013AA</v>
      </c>
      <c r="N134" s="2"/>
      <c r="O134" t="s">
        <v>668</v>
      </c>
      <c r="P134" t="s">
        <v>543</v>
      </c>
      <c r="Q134" s="8"/>
    </row>
    <row r="135" spans="1:17">
      <c r="A135" s="2" t="s">
        <v>17</v>
      </c>
      <c r="B135" s="8" t="s">
        <v>18</v>
      </c>
      <c r="C135" s="2" t="str">
        <f si="10" t="shared"/>
        <v>4</v>
      </c>
      <c r="D135" s="8" t="s">
        <v>19</v>
      </c>
      <c r="E135" s="8" t="s">
        <v>4</v>
      </c>
      <c r="F135" s="4">
        <v>4</v>
      </c>
      <c r="G135" s="2" t="str">
        <f si="11" t="shared"/>
        <v>SW4</v>
      </c>
      <c r="H135" s="2"/>
      <c r="I135" s="4">
        <v>41</v>
      </c>
      <c r="J135" s="2" t="str">
        <f si="12" t="shared"/>
        <v>41</v>
      </c>
      <c r="K135" s="5" t="s">
        <v>289</v>
      </c>
      <c r="L135" s="5" t="s">
        <v>21</v>
      </c>
      <c r="M135" s="2" t="str">
        <f si="13" t="shared"/>
        <v>G014014AA</v>
      </c>
      <c r="N135" s="2"/>
      <c r="O135" t="s">
        <v>669</v>
      </c>
      <c r="P135" t="s">
        <v>543</v>
      </c>
      <c r="Q135" s="8"/>
    </row>
    <row r="136" spans="1:17">
      <c r="A136" s="2" t="s">
        <v>17</v>
      </c>
      <c r="B136" s="8" t="s">
        <v>18</v>
      </c>
      <c r="C136" s="2" t="str">
        <f si="10" t="shared"/>
        <v>4</v>
      </c>
      <c r="D136" s="8" t="s">
        <v>19</v>
      </c>
      <c r="E136" s="8" t="s">
        <v>4</v>
      </c>
      <c r="F136" s="4">
        <v>4</v>
      </c>
      <c r="G136" s="2" t="str">
        <f si="11" t="shared"/>
        <v>SW4</v>
      </c>
      <c r="H136" s="2"/>
      <c r="I136" s="4">
        <v>42</v>
      </c>
      <c r="J136" s="2" t="str">
        <f si="12" t="shared"/>
        <v>42</v>
      </c>
      <c r="K136" s="5" t="s">
        <v>291</v>
      </c>
      <c r="L136" s="5" t="s">
        <v>21</v>
      </c>
      <c r="M136" s="2" t="str">
        <f si="13" t="shared"/>
        <v>G014015AA</v>
      </c>
      <c r="N136" s="2"/>
      <c r="O136" t="s">
        <v>670</v>
      </c>
      <c r="P136" t="s">
        <v>543</v>
      </c>
      <c r="Q136" s="8"/>
    </row>
    <row r="137" spans="1:17">
      <c r="A137" s="2" t="s">
        <v>17</v>
      </c>
      <c r="B137" s="8" t="s">
        <v>18</v>
      </c>
      <c r="C137" s="2" t="str">
        <f si="10" t="shared"/>
        <v>4</v>
      </c>
      <c r="D137" s="8" t="s">
        <v>19</v>
      </c>
      <c r="E137" s="8" t="s">
        <v>4</v>
      </c>
      <c r="F137" s="4">
        <v>4</v>
      </c>
      <c r="G137" s="2" t="str">
        <f si="11" t="shared"/>
        <v>SW4</v>
      </c>
      <c r="H137" s="2"/>
      <c r="I137" s="4">
        <v>43</v>
      </c>
      <c r="J137" s="2" t="str">
        <f si="12" t="shared"/>
        <v>43</v>
      </c>
      <c r="K137" s="5" t="s">
        <v>293</v>
      </c>
      <c r="L137" s="5" t="s">
        <v>21</v>
      </c>
      <c r="M137" s="2" t="str">
        <f si="13" t="shared"/>
        <v>G014016AA</v>
      </c>
      <c r="N137" s="2"/>
      <c r="O137" t="s">
        <v>671</v>
      </c>
      <c r="P137" t="s">
        <v>543</v>
      </c>
      <c r="Q137" s="8"/>
    </row>
    <row r="138" spans="1:17">
      <c r="A138" s="2" t="s">
        <v>17</v>
      </c>
      <c r="B138" s="8" t="s">
        <v>18</v>
      </c>
      <c r="C138" s="2" t="str">
        <f si="10" t="shared"/>
        <v>4</v>
      </c>
      <c r="D138" s="8" t="s">
        <v>19</v>
      </c>
      <c r="E138" s="8" t="s">
        <v>4</v>
      </c>
      <c r="F138" s="4">
        <v>4</v>
      </c>
      <c r="G138" s="2" t="str">
        <f si="11" t="shared"/>
        <v>SW4</v>
      </c>
      <c r="H138" s="2"/>
      <c r="I138" s="4">
        <v>44</v>
      </c>
      <c r="J138" s="2" t="str">
        <f si="12" t="shared"/>
        <v>44</v>
      </c>
      <c r="K138" s="5" t="s">
        <v>295</v>
      </c>
      <c r="L138" s="5" t="s">
        <v>21</v>
      </c>
      <c r="M138" s="2" t="str">
        <f si="13" t="shared"/>
        <v>G014017AA</v>
      </c>
      <c r="N138" s="2"/>
      <c r="O138" t="s">
        <v>672</v>
      </c>
      <c r="P138" t="s">
        <v>543</v>
      </c>
      <c r="Q138" s="8"/>
    </row>
    <row r="139" spans="1:17">
      <c r="A139" s="2" t="s">
        <v>17</v>
      </c>
      <c r="B139" s="8" t="s">
        <v>18</v>
      </c>
      <c r="C139" s="2" t="str">
        <f si="10" t="shared"/>
        <v>4</v>
      </c>
      <c r="D139" s="8" t="s">
        <v>19</v>
      </c>
      <c r="E139" s="8" t="s">
        <v>4</v>
      </c>
      <c r="F139" s="4">
        <v>4</v>
      </c>
      <c r="G139" s="2" t="str">
        <f si="11" t="shared"/>
        <v>SW4</v>
      </c>
      <c r="H139" s="2"/>
      <c r="I139" s="4">
        <v>45</v>
      </c>
      <c r="J139" s="2" t="str">
        <f si="12" t="shared"/>
        <v>45</v>
      </c>
      <c r="K139" s="5" t="s">
        <v>297</v>
      </c>
      <c r="L139" s="5" t="s">
        <v>21</v>
      </c>
      <c r="M139" s="2" t="str">
        <f si="13" t="shared"/>
        <v>G014018AA</v>
      </c>
      <c r="N139" s="2"/>
      <c r="O139" t="s">
        <v>673</v>
      </c>
      <c r="P139" t="s">
        <v>543</v>
      </c>
      <c r="Q139" s="8"/>
    </row>
    <row r="140" spans="1:17">
      <c r="A140" s="2" t="s">
        <v>17</v>
      </c>
      <c r="B140" s="8" t="s">
        <v>18</v>
      </c>
      <c r="C140" s="2" t="str">
        <f si="10" t="shared"/>
        <v>4</v>
      </c>
      <c r="D140" s="8" t="s">
        <v>19</v>
      </c>
      <c r="E140" s="8" t="s">
        <v>4</v>
      </c>
      <c r="F140" s="4">
        <v>4</v>
      </c>
      <c r="G140" s="2" t="str">
        <f si="11" t="shared"/>
        <v>SW4</v>
      </c>
      <c r="H140" s="2"/>
      <c r="I140" s="4">
        <v>46</v>
      </c>
      <c r="J140" s="2" t="str">
        <f si="12" t="shared"/>
        <v>46</v>
      </c>
      <c r="K140" s="5" t="s">
        <v>299</v>
      </c>
      <c r="L140" s="5" t="s">
        <v>21</v>
      </c>
      <c r="M140" s="2" t="str">
        <f si="13" t="shared"/>
        <v>G014019AA</v>
      </c>
      <c r="N140" s="2"/>
      <c r="O140" t="s">
        <v>674</v>
      </c>
      <c r="P140" t="s">
        <v>543</v>
      </c>
      <c r="Q140" s="8"/>
    </row>
    <row r="141" spans="1:17">
      <c r="A141" s="2" t="s">
        <v>17</v>
      </c>
      <c r="B141" s="8" t="s">
        <v>18</v>
      </c>
      <c r="C141" s="2" t="str">
        <f si="10" t="shared"/>
        <v>4</v>
      </c>
      <c r="D141" s="8" t="s">
        <v>19</v>
      </c>
      <c r="E141" s="8" t="s">
        <v>4</v>
      </c>
      <c r="F141" s="4">
        <v>4</v>
      </c>
      <c r="G141" s="2" t="str">
        <f si="11" t="shared"/>
        <v>SW4</v>
      </c>
      <c r="H141" s="2"/>
      <c r="I141" s="4">
        <v>47</v>
      </c>
      <c r="J141" s="2" t="str">
        <f si="12" t="shared"/>
        <v>47</v>
      </c>
      <c r="K141" s="5" t="s">
        <v>301</v>
      </c>
      <c r="L141" s="5" t="s">
        <v>21</v>
      </c>
      <c r="M141" s="2" t="str">
        <f si="13" t="shared"/>
        <v>G014020AA</v>
      </c>
      <c r="N141" s="2"/>
      <c r="O141" t="s">
        <v>675</v>
      </c>
      <c r="P141" t="s">
        <v>543</v>
      </c>
      <c r="Q141" s="8"/>
    </row>
    <row r="142" spans="1:17">
      <c r="A142" s="2" t="s">
        <v>17</v>
      </c>
      <c r="B142" s="8" t="s">
        <v>18</v>
      </c>
      <c r="C142" s="2" t="str">
        <f si="10" t="shared"/>
        <v>4</v>
      </c>
      <c r="D142" s="8" t="s">
        <v>19</v>
      </c>
      <c r="E142" s="8" t="s">
        <v>4</v>
      </c>
      <c r="F142" s="4">
        <v>4</v>
      </c>
      <c r="G142" s="2" t="str">
        <f si="11" t="shared"/>
        <v>SW4</v>
      </c>
      <c r="H142" s="2"/>
      <c r="I142" s="4">
        <v>48</v>
      </c>
      <c r="J142" s="2" t="str">
        <f si="12" t="shared"/>
        <v>48</v>
      </c>
      <c r="K142" s="5" t="s">
        <v>303</v>
      </c>
      <c r="L142" s="5" t="s">
        <v>21</v>
      </c>
      <c r="M142" s="2" t="str">
        <f si="13" t="shared"/>
        <v>G014021AA</v>
      </c>
      <c r="N142" s="2"/>
      <c r="O142" t="s">
        <v>676</v>
      </c>
      <c r="P142" t="s">
        <v>543</v>
      </c>
      <c r="Q142" s="8"/>
    </row>
    <row r="143" spans="1:17">
      <c r="A143" s="2" t="s">
        <v>17</v>
      </c>
      <c r="B143" s="8" t="s">
        <v>18</v>
      </c>
      <c r="C143" s="2" t="str">
        <f si="10" t="shared"/>
        <v>4</v>
      </c>
      <c r="D143" s="8" t="s">
        <v>19</v>
      </c>
      <c r="E143" s="8" t="s">
        <v>4</v>
      </c>
      <c r="F143" s="4">
        <v>3</v>
      </c>
      <c r="G143" s="2" t="str">
        <f si="11" t="shared"/>
        <v>SW3</v>
      </c>
      <c r="H143" s="2"/>
      <c r="I143" s="4">
        <v>1</v>
      </c>
      <c r="J143" s="2" t="str">
        <f si="12" t="shared"/>
        <v>1</v>
      </c>
      <c r="K143" s="5" t="s">
        <v>305</v>
      </c>
      <c r="L143" s="5" t="s">
        <v>21</v>
      </c>
      <c r="M143" s="2" t="str">
        <f si="13" t="shared"/>
        <v>G014022AA</v>
      </c>
      <c r="N143" s="2"/>
      <c r="O143" t="s">
        <v>677</v>
      </c>
      <c r="P143" t="s">
        <v>543</v>
      </c>
      <c r="Q143" s="8"/>
    </row>
    <row r="144" spans="1:17">
      <c r="A144" s="2" t="s">
        <v>17</v>
      </c>
      <c r="B144" s="8" t="s">
        <v>18</v>
      </c>
      <c r="C144" s="2" t="str">
        <f si="10" t="shared"/>
        <v>4</v>
      </c>
      <c r="D144" s="8" t="s">
        <v>19</v>
      </c>
      <c r="E144" s="8" t="s">
        <v>4</v>
      </c>
      <c r="F144" s="4">
        <v>3</v>
      </c>
      <c r="G144" s="2" t="str">
        <f si="11" t="shared"/>
        <v>SW3</v>
      </c>
      <c r="H144" s="2"/>
      <c r="I144" s="4">
        <v>2</v>
      </c>
      <c r="J144" s="2" t="str">
        <f si="12" t="shared"/>
        <v>2</v>
      </c>
      <c r="K144" s="5" t="s">
        <v>307</v>
      </c>
      <c r="L144" s="5" t="s">
        <v>21</v>
      </c>
      <c r="M144" s="2" t="str">
        <f si="13" t="shared"/>
        <v>G014024AA</v>
      </c>
      <c r="N144" s="2"/>
      <c r="O144" t="s">
        <v>678</v>
      </c>
      <c r="P144" t="s">
        <v>543</v>
      </c>
      <c r="Q144" s="8"/>
    </row>
    <row r="145" spans="1:17">
      <c r="A145" s="2" t="s">
        <v>17</v>
      </c>
      <c r="B145" s="8" t="s">
        <v>18</v>
      </c>
      <c r="C145" s="2" t="str">
        <f si="10" t="shared"/>
        <v>4</v>
      </c>
      <c r="D145" s="8" t="s">
        <v>19</v>
      </c>
      <c r="E145" s="8" t="s">
        <v>4</v>
      </c>
      <c r="F145" s="4">
        <v>3</v>
      </c>
      <c r="G145" s="2" t="str">
        <f si="11" t="shared"/>
        <v>SW3</v>
      </c>
      <c r="H145" s="2"/>
      <c r="I145" s="4">
        <v>5</v>
      </c>
      <c r="J145" s="2" t="str">
        <f si="12" t="shared"/>
        <v>5</v>
      </c>
      <c r="K145" s="5" t="s">
        <v>309</v>
      </c>
      <c r="L145" s="5" t="s">
        <v>21</v>
      </c>
      <c r="M145" s="2" t="str">
        <f si="13" t="shared"/>
        <v>G014025AA</v>
      </c>
      <c r="N145" s="2"/>
      <c r="O145" t="s">
        <v>679</v>
      </c>
      <c r="P145" t="s">
        <v>543</v>
      </c>
      <c r="Q145" s="8"/>
    </row>
    <row r="146" spans="1:17">
      <c r="A146" s="2" t="s">
        <v>17</v>
      </c>
      <c r="B146" s="8" t="s">
        <v>18</v>
      </c>
      <c r="C146" s="2" t="str">
        <f si="10" t="shared"/>
        <v>4</v>
      </c>
      <c r="D146" s="8" t="s">
        <v>19</v>
      </c>
      <c r="E146" s="8" t="s">
        <v>4</v>
      </c>
      <c r="F146" s="4">
        <v>3</v>
      </c>
      <c r="G146" s="2" t="str">
        <f si="11" t="shared"/>
        <v>SW3</v>
      </c>
      <c r="H146" s="2"/>
      <c r="I146" s="4">
        <v>4</v>
      </c>
      <c r="J146" s="2" t="str">
        <f si="12" t="shared"/>
        <v>4</v>
      </c>
      <c r="K146" s="5" t="s">
        <v>311</v>
      </c>
      <c r="L146" s="5" t="s">
        <v>21</v>
      </c>
      <c r="M146" s="2" t="str">
        <f si="13" t="shared"/>
        <v>G014026AA</v>
      </c>
      <c r="N146" s="2"/>
      <c r="O146" t="s">
        <v>680</v>
      </c>
      <c r="P146" t="s">
        <v>543</v>
      </c>
      <c r="Q146" s="8"/>
    </row>
    <row r="147" spans="1:17">
      <c r="A147" s="2" t="s">
        <v>17</v>
      </c>
      <c r="B147" s="8" t="s">
        <v>18</v>
      </c>
      <c r="C147" s="2" t="str">
        <f si="10" t="shared"/>
        <v>4</v>
      </c>
      <c r="D147" s="8" t="s">
        <v>19</v>
      </c>
      <c r="E147" s="8" t="s">
        <v>4</v>
      </c>
      <c r="F147" s="4">
        <v>3</v>
      </c>
      <c r="G147" s="2" t="str">
        <f si="11" t="shared"/>
        <v>SW3</v>
      </c>
      <c r="H147" s="2"/>
      <c r="I147" s="4">
        <v>3</v>
      </c>
      <c r="J147" s="2" t="str">
        <f si="12" t="shared"/>
        <v>3</v>
      </c>
      <c r="K147" s="5" t="s">
        <v>313</v>
      </c>
      <c r="L147" s="5" t="s">
        <v>21</v>
      </c>
      <c r="M147" s="2" t="str">
        <f si="13" t="shared"/>
        <v>G014027AA</v>
      </c>
      <c r="N147" s="2"/>
      <c r="O147" t="s">
        <v>681</v>
      </c>
      <c r="P147" t="s">
        <v>543</v>
      </c>
      <c r="Q147" s="8"/>
    </row>
    <row r="148" spans="1:17">
      <c r="A148" s="2" t="s">
        <v>17</v>
      </c>
      <c r="B148" s="8" t="s">
        <v>18</v>
      </c>
      <c r="C148" s="2" t="str">
        <f si="10" t="shared"/>
        <v>4</v>
      </c>
      <c r="D148" s="8" t="s">
        <v>19</v>
      </c>
      <c r="E148" s="8" t="s">
        <v>4</v>
      </c>
      <c r="F148" s="4">
        <v>3</v>
      </c>
      <c r="G148" s="2" t="str">
        <f si="11" t="shared"/>
        <v>SW3</v>
      </c>
      <c r="H148" s="2"/>
      <c r="I148" s="4">
        <v>6</v>
      </c>
      <c r="J148" s="2" t="str">
        <f si="12" t="shared"/>
        <v>6</v>
      </c>
      <c r="K148" s="5" t="s">
        <v>315</v>
      </c>
      <c r="L148" s="5" t="s">
        <v>21</v>
      </c>
      <c r="M148" s="2" t="str">
        <f si="13" t="shared"/>
        <v>G014028AA</v>
      </c>
      <c r="N148" s="2"/>
      <c r="O148" t="s">
        <v>682</v>
      </c>
      <c r="P148" t="s">
        <v>543</v>
      </c>
      <c r="Q148" s="8"/>
    </row>
    <row r="149" spans="1:17">
      <c r="A149" s="2" t="s">
        <v>17</v>
      </c>
      <c r="B149" s="8" t="s">
        <v>18</v>
      </c>
      <c r="C149" s="2" t="str">
        <f si="10" t="shared"/>
        <v>4</v>
      </c>
      <c r="D149" s="8" t="s">
        <v>19</v>
      </c>
      <c r="E149" s="8" t="s">
        <v>4</v>
      </c>
      <c r="F149" s="4">
        <v>3</v>
      </c>
      <c r="G149" s="2" t="str">
        <f si="11" t="shared"/>
        <v>SW3</v>
      </c>
      <c r="H149" s="2"/>
      <c r="I149" s="4">
        <v>7</v>
      </c>
      <c r="J149" s="2" t="str">
        <f si="12" t="shared"/>
        <v>7</v>
      </c>
      <c r="K149" s="5" t="s">
        <v>317</v>
      </c>
      <c r="L149" s="5" t="s">
        <v>21</v>
      </c>
      <c r="M149" s="2" t="str">
        <f si="13" t="shared"/>
        <v>G014029AA</v>
      </c>
      <c r="N149" s="2"/>
      <c r="O149" t="s">
        <v>683</v>
      </c>
      <c r="P149" t="s">
        <v>543</v>
      </c>
      <c r="Q149" s="8"/>
    </row>
    <row r="150" spans="1:17">
      <c r="A150" s="2" t="s">
        <v>17</v>
      </c>
      <c r="B150" s="8" t="s">
        <v>18</v>
      </c>
      <c r="C150" s="2" t="str">
        <f si="10" t="shared"/>
        <v>4</v>
      </c>
      <c r="D150" s="8" t="s">
        <v>19</v>
      </c>
      <c r="E150" s="8" t="s">
        <v>4</v>
      </c>
      <c r="F150" s="4">
        <v>3</v>
      </c>
      <c r="G150" s="2" t="str">
        <f si="11" t="shared"/>
        <v>SW3</v>
      </c>
      <c r="H150" s="2"/>
      <c r="I150" s="4">
        <v>8</v>
      </c>
      <c r="J150" s="2" t="str">
        <f si="12" t="shared"/>
        <v>8</v>
      </c>
      <c r="K150" s="5" t="s">
        <v>319</v>
      </c>
      <c r="L150" s="5" t="s">
        <v>21</v>
      </c>
      <c r="M150" s="2" t="str">
        <f si="13" t="shared"/>
        <v>G014030AA</v>
      </c>
      <c r="N150" s="2"/>
      <c r="O150" t="s">
        <v>684</v>
      </c>
      <c r="P150" t="s">
        <v>543</v>
      </c>
      <c r="Q150" s="8"/>
    </row>
    <row r="151" spans="1:17">
      <c r="A151" s="2" t="s">
        <v>17</v>
      </c>
      <c r="B151" s="8" t="s">
        <v>18</v>
      </c>
      <c r="C151" s="2" t="str">
        <f ref="C151:C182" si="14" t="shared">LEFT(K151, 1)</f>
        <v>4</v>
      </c>
      <c r="D151" s="8" t="s">
        <v>19</v>
      </c>
      <c r="E151" s="8" t="s">
        <v>4</v>
      </c>
      <c r="F151" s="4">
        <v>3</v>
      </c>
      <c r="G151" s="2" t="str">
        <f si="11" t="shared"/>
        <v>SW3</v>
      </c>
      <c r="H151" s="2"/>
      <c r="I151" s="4">
        <v>9</v>
      </c>
      <c r="J151" s="2" t="str">
        <f si="12" t="shared"/>
        <v>9</v>
      </c>
      <c r="K151" s="5" t="s">
        <v>321</v>
      </c>
      <c r="L151" s="5" t="s">
        <v>21</v>
      </c>
      <c r="M151" s="2" t="str">
        <f si="13" t="shared"/>
        <v>G014031AA</v>
      </c>
      <c r="N151" s="2"/>
      <c r="O151" t="s">
        <v>685</v>
      </c>
      <c r="P151" t="s">
        <v>543</v>
      </c>
      <c r="Q151" s="8"/>
    </row>
    <row r="152" spans="1:17">
      <c r="A152" s="2" t="s">
        <v>17</v>
      </c>
      <c r="B152" s="8" t="s">
        <v>18</v>
      </c>
      <c r="C152" s="2" t="str">
        <f si="14" t="shared"/>
        <v>4</v>
      </c>
      <c r="D152" s="8" t="s">
        <v>19</v>
      </c>
      <c r="E152" s="8" t="s">
        <v>4</v>
      </c>
      <c r="F152" s="4">
        <v>3</v>
      </c>
      <c r="G152" s="2" t="str">
        <f si="11" t="shared"/>
        <v>SW3</v>
      </c>
      <c r="H152" s="2"/>
      <c r="I152" s="4">
        <v>10</v>
      </c>
      <c r="J152" s="2" t="str">
        <f si="12" t="shared"/>
        <v>10</v>
      </c>
      <c r="K152" s="5" t="s">
        <v>323</v>
      </c>
      <c r="L152" s="5" t="s">
        <v>24</v>
      </c>
      <c r="M152" s="2" t="str">
        <f si="13" t="shared"/>
        <v>G014032B1</v>
      </c>
      <c r="N152" s="2"/>
      <c r="O152" s="2" t="s">
        <v>324</v>
      </c>
      <c r="Q152" s="8"/>
    </row>
    <row r="153" spans="1:17">
      <c r="A153" s="2" t="s">
        <v>17</v>
      </c>
      <c r="B153" s="8" t="s">
        <v>18</v>
      </c>
      <c r="C153" s="2" t="str">
        <f si="14" t="shared"/>
        <v>4</v>
      </c>
      <c r="D153" s="8" t="s">
        <v>19</v>
      </c>
      <c r="E153" s="8" t="s">
        <v>4</v>
      </c>
      <c r="F153" s="4">
        <v>3</v>
      </c>
      <c r="G153" s="2" t="str">
        <f si="11" t="shared"/>
        <v>SW3</v>
      </c>
      <c r="H153" s="2"/>
      <c r="I153" s="4">
        <v>11</v>
      </c>
      <c r="J153" s="2" t="str">
        <f si="12" t="shared"/>
        <v>11</v>
      </c>
      <c r="K153" s="5" t="s">
        <v>325</v>
      </c>
      <c r="L153" s="5" t="s">
        <v>21</v>
      </c>
      <c r="M153" s="2" t="str">
        <f si="13" t="shared"/>
        <v>G014033AA</v>
      </c>
      <c r="N153" s="2"/>
      <c r="O153" t="s">
        <v>686</v>
      </c>
      <c r="P153" t="s">
        <v>543</v>
      </c>
      <c r="Q153" s="8"/>
    </row>
    <row r="154" spans="1:17">
      <c r="A154" s="2" t="s">
        <v>17</v>
      </c>
      <c r="B154" s="8" t="s">
        <v>18</v>
      </c>
      <c r="C154" s="2" t="str">
        <f si="14" t="shared"/>
        <v>4</v>
      </c>
      <c r="D154" s="8" t="s">
        <v>19</v>
      </c>
      <c r="E154" s="8" t="s">
        <v>4</v>
      </c>
      <c r="F154" s="4">
        <v>3</v>
      </c>
      <c r="G154" s="2" t="str">
        <f si="11" t="shared"/>
        <v>SW3</v>
      </c>
      <c r="H154" s="2"/>
      <c r="I154" s="4">
        <v>12</v>
      </c>
      <c r="J154" s="2" t="str">
        <f si="12" t="shared"/>
        <v>12</v>
      </c>
      <c r="K154" s="5" t="s">
        <v>327</v>
      </c>
      <c r="L154" s="5" t="s">
        <v>21</v>
      </c>
      <c r="M154" s="2" t="str">
        <f si="13" t="shared"/>
        <v>G014034AA</v>
      </c>
      <c r="N154" s="2"/>
      <c r="O154" t="s">
        <v>687</v>
      </c>
      <c r="P154" t="s">
        <v>543</v>
      </c>
      <c r="Q154" s="8"/>
    </row>
    <row r="155" spans="1:17">
      <c r="A155" s="2" t="s">
        <v>17</v>
      </c>
      <c r="B155" s="8" t="s">
        <v>18</v>
      </c>
      <c r="C155" s="2" t="str">
        <f si="14" t="shared"/>
        <v>4</v>
      </c>
      <c r="D155" s="8" t="s">
        <v>19</v>
      </c>
      <c r="E155" s="8" t="s">
        <v>4</v>
      </c>
      <c r="F155" s="4">
        <v>3</v>
      </c>
      <c r="G155" s="2" t="str">
        <f si="11" t="shared"/>
        <v>SW3</v>
      </c>
      <c r="H155" s="2"/>
      <c r="I155" s="4">
        <v>13</v>
      </c>
      <c r="J155" s="2" t="str">
        <f si="12" t="shared"/>
        <v>13</v>
      </c>
      <c r="K155" s="5" t="s">
        <v>329</v>
      </c>
      <c r="L155" s="5" t="s">
        <v>21</v>
      </c>
      <c r="M155" s="2" t="str">
        <f si="13" t="shared"/>
        <v>G014035AA</v>
      </c>
      <c r="N155" s="2"/>
      <c r="O155" t="s">
        <v>688</v>
      </c>
      <c r="P155" t="s">
        <v>543</v>
      </c>
      <c r="Q155" s="8"/>
    </row>
    <row r="156" spans="1:17">
      <c r="A156" s="2" t="s">
        <v>17</v>
      </c>
      <c r="B156" s="8" t="s">
        <v>18</v>
      </c>
      <c r="C156" s="2" t="str">
        <f si="14" t="shared"/>
        <v>4</v>
      </c>
      <c r="D156" s="8" t="s">
        <v>19</v>
      </c>
      <c r="E156" s="8" t="s">
        <v>4</v>
      </c>
      <c r="F156" s="4">
        <v>3</v>
      </c>
      <c r="G156" s="2" t="str">
        <f si="11" t="shared"/>
        <v>SW3</v>
      </c>
      <c r="H156" s="2"/>
      <c r="I156" s="4">
        <v>14</v>
      </c>
      <c r="J156" s="2" t="str">
        <f si="12" t="shared"/>
        <v>14</v>
      </c>
      <c r="K156" s="5" t="s">
        <v>331</v>
      </c>
      <c r="L156" s="5" t="s">
        <v>21</v>
      </c>
      <c r="M156" s="2" t="str">
        <f si="13" t="shared"/>
        <v>G014036AA</v>
      </c>
      <c r="N156" s="2"/>
      <c r="O156" t="s">
        <v>689</v>
      </c>
      <c r="P156" t="s">
        <v>543</v>
      </c>
      <c r="Q156" s="8"/>
    </row>
    <row r="157" spans="1:17">
      <c r="A157" s="2" t="s">
        <v>17</v>
      </c>
      <c r="B157" s="8" t="s">
        <v>18</v>
      </c>
      <c r="C157" s="2" t="str">
        <f si="14" t="shared"/>
        <v>4</v>
      </c>
      <c r="D157" s="8" t="s">
        <v>19</v>
      </c>
      <c r="E157" s="8" t="s">
        <v>4</v>
      </c>
      <c r="F157" s="4">
        <v>3</v>
      </c>
      <c r="G157" s="2" t="str">
        <f si="11" t="shared"/>
        <v>SW3</v>
      </c>
      <c r="H157" s="2"/>
      <c r="I157" s="4">
        <v>15</v>
      </c>
      <c r="J157" s="2" t="str">
        <f si="12" t="shared"/>
        <v>15</v>
      </c>
      <c r="K157" s="5" t="s">
        <v>333</v>
      </c>
      <c r="L157" s="5" t="s">
        <v>21</v>
      </c>
      <c r="M157" s="2" t="str">
        <f si="13" t="shared"/>
        <v>G014038AA</v>
      </c>
      <c r="N157" s="2"/>
      <c r="O157" t="s">
        <v>690</v>
      </c>
      <c r="P157" t="s">
        <v>543</v>
      </c>
      <c r="Q157" s="8"/>
    </row>
    <row r="158" spans="1:17">
      <c r="A158" s="2" t="s">
        <v>17</v>
      </c>
      <c r="B158" s="8" t="s">
        <v>18</v>
      </c>
      <c r="C158" s="9" t="str">
        <f si="14" t="shared"/>
        <v>4</v>
      </c>
      <c r="D158" s="8" t="s">
        <v>19</v>
      </c>
      <c r="E158" s="8" t="s">
        <v>4</v>
      </c>
      <c r="F158" s="11">
        <v>3</v>
      </c>
      <c r="G158" s="9" t="str">
        <f si="11" t="shared"/>
        <v>SW3</v>
      </c>
      <c r="H158" s="8"/>
      <c r="I158" s="13">
        <v>16</v>
      </c>
      <c r="J158" s="9" t="str">
        <f si="12" t="shared"/>
        <v>16</v>
      </c>
      <c r="K158" s="13">
        <v>4100</v>
      </c>
      <c r="L158" s="8" t="s">
        <v>21</v>
      </c>
      <c r="M158" s="9" t="str">
        <f si="13" t="shared"/>
        <v>G014100AA</v>
      </c>
      <c r="N158" s="8"/>
      <c r="O158" t="s">
        <v>691</v>
      </c>
      <c r="P158" t="s">
        <v>543</v>
      </c>
      <c r="Q158" s="8"/>
    </row>
    <row r="159" spans="1:17">
      <c r="A159" s="2" t="s">
        <v>17</v>
      </c>
      <c r="B159" s="8" t="s">
        <v>18</v>
      </c>
      <c r="C159" s="9" t="str">
        <f si="14" t="shared"/>
        <v>4</v>
      </c>
      <c r="D159" s="8" t="s">
        <v>19</v>
      </c>
      <c r="E159" s="8" t="s">
        <v>4</v>
      </c>
      <c r="F159" s="11">
        <v>3</v>
      </c>
      <c r="G159" s="9" t="str">
        <f si="11" t="shared"/>
        <v>SW3</v>
      </c>
      <c r="H159" s="8"/>
      <c r="I159" s="13">
        <v>17</v>
      </c>
      <c r="J159" s="9" t="str">
        <f si="12" t="shared"/>
        <v>17</v>
      </c>
      <c r="K159" s="13">
        <v>4101</v>
      </c>
      <c r="L159" s="8" t="s">
        <v>21</v>
      </c>
      <c r="M159" s="9" t="str">
        <f si="13" t="shared"/>
        <v>G014101AA</v>
      </c>
      <c r="N159" s="8"/>
      <c r="O159" t="s">
        <v>692</v>
      </c>
      <c r="P159" t="s">
        <v>543</v>
      </c>
      <c r="Q159" s="8"/>
    </row>
    <row r="160" spans="1:17">
      <c r="A160" s="2" t="s">
        <v>17</v>
      </c>
      <c r="B160" s="8" t="s">
        <v>18</v>
      </c>
      <c r="C160" s="9" t="str">
        <f si="14" t="shared"/>
        <v>4</v>
      </c>
      <c r="D160" s="8" t="s">
        <v>19</v>
      </c>
      <c r="E160" s="8" t="s">
        <v>4</v>
      </c>
      <c r="F160" s="11">
        <v>3</v>
      </c>
      <c r="G160" s="9" t="str">
        <f si="11" t="shared"/>
        <v>SW3</v>
      </c>
      <c r="H160" s="8"/>
      <c r="I160" s="13">
        <v>18</v>
      </c>
      <c r="J160" s="9" t="str">
        <f si="12" t="shared"/>
        <v>18</v>
      </c>
      <c r="K160" s="13">
        <v>4102</v>
      </c>
      <c r="L160" s="8" t="s">
        <v>21</v>
      </c>
      <c r="M160" s="9" t="str">
        <f si="13" t="shared"/>
        <v>G014102AA</v>
      </c>
      <c r="N160" s="8"/>
      <c r="O160" t="s">
        <v>693</v>
      </c>
      <c r="P160" t="s">
        <v>543</v>
      </c>
      <c r="Q160" s="8"/>
    </row>
    <row r="161" spans="1:17">
      <c r="A161" s="2" t="s">
        <v>17</v>
      </c>
      <c r="B161" s="8" t="s">
        <v>18</v>
      </c>
      <c r="C161" s="9" t="str">
        <f si="14" t="shared"/>
        <v>4</v>
      </c>
      <c r="D161" s="8" t="s">
        <v>19</v>
      </c>
      <c r="E161" s="8" t="s">
        <v>4</v>
      </c>
      <c r="F161" s="11">
        <v>3</v>
      </c>
      <c r="G161" s="9" t="str">
        <f si="11" t="shared"/>
        <v>SW3</v>
      </c>
      <c r="H161" s="8"/>
      <c r="I161" s="13">
        <v>19</v>
      </c>
      <c r="J161" s="9" t="str">
        <f si="12" t="shared"/>
        <v>19</v>
      </c>
      <c r="K161" s="13">
        <v>4104</v>
      </c>
      <c r="L161" s="8" t="s">
        <v>21</v>
      </c>
      <c r="M161" s="9" t="str">
        <f si="13" t="shared"/>
        <v>G014104AA</v>
      </c>
      <c r="N161" s="8"/>
      <c r="O161" t="s">
        <v>694</v>
      </c>
      <c r="P161" t="s">
        <v>543</v>
      </c>
      <c r="Q161" s="8"/>
    </row>
    <row r="162" spans="1:17">
      <c r="A162" s="2" t="s">
        <v>17</v>
      </c>
      <c r="B162" s="8" t="s">
        <v>18</v>
      </c>
      <c r="C162" s="9" t="str">
        <f si="14" t="shared"/>
        <v>4</v>
      </c>
      <c r="D162" s="8" t="s">
        <v>19</v>
      </c>
      <c r="E162" s="8" t="s">
        <v>4</v>
      </c>
      <c r="F162" s="11">
        <v>3</v>
      </c>
      <c r="G162" s="9" t="str">
        <f si="11" t="shared"/>
        <v>SW3</v>
      </c>
      <c r="H162" s="8"/>
      <c r="I162" s="13">
        <v>39</v>
      </c>
      <c r="J162" s="9" t="str">
        <f si="12" t="shared"/>
        <v>39</v>
      </c>
      <c r="K162" s="13">
        <v>4105</v>
      </c>
      <c r="L162" s="8" t="s">
        <v>21</v>
      </c>
      <c r="M162" s="9" t="str">
        <f si="13" t="shared"/>
        <v>G014105AA</v>
      </c>
      <c r="N162" s="8"/>
      <c r="O162" t="s">
        <v>695</v>
      </c>
      <c r="P162" t="s">
        <v>543</v>
      </c>
      <c r="Q162" s="8"/>
    </row>
    <row r="163" spans="1:17">
      <c r="A163" s="2" t="s">
        <v>17</v>
      </c>
      <c r="B163" s="8" t="s">
        <v>18</v>
      </c>
      <c r="C163" s="9" t="str">
        <f si="14" t="shared"/>
        <v>4</v>
      </c>
      <c r="D163" s="8" t="s">
        <v>19</v>
      </c>
      <c r="E163" s="8" t="s">
        <v>4</v>
      </c>
      <c r="F163" s="11">
        <v>3</v>
      </c>
      <c r="G163" s="9" t="str">
        <f si="11" t="shared"/>
        <v>SW3</v>
      </c>
      <c r="H163" s="8"/>
      <c r="I163" s="13">
        <v>20</v>
      </c>
      <c r="J163" s="9" t="str">
        <f si="12" t="shared"/>
        <v>20</v>
      </c>
      <c r="K163" s="13">
        <v>4106</v>
      </c>
      <c r="L163" s="8" t="s">
        <v>21</v>
      </c>
      <c r="M163" s="9" t="str">
        <f si="13" t="shared"/>
        <v>G014106AA</v>
      </c>
      <c r="N163" s="8"/>
      <c r="O163" t="s">
        <v>696</v>
      </c>
      <c r="P163" t="s">
        <v>543</v>
      </c>
      <c r="Q163" s="8"/>
    </row>
    <row r="164" spans="1:17">
      <c r="A164" s="2" t="s">
        <v>17</v>
      </c>
      <c r="B164" s="8" t="s">
        <v>18</v>
      </c>
      <c r="C164" s="9" t="str">
        <f si="14" t="shared"/>
        <v>4</v>
      </c>
      <c r="D164" s="8" t="s">
        <v>19</v>
      </c>
      <c r="E164" s="8" t="s">
        <v>4</v>
      </c>
      <c r="F164" s="11">
        <v>3</v>
      </c>
      <c r="G164" s="9" t="str">
        <f si="11" t="shared"/>
        <v>SW3</v>
      </c>
      <c r="H164" s="8"/>
      <c r="I164" s="13">
        <v>21</v>
      </c>
      <c r="J164" s="9" t="str">
        <f si="12" t="shared"/>
        <v>21</v>
      </c>
      <c r="K164" s="13">
        <v>4107</v>
      </c>
      <c r="L164" s="8" t="s">
        <v>21</v>
      </c>
      <c r="M164" s="9" t="str">
        <f si="13" t="shared"/>
        <v>G014107AA</v>
      </c>
      <c r="N164" s="8"/>
      <c r="O164" t="s">
        <v>697</v>
      </c>
      <c r="P164" t="s">
        <v>543</v>
      </c>
      <c r="Q164" s="8"/>
    </row>
    <row r="165" spans="1:17">
      <c r="A165" s="2" t="s">
        <v>17</v>
      </c>
      <c r="B165" s="8" t="s">
        <v>18</v>
      </c>
      <c r="C165" s="9" t="str">
        <f si="14" t="shared"/>
        <v>4</v>
      </c>
      <c r="D165" s="8" t="s">
        <v>19</v>
      </c>
      <c r="E165" s="8" t="s">
        <v>4</v>
      </c>
      <c r="F165" s="11">
        <v>3</v>
      </c>
      <c r="G165" s="9" t="str">
        <f si="11" t="shared"/>
        <v>SW3</v>
      </c>
      <c r="H165" s="8"/>
      <c r="I165" s="13">
        <v>22</v>
      </c>
      <c r="J165" s="9" t="str">
        <f si="12" t="shared"/>
        <v>22</v>
      </c>
      <c r="K165" s="13">
        <v>4109</v>
      </c>
      <c r="L165" s="8" t="s">
        <v>21</v>
      </c>
      <c r="M165" s="9" t="str">
        <f si="13" t="shared"/>
        <v>G014109AA</v>
      </c>
      <c r="N165" s="8"/>
      <c r="O165" t="s">
        <v>698</v>
      </c>
      <c r="P165" t="s">
        <v>543</v>
      </c>
      <c r="Q165" s="8"/>
    </row>
    <row r="166" spans="1:17">
      <c r="A166" s="2" t="s">
        <v>17</v>
      </c>
      <c r="B166" s="8" t="s">
        <v>18</v>
      </c>
      <c r="C166" s="9" t="str">
        <f si="14" t="shared"/>
        <v>4</v>
      </c>
      <c r="D166" s="8" t="s">
        <v>19</v>
      </c>
      <c r="E166" s="8" t="s">
        <v>4</v>
      </c>
      <c r="F166" s="11">
        <v>3</v>
      </c>
      <c r="G166" s="9" t="str">
        <f si="11" t="shared"/>
        <v>SW3</v>
      </c>
      <c r="H166" s="8"/>
      <c r="I166" s="13">
        <v>23</v>
      </c>
      <c r="J166" s="9" t="str">
        <f si="12" t="shared"/>
        <v>23</v>
      </c>
      <c r="K166" s="13">
        <v>4111</v>
      </c>
      <c r="L166" s="8" t="s">
        <v>21</v>
      </c>
      <c r="M166" s="9" t="str">
        <f si="13" t="shared"/>
        <v>G014111AA</v>
      </c>
      <c r="N166" s="8"/>
      <c r="O166" t="s">
        <v>699</v>
      </c>
      <c r="P166" t="s">
        <v>543</v>
      </c>
      <c r="Q166" s="8"/>
    </row>
    <row r="167" spans="1:17">
      <c r="A167" s="2" t="s">
        <v>17</v>
      </c>
      <c r="B167" s="8" t="s">
        <v>18</v>
      </c>
      <c r="C167" s="9" t="str">
        <f si="14" t="shared"/>
        <v>4</v>
      </c>
      <c r="D167" s="8" t="s">
        <v>19</v>
      </c>
      <c r="E167" s="8" t="s">
        <v>4</v>
      </c>
      <c r="F167" s="11">
        <v>3</v>
      </c>
      <c r="G167" s="9" t="str">
        <f si="11" t="shared"/>
        <v>SW3</v>
      </c>
      <c r="H167" s="8"/>
      <c r="I167" s="13">
        <v>24</v>
      </c>
      <c r="J167" s="9" t="str">
        <f si="12" t="shared"/>
        <v>24</v>
      </c>
      <c r="K167" s="13">
        <v>4114</v>
      </c>
      <c r="L167" s="8" t="s">
        <v>21</v>
      </c>
      <c r="M167" s="9" t="str">
        <f si="13" t="shared"/>
        <v>G014114AA</v>
      </c>
      <c r="N167" s="8"/>
      <c r="O167" t="s">
        <v>700</v>
      </c>
      <c r="P167" t="s">
        <v>543</v>
      </c>
      <c r="Q167" s="8"/>
    </row>
    <row r="168" spans="1:17">
      <c r="A168" s="2" t="s">
        <v>17</v>
      </c>
      <c r="B168" s="8" t="s">
        <v>18</v>
      </c>
      <c r="C168" s="9" t="str">
        <f si="14" t="shared"/>
        <v>4</v>
      </c>
      <c r="D168" s="8" t="s">
        <v>19</v>
      </c>
      <c r="E168" s="8" t="s">
        <v>4</v>
      </c>
      <c r="F168" s="11">
        <v>3</v>
      </c>
      <c r="G168" s="9" t="str">
        <f si="11" t="shared"/>
        <v>SW3</v>
      </c>
      <c r="H168" s="8"/>
      <c r="I168" s="13">
        <v>25</v>
      </c>
      <c r="J168" s="9" t="str">
        <f si="12" t="shared"/>
        <v>25</v>
      </c>
      <c r="K168" s="13">
        <v>4115</v>
      </c>
      <c r="L168" s="8" t="s">
        <v>21</v>
      </c>
      <c r="M168" s="9" t="str">
        <f si="13" t="shared"/>
        <v>G014115AA</v>
      </c>
      <c r="N168" s="8"/>
      <c r="O168" t="s">
        <v>701</v>
      </c>
      <c r="P168" t="s">
        <v>543</v>
      </c>
      <c r="Q168" s="8"/>
    </row>
    <row r="169" spans="1:17">
      <c r="A169" s="2" t="s">
        <v>17</v>
      </c>
      <c r="B169" s="8" t="s">
        <v>18</v>
      </c>
      <c r="C169" s="9" t="str">
        <f si="14" t="shared"/>
        <v>4</v>
      </c>
      <c r="D169" s="8" t="s">
        <v>19</v>
      </c>
      <c r="E169" s="8" t="s">
        <v>4</v>
      </c>
      <c r="F169" s="11">
        <v>3</v>
      </c>
      <c r="G169" s="9" t="str">
        <f si="11" t="shared"/>
        <v>SW3</v>
      </c>
      <c r="H169" s="8"/>
      <c r="I169" s="13">
        <v>26</v>
      </c>
      <c r="J169" s="9" t="str">
        <f si="12" t="shared"/>
        <v>26</v>
      </c>
      <c r="K169" s="13">
        <v>4116</v>
      </c>
      <c r="L169" s="8" t="s">
        <v>21</v>
      </c>
      <c r="M169" s="9" t="str">
        <f si="13" t="shared"/>
        <v>G014116AA</v>
      </c>
      <c r="N169" s="8"/>
      <c r="O169" t="s">
        <v>702</v>
      </c>
      <c r="P169" t="s">
        <v>543</v>
      </c>
      <c r="Q169" s="8"/>
    </row>
    <row r="170" spans="1:17">
      <c r="A170" s="2" t="s">
        <v>17</v>
      </c>
      <c r="B170" s="8" t="s">
        <v>18</v>
      </c>
      <c r="C170" s="9" t="str">
        <f si="14" t="shared"/>
        <v>4</v>
      </c>
      <c r="D170" s="8" t="s">
        <v>19</v>
      </c>
      <c r="E170" s="8" t="s">
        <v>4</v>
      </c>
      <c r="F170" s="11">
        <v>3</v>
      </c>
      <c r="G170" s="9" t="str">
        <f si="11" t="shared"/>
        <v>SW3</v>
      </c>
      <c r="H170" s="8"/>
      <c r="I170" s="13">
        <v>27</v>
      </c>
      <c r="J170" s="9" t="str">
        <f si="12" t="shared"/>
        <v>27</v>
      </c>
      <c r="K170" s="13">
        <v>4117</v>
      </c>
      <c r="L170" s="8" t="s">
        <v>21</v>
      </c>
      <c r="M170" s="9" t="str">
        <f si="13" t="shared"/>
        <v>G014117AA</v>
      </c>
      <c r="N170" s="8"/>
      <c r="O170" t="s">
        <v>703</v>
      </c>
      <c r="P170" t="s">
        <v>543</v>
      </c>
      <c r="Q170" s="8"/>
    </row>
    <row r="171" spans="1:17">
      <c r="A171" s="2" t="s">
        <v>17</v>
      </c>
      <c r="B171" s="8" t="s">
        <v>18</v>
      </c>
      <c r="C171" s="9" t="str">
        <f si="14" t="shared"/>
        <v>4</v>
      </c>
      <c r="D171" s="8" t="s">
        <v>19</v>
      </c>
      <c r="E171" s="8" t="s">
        <v>4</v>
      </c>
      <c r="F171" s="11">
        <v>3</v>
      </c>
      <c r="G171" s="9" t="str">
        <f si="11" t="shared"/>
        <v>SW3</v>
      </c>
      <c r="H171" s="8"/>
      <c r="I171" s="13">
        <v>28</v>
      </c>
      <c r="J171" s="9" t="str">
        <f si="12" t="shared"/>
        <v>28</v>
      </c>
      <c r="K171" s="13">
        <v>4118</v>
      </c>
      <c r="L171" s="8" t="s">
        <v>21</v>
      </c>
      <c r="M171" s="9" t="str">
        <f si="13" t="shared"/>
        <v>G014118AA</v>
      </c>
      <c r="N171" s="8"/>
      <c r="O171" t="s">
        <v>704</v>
      </c>
      <c r="P171" t="s">
        <v>543</v>
      </c>
      <c r="Q171" s="8"/>
    </row>
    <row r="172" spans="1:17">
      <c r="A172" s="2" t="s">
        <v>17</v>
      </c>
      <c r="B172" s="8" t="s">
        <v>18</v>
      </c>
      <c r="C172" s="9" t="str">
        <f si="14" t="shared"/>
        <v>4</v>
      </c>
      <c r="D172" s="8" t="s">
        <v>19</v>
      </c>
      <c r="E172" s="8" t="s">
        <v>4</v>
      </c>
      <c r="F172" s="11">
        <v>3</v>
      </c>
      <c r="G172" s="9" t="str">
        <f si="11" t="shared"/>
        <v>SW3</v>
      </c>
      <c r="H172" s="8"/>
      <c r="I172" s="13">
        <v>29</v>
      </c>
      <c r="J172" s="9" t="str">
        <f si="12" t="shared"/>
        <v>29</v>
      </c>
      <c r="K172" s="13">
        <v>4119</v>
      </c>
      <c r="L172" s="8" t="s">
        <v>21</v>
      </c>
      <c r="M172" s="9" t="str">
        <f si="13" t="shared"/>
        <v>G014119AA</v>
      </c>
      <c r="N172" s="8"/>
      <c r="O172" t="s">
        <v>705</v>
      </c>
      <c r="P172" t="s">
        <v>543</v>
      </c>
      <c r="Q172" s="8"/>
    </row>
    <row r="173" spans="1:17">
      <c r="A173" s="2" t="s">
        <v>17</v>
      </c>
      <c r="B173" s="8" t="s">
        <v>18</v>
      </c>
      <c r="C173" s="9" t="str">
        <f si="14" t="shared"/>
        <v>4</v>
      </c>
      <c r="D173" s="8" t="s">
        <v>19</v>
      </c>
      <c r="E173" s="8" t="s">
        <v>4</v>
      </c>
      <c r="F173" s="11">
        <v>3</v>
      </c>
      <c r="G173" s="9" t="str">
        <f si="11" t="shared"/>
        <v>SW3</v>
      </c>
      <c r="H173" s="8"/>
      <c r="I173" s="13">
        <v>30</v>
      </c>
      <c r="J173" s="9" t="str">
        <f si="12" t="shared"/>
        <v>30</v>
      </c>
      <c r="K173" s="13">
        <v>4120</v>
      </c>
      <c r="L173" s="8" t="s">
        <v>21</v>
      </c>
      <c r="M173" s="9" t="str">
        <f si="13" t="shared"/>
        <v>G014120AA</v>
      </c>
      <c r="N173" s="8"/>
      <c r="O173" t="s">
        <v>706</v>
      </c>
      <c r="P173" t="s">
        <v>543</v>
      </c>
      <c r="Q173" s="8"/>
    </row>
    <row r="174" spans="1:17">
      <c r="A174" s="2" t="s">
        <v>17</v>
      </c>
      <c r="B174" s="8" t="s">
        <v>18</v>
      </c>
      <c r="C174" s="9" t="str">
        <f si="14" t="shared"/>
        <v>4</v>
      </c>
      <c r="D174" s="8" t="s">
        <v>19</v>
      </c>
      <c r="E174" s="8" t="s">
        <v>4</v>
      </c>
      <c r="F174" s="11">
        <v>3</v>
      </c>
      <c r="G174" s="9" t="str">
        <f si="11" t="shared"/>
        <v>SW3</v>
      </c>
      <c r="H174" s="8"/>
      <c r="I174" s="13">
        <v>31</v>
      </c>
      <c r="J174" s="9" t="str">
        <f si="12" t="shared"/>
        <v>31</v>
      </c>
      <c r="K174" s="13">
        <v>4121</v>
      </c>
      <c r="L174" s="8" t="s">
        <v>21</v>
      </c>
      <c r="M174" s="9" t="str">
        <f si="13" t="shared"/>
        <v>G014121AA</v>
      </c>
      <c r="N174" s="8"/>
      <c r="O174" t="s">
        <v>707</v>
      </c>
      <c r="P174" t="s">
        <v>543</v>
      </c>
      <c r="Q174" s="8"/>
    </row>
    <row r="175" spans="1:17">
      <c r="A175" s="2" t="s">
        <v>17</v>
      </c>
      <c r="B175" s="8" t="s">
        <v>18</v>
      </c>
      <c r="C175" s="9" t="str">
        <f si="14" t="shared"/>
        <v>4</v>
      </c>
      <c r="D175" s="8" t="s">
        <v>19</v>
      </c>
      <c r="E175" s="8" t="s">
        <v>4</v>
      </c>
      <c r="F175" s="11">
        <v>3</v>
      </c>
      <c r="G175" s="9" t="str">
        <f si="11" t="shared"/>
        <v>SW3</v>
      </c>
      <c r="H175" s="8"/>
      <c r="I175" s="13">
        <v>32</v>
      </c>
      <c r="J175" s="9" t="str">
        <f si="12" t="shared"/>
        <v>32</v>
      </c>
      <c r="K175" s="13">
        <v>4122</v>
      </c>
      <c r="L175" s="8" t="s">
        <v>21</v>
      </c>
      <c r="M175" s="9" t="str">
        <f si="13" t="shared"/>
        <v>G014122AA</v>
      </c>
      <c r="N175" s="8"/>
      <c r="O175" t="s">
        <v>708</v>
      </c>
      <c r="P175" t="s">
        <v>543</v>
      </c>
      <c r="Q175" s="8"/>
    </row>
    <row r="176" spans="1:17">
      <c r="A176" s="2" t="s">
        <v>17</v>
      </c>
      <c r="B176" s="8" t="s">
        <v>18</v>
      </c>
      <c r="C176" s="9" t="str">
        <f si="14" t="shared"/>
        <v>4</v>
      </c>
      <c r="D176" s="8" t="s">
        <v>19</v>
      </c>
      <c r="E176" s="8" t="s">
        <v>4</v>
      </c>
      <c r="F176" s="11">
        <v>3</v>
      </c>
      <c r="G176" s="9" t="str">
        <f si="11" t="shared"/>
        <v>SW3</v>
      </c>
      <c r="H176" s="8"/>
      <c r="I176" s="13">
        <v>33</v>
      </c>
      <c r="J176" s="9" t="str">
        <f si="12" t="shared"/>
        <v>33</v>
      </c>
      <c r="K176" s="13">
        <v>4123</v>
      </c>
      <c r="L176" s="8" t="s">
        <v>21</v>
      </c>
      <c r="M176" s="9" t="str">
        <f si="13" t="shared"/>
        <v>G014123AA</v>
      </c>
      <c r="N176" s="8"/>
      <c r="O176" t="s">
        <v>709</v>
      </c>
      <c r="P176" t="s">
        <v>543</v>
      </c>
      <c r="Q176" s="8"/>
    </row>
    <row r="177" spans="1:17">
      <c r="A177" s="2" t="s">
        <v>17</v>
      </c>
      <c r="B177" s="8" t="s">
        <v>18</v>
      </c>
      <c r="C177" s="9" t="str">
        <f si="14" t="shared"/>
        <v>4</v>
      </c>
      <c r="D177" s="8" t="s">
        <v>19</v>
      </c>
      <c r="E177" s="8" t="s">
        <v>4</v>
      </c>
      <c r="F177" s="11">
        <v>3</v>
      </c>
      <c r="G177" s="9" t="str">
        <f si="11" t="shared"/>
        <v>SW3</v>
      </c>
      <c r="H177" s="8"/>
      <c r="I177" s="13">
        <v>34</v>
      </c>
      <c r="J177" s="9" t="str">
        <f si="12" t="shared"/>
        <v>34</v>
      </c>
      <c r="K177" s="13">
        <v>4124</v>
      </c>
      <c r="L177" s="8" t="s">
        <v>21</v>
      </c>
      <c r="M177" s="9" t="str">
        <f si="13" t="shared"/>
        <v>G014124AA</v>
      </c>
      <c r="N177" s="8"/>
      <c r="O177" t="s">
        <v>710</v>
      </c>
      <c r="P177" t="s">
        <v>543</v>
      </c>
      <c r="Q177" s="8"/>
    </row>
    <row customHeight="1" ht="15.75" r="178" spans="1:17">
      <c r="A178" s="2" t="s">
        <v>17</v>
      </c>
      <c r="B178" s="8" t="s">
        <v>18</v>
      </c>
      <c r="C178" s="9" t="str">
        <f si="14" t="shared"/>
        <v>4</v>
      </c>
      <c r="D178" s="8" t="s">
        <v>19</v>
      </c>
      <c r="E178" s="8" t="s">
        <v>4</v>
      </c>
      <c r="F178" s="11">
        <v>3</v>
      </c>
      <c r="G178" s="9" t="str">
        <f si="11" t="shared"/>
        <v>SW3</v>
      </c>
      <c r="H178" s="8"/>
      <c r="I178" s="13">
        <v>35</v>
      </c>
      <c r="J178" s="9" t="str">
        <f si="12" t="shared"/>
        <v>35</v>
      </c>
      <c r="K178" s="13">
        <v>4125</v>
      </c>
      <c r="L178" s="8" t="s">
        <v>21</v>
      </c>
      <c r="M178" s="9" t="str">
        <f si="13" t="shared"/>
        <v>G014125AA</v>
      </c>
      <c r="N178" s="8"/>
      <c r="O178" t="s">
        <v>711</v>
      </c>
      <c r="P178" t="s">
        <v>543</v>
      </c>
      <c r="Q178" s="8"/>
    </row>
    <row r="179" spans="1:17">
      <c r="A179" s="2" t="s">
        <v>17</v>
      </c>
      <c r="B179" s="8" t="s">
        <v>18</v>
      </c>
      <c r="C179" s="9" t="str">
        <f si="14" t="shared"/>
        <v>4</v>
      </c>
      <c r="D179" s="8" t="s">
        <v>19</v>
      </c>
      <c r="E179" s="8" t="s">
        <v>4</v>
      </c>
      <c r="F179" s="11">
        <v>3</v>
      </c>
      <c r="G179" s="9" t="str">
        <f si="11" t="shared"/>
        <v>SW3</v>
      </c>
      <c r="H179" s="8"/>
      <c r="I179" s="13">
        <v>36</v>
      </c>
      <c r="J179" s="9" t="str">
        <f si="12" t="shared"/>
        <v>36</v>
      </c>
      <c r="K179" s="13">
        <v>4126</v>
      </c>
      <c r="L179" s="8" t="s">
        <v>21</v>
      </c>
      <c r="M179" s="9" t="str">
        <f si="13" t="shared"/>
        <v>G014126AA</v>
      </c>
      <c r="N179" s="8"/>
      <c r="O179" t="s">
        <v>712</v>
      </c>
      <c r="P179" t="s">
        <v>543</v>
      </c>
      <c r="Q179" s="8"/>
    </row>
    <row r="180" spans="1:17">
      <c r="A180" s="2" t="s">
        <v>17</v>
      </c>
      <c r="B180" s="8" t="s">
        <v>18</v>
      </c>
      <c r="C180" s="9" t="str">
        <f si="14" t="shared"/>
        <v>4</v>
      </c>
      <c r="D180" s="8" t="s">
        <v>19</v>
      </c>
      <c r="E180" s="8" t="s">
        <v>4</v>
      </c>
      <c r="F180" s="11">
        <v>3</v>
      </c>
      <c r="G180" s="9" t="str">
        <f si="11" t="shared"/>
        <v>SW3</v>
      </c>
      <c r="H180" s="8"/>
      <c r="I180" s="13">
        <v>37</v>
      </c>
      <c r="J180" s="9" t="str">
        <f si="12" t="shared"/>
        <v>37</v>
      </c>
      <c r="K180" s="13">
        <v>4127</v>
      </c>
      <c r="L180" s="8" t="s">
        <v>21</v>
      </c>
      <c r="M180" s="9" t="str">
        <f si="13" t="shared"/>
        <v>G014127AA</v>
      </c>
      <c r="N180" s="8"/>
      <c r="O180" t="s">
        <v>713</v>
      </c>
      <c r="P180" t="s">
        <v>543</v>
      </c>
      <c r="Q180" s="8"/>
    </row>
    <row r="181" spans="1:17">
      <c r="A181" s="2" t="s">
        <v>17</v>
      </c>
      <c r="B181" s="8" t="s">
        <v>18</v>
      </c>
      <c r="C181" s="9" t="str">
        <f si="14" t="shared"/>
        <v>4</v>
      </c>
      <c r="D181" s="8" t="s">
        <v>19</v>
      </c>
      <c r="E181" s="8" t="s">
        <v>4</v>
      </c>
      <c r="F181" s="11">
        <v>3</v>
      </c>
      <c r="G181" s="9" t="str">
        <f si="11" t="shared"/>
        <v>SW3</v>
      </c>
      <c r="H181" s="8"/>
      <c r="I181" s="13">
        <v>38</v>
      </c>
      <c r="J181" s="9" t="str">
        <f si="12" t="shared"/>
        <v>38</v>
      </c>
      <c r="K181" s="13">
        <v>4128</v>
      </c>
      <c r="L181" s="8" t="s">
        <v>21</v>
      </c>
      <c r="M181" s="9" t="str">
        <f si="13" t="shared"/>
        <v>G014128AA</v>
      </c>
      <c r="N181" s="8"/>
      <c r="O181" t="s">
        <v>714</v>
      </c>
      <c r="P181" t="s">
        <v>543</v>
      </c>
      <c r="Q181" s="8"/>
    </row>
    <row r="182" spans="1:17">
      <c r="A182" s="2" t="s">
        <v>17</v>
      </c>
      <c r="B182" s="8" t="s">
        <v>18</v>
      </c>
      <c r="C182" s="9" t="str">
        <f si="14" t="shared"/>
        <v>5</v>
      </c>
      <c r="D182" s="8" t="s">
        <v>19</v>
      </c>
      <c r="E182" s="8" t="s">
        <v>4</v>
      </c>
      <c r="F182" s="11">
        <v>8</v>
      </c>
      <c r="G182" s="9" t="str">
        <f si="11" t="shared"/>
        <v>SW8</v>
      </c>
      <c r="H182" s="8"/>
      <c r="I182" s="13">
        <v>33</v>
      </c>
      <c r="J182" s="9" t="str">
        <f si="12" t="shared"/>
        <v>33</v>
      </c>
      <c r="K182" s="13">
        <v>5004</v>
      </c>
      <c r="L182" s="8" t="s">
        <v>21</v>
      </c>
      <c r="M182" s="9" t="str">
        <f si="13" t="shared"/>
        <v>G015004AA</v>
      </c>
      <c r="N182" s="8"/>
      <c r="O182" s="9" t="s">
        <v>359</v>
      </c>
      <c r="Q182" s="8"/>
    </row>
    <row r="183" spans="1:17">
      <c r="A183" s="2" t="s">
        <v>17</v>
      </c>
      <c r="B183" s="8" t="s">
        <v>18</v>
      </c>
      <c r="C183" s="9" t="str">
        <f ref="C183:C214" si="15" t="shared">LEFT(K183, 1)</f>
        <v>5</v>
      </c>
      <c r="D183" s="8" t="s">
        <v>19</v>
      </c>
      <c r="E183" s="8" t="s">
        <v>4</v>
      </c>
      <c r="F183" s="11">
        <v>4</v>
      </c>
      <c r="G183" s="9" t="str">
        <f si="11" t="shared"/>
        <v>SW4</v>
      </c>
      <c r="H183" s="8"/>
      <c r="I183" s="13">
        <v>15</v>
      </c>
      <c r="J183" s="9" t="str">
        <f si="12" t="shared"/>
        <v>15</v>
      </c>
      <c r="K183" s="13">
        <v>5100</v>
      </c>
      <c r="L183" s="8" t="s">
        <v>21</v>
      </c>
      <c r="M183" s="9" t="str">
        <f si="13" t="shared"/>
        <v>G015100AA</v>
      </c>
      <c r="N183" s="8"/>
      <c r="O183" t="s">
        <v>715</v>
      </c>
      <c r="P183" t="s">
        <v>543</v>
      </c>
      <c r="Q183" s="8"/>
    </row>
    <row r="184" spans="1:17">
      <c r="A184" s="2" t="s">
        <v>17</v>
      </c>
      <c r="B184" s="8" t="s">
        <v>18</v>
      </c>
      <c r="C184" s="9" t="str">
        <f si="15" t="shared"/>
        <v>5</v>
      </c>
      <c r="D184" s="8" t="s">
        <v>19</v>
      </c>
      <c r="E184" s="8" t="s">
        <v>4</v>
      </c>
      <c r="F184" s="11">
        <v>6</v>
      </c>
      <c r="G184" s="9" t="str">
        <f si="11" t="shared"/>
        <v>SW6</v>
      </c>
      <c r="H184" s="8"/>
      <c r="I184" s="13">
        <v>38</v>
      </c>
      <c r="J184" s="9" t="str">
        <f si="12" t="shared"/>
        <v>38</v>
      </c>
      <c r="K184" s="13">
        <v>5101</v>
      </c>
      <c r="L184" s="8" t="s">
        <v>21</v>
      </c>
      <c r="M184" s="9" t="str">
        <f si="13" t="shared"/>
        <v>G015101AA</v>
      </c>
      <c r="N184" s="8"/>
      <c r="O184" t="s">
        <v>716</v>
      </c>
      <c r="P184" t="s">
        <v>543</v>
      </c>
      <c r="Q184" s="8"/>
    </row>
    <row r="185" spans="1:17">
      <c r="A185" s="2" t="s">
        <v>17</v>
      </c>
      <c r="B185" s="8" t="s">
        <v>18</v>
      </c>
      <c r="C185" s="9" t="str">
        <f si="15" t="shared"/>
        <v>5</v>
      </c>
      <c r="D185" s="8" t="s">
        <v>19</v>
      </c>
      <c r="E185" s="8" t="s">
        <v>4</v>
      </c>
      <c r="F185" s="11">
        <v>4</v>
      </c>
      <c r="G185" s="9" t="str">
        <f si="11" t="shared"/>
        <v>SW4</v>
      </c>
      <c r="H185" s="8"/>
      <c r="I185" s="13">
        <v>16</v>
      </c>
      <c r="J185" s="9" t="str">
        <f si="12" t="shared"/>
        <v>16</v>
      </c>
      <c r="K185" s="13">
        <v>5102</v>
      </c>
      <c r="L185" s="8" t="s">
        <v>21</v>
      </c>
      <c r="M185" s="9" t="str">
        <f si="13" t="shared"/>
        <v>G015102AA</v>
      </c>
      <c r="N185" s="8"/>
      <c r="O185" t="s">
        <v>717</v>
      </c>
      <c r="P185" t="s">
        <v>543</v>
      </c>
      <c r="Q185" s="8"/>
    </row>
    <row r="186" spans="1:17">
      <c r="A186" s="2" t="s">
        <v>17</v>
      </c>
      <c r="B186" s="8" t="s">
        <v>18</v>
      </c>
      <c r="C186" s="9" t="str">
        <f si="15" t="shared"/>
        <v>5</v>
      </c>
      <c r="D186" s="8" t="s">
        <v>19</v>
      </c>
      <c r="E186" s="8" t="s">
        <v>4</v>
      </c>
      <c r="F186" s="11">
        <v>4</v>
      </c>
      <c r="G186" s="9" t="str">
        <f si="11" t="shared"/>
        <v>SW4</v>
      </c>
      <c r="H186" s="8"/>
      <c r="I186" s="13">
        <v>17</v>
      </c>
      <c r="J186" s="9" t="str">
        <f si="12" t="shared"/>
        <v>17</v>
      </c>
      <c r="K186" s="13">
        <v>5104</v>
      </c>
      <c r="L186" s="8" t="s">
        <v>21</v>
      </c>
      <c r="M186" s="9" t="str">
        <f si="13" t="shared"/>
        <v>G015104AA</v>
      </c>
      <c r="N186" s="8"/>
      <c r="O186" t="s">
        <v>718</v>
      </c>
      <c r="P186" t="s">
        <v>543</v>
      </c>
      <c r="Q186" s="8"/>
    </row>
    <row r="187" spans="1:17">
      <c r="A187" s="2" t="s">
        <v>17</v>
      </c>
      <c r="B187" s="8" t="s">
        <v>18</v>
      </c>
      <c r="C187" s="9" t="str">
        <f si="15" t="shared"/>
        <v>5</v>
      </c>
      <c r="D187" s="8" t="s">
        <v>19</v>
      </c>
      <c r="E187" s="8" t="s">
        <v>4</v>
      </c>
      <c r="F187" s="11">
        <v>6</v>
      </c>
      <c r="G187" s="9" t="str">
        <f si="11" t="shared"/>
        <v>SW6</v>
      </c>
      <c r="H187" s="8"/>
      <c r="I187" s="13">
        <v>39</v>
      </c>
      <c r="J187" s="9" t="str">
        <f si="12" t="shared"/>
        <v>39</v>
      </c>
      <c r="K187" s="13">
        <v>5105</v>
      </c>
      <c r="L187" s="8" t="s">
        <v>21</v>
      </c>
      <c r="M187" s="9" t="str">
        <f si="13" t="shared"/>
        <v>G015105AA</v>
      </c>
      <c r="N187" s="8"/>
      <c r="O187" t="s">
        <v>719</v>
      </c>
      <c r="P187" t="s">
        <v>543</v>
      </c>
      <c r="Q187" s="8"/>
    </row>
    <row r="188" spans="1:17">
      <c r="A188" s="2" t="s">
        <v>17</v>
      </c>
      <c r="B188" s="8" t="s">
        <v>18</v>
      </c>
      <c r="C188" s="9" t="str">
        <f si="15" t="shared"/>
        <v>5</v>
      </c>
      <c r="D188" s="8" t="s">
        <v>19</v>
      </c>
      <c r="E188" s="8" t="s">
        <v>4</v>
      </c>
      <c r="F188" s="11">
        <v>4</v>
      </c>
      <c r="G188" s="9" t="str">
        <f si="11" t="shared"/>
        <v>SW4</v>
      </c>
      <c r="H188" s="8"/>
      <c r="I188" s="13">
        <v>18</v>
      </c>
      <c r="J188" s="9" t="str">
        <f si="12" t="shared"/>
        <v>18</v>
      </c>
      <c r="K188" s="13">
        <v>5106</v>
      </c>
      <c r="L188" s="8" t="s">
        <v>21</v>
      </c>
      <c r="M188" s="9" t="str">
        <f si="13" t="shared"/>
        <v>G015106AA</v>
      </c>
      <c r="N188" s="8"/>
      <c r="O188" t="s">
        <v>720</v>
      </c>
      <c r="P188" t="s">
        <v>543</v>
      </c>
      <c r="Q188" s="8"/>
    </row>
    <row r="189" spans="1:17">
      <c r="A189" s="2" t="s">
        <v>17</v>
      </c>
      <c r="B189" s="8" t="s">
        <v>18</v>
      </c>
      <c r="C189" s="9" t="str">
        <f si="15" t="shared"/>
        <v>5</v>
      </c>
      <c r="D189" s="8" t="s">
        <v>19</v>
      </c>
      <c r="E189" s="8" t="s">
        <v>4</v>
      </c>
      <c r="F189" s="11">
        <v>4</v>
      </c>
      <c r="G189" s="9" t="str">
        <f si="11" t="shared"/>
        <v>SW4</v>
      </c>
      <c r="H189" s="8"/>
      <c r="I189" s="13">
        <v>19</v>
      </c>
      <c r="J189" s="9" t="str">
        <f si="12" t="shared"/>
        <v>19</v>
      </c>
      <c r="K189" s="13">
        <v>5107</v>
      </c>
      <c r="L189" s="8" t="s">
        <v>21</v>
      </c>
      <c r="M189" s="9" t="str">
        <f si="13" t="shared"/>
        <v>G015107AA</v>
      </c>
      <c r="N189" s="8"/>
      <c r="O189" t="s">
        <v>721</v>
      </c>
      <c r="P189" t="s">
        <v>543</v>
      </c>
      <c r="Q189" s="8"/>
    </row>
    <row r="190" spans="1:17">
      <c r="A190" s="2" t="s">
        <v>17</v>
      </c>
      <c r="B190" s="8" t="s">
        <v>18</v>
      </c>
      <c r="C190" s="9" t="str">
        <f si="15" t="shared"/>
        <v>5</v>
      </c>
      <c r="D190" s="8" t="s">
        <v>19</v>
      </c>
      <c r="E190" s="8" t="s">
        <v>4</v>
      </c>
      <c r="F190" s="11">
        <v>4</v>
      </c>
      <c r="G190" s="9" t="str">
        <f si="11" t="shared"/>
        <v>SW4</v>
      </c>
      <c r="H190" s="8"/>
      <c r="I190" s="13">
        <v>20</v>
      </c>
      <c r="J190" s="9" t="str">
        <f si="12" t="shared"/>
        <v>20</v>
      </c>
      <c r="K190" s="13">
        <v>5109</v>
      </c>
      <c r="L190" s="8" t="s">
        <v>21</v>
      </c>
      <c r="M190" s="9" t="str">
        <f si="13" t="shared"/>
        <v>G015109AA</v>
      </c>
      <c r="N190" s="8"/>
      <c r="O190" t="s">
        <v>722</v>
      </c>
      <c r="P190" t="s">
        <v>543</v>
      </c>
      <c r="Q190" s="8"/>
    </row>
    <row r="191" spans="1:17">
      <c r="A191" s="2" t="s">
        <v>17</v>
      </c>
      <c r="B191" s="8" t="s">
        <v>18</v>
      </c>
      <c r="C191" s="9" t="str">
        <f si="15" t="shared"/>
        <v>5</v>
      </c>
      <c r="D191" s="8" t="s">
        <v>19</v>
      </c>
      <c r="E191" s="8" t="s">
        <v>4</v>
      </c>
      <c r="F191" s="11">
        <v>4</v>
      </c>
      <c r="G191" s="9" t="str">
        <f si="11" t="shared"/>
        <v>SW4</v>
      </c>
      <c r="H191" s="8"/>
      <c r="I191" s="13">
        <v>21</v>
      </c>
      <c r="J191" s="9" t="str">
        <f si="12" t="shared"/>
        <v>21</v>
      </c>
      <c r="K191" s="13">
        <v>5111</v>
      </c>
      <c r="L191" s="8" t="s">
        <v>21</v>
      </c>
      <c r="M191" s="9" t="str">
        <f si="13" t="shared"/>
        <v>G015111AA</v>
      </c>
      <c r="N191" s="8"/>
      <c r="O191" t="s">
        <v>723</v>
      </c>
      <c r="P191" t="s">
        <v>543</v>
      </c>
      <c r="Q191" s="8"/>
    </row>
    <row r="192" spans="1:17">
      <c r="A192" s="2" t="s">
        <v>17</v>
      </c>
      <c r="B192" s="8" t="s">
        <v>18</v>
      </c>
      <c r="C192" s="9" t="str">
        <f si="15" t="shared"/>
        <v>5</v>
      </c>
      <c r="D192" s="8" t="s">
        <v>19</v>
      </c>
      <c r="E192" s="8" t="s">
        <v>4</v>
      </c>
      <c r="F192" s="11">
        <v>4</v>
      </c>
      <c r="G192" s="9" t="str">
        <f si="11" t="shared"/>
        <v>SW4</v>
      </c>
      <c r="H192" s="8"/>
      <c r="I192" s="13">
        <v>22</v>
      </c>
      <c r="J192" s="9" t="str">
        <f si="12" t="shared"/>
        <v>22</v>
      </c>
      <c r="K192" s="13">
        <v>5114</v>
      </c>
      <c r="L192" s="8" t="s">
        <v>21</v>
      </c>
      <c r="M192" s="9" t="str">
        <f si="13" t="shared"/>
        <v>G015114AA</v>
      </c>
      <c r="N192" s="8"/>
      <c r="O192" t="s">
        <v>724</v>
      </c>
      <c r="P192" t="s">
        <v>543</v>
      </c>
      <c r="Q192" s="8"/>
    </row>
    <row r="193" spans="1:17">
      <c r="A193" s="2" t="s">
        <v>17</v>
      </c>
      <c r="B193" s="8" t="s">
        <v>18</v>
      </c>
      <c r="C193" s="9" t="str">
        <f si="15" t="shared"/>
        <v>5</v>
      </c>
      <c r="D193" s="8" t="s">
        <v>19</v>
      </c>
      <c r="E193" s="8" t="s">
        <v>4</v>
      </c>
      <c r="F193" s="11">
        <v>4</v>
      </c>
      <c r="G193" s="9" t="str">
        <f si="11" t="shared"/>
        <v>SW4</v>
      </c>
      <c r="H193" s="8"/>
      <c r="I193" s="13">
        <v>23</v>
      </c>
      <c r="J193" s="9" t="str">
        <f si="12" t="shared"/>
        <v>23</v>
      </c>
      <c r="K193" s="13">
        <v>5115</v>
      </c>
      <c r="L193" s="8" t="s">
        <v>21</v>
      </c>
      <c r="M193" s="9" t="str">
        <f si="13" t="shared"/>
        <v>G015115AA</v>
      </c>
      <c r="N193" s="8"/>
      <c r="O193" t="s">
        <v>725</v>
      </c>
      <c r="P193" t="s">
        <v>543</v>
      </c>
      <c r="Q193" s="8"/>
    </row>
    <row r="194" spans="1:17">
      <c r="A194" s="2" t="s">
        <v>17</v>
      </c>
      <c r="B194" s="8" t="s">
        <v>18</v>
      </c>
      <c r="C194" s="9" t="str">
        <f si="15" t="shared"/>
        <v>5</v>
      </c>
      <c r="D194" s="8" t="s">
        <v>19</v>
      </c>
      <c r="E194" s="8" t="s">
        <v>4</v>
      </c>
      <c r="F194" s="11">
        <v>4</v>
      </c>
      <c r="G194" s="9" t="str">
        <f ref="G194:G257" si="16" t="shared">_xlfn.CONCAT(E194,F194)</f>
        <v>SW4</v>
      </c>
      <c r="H194" s="8"/>
      <c r="I194" s="13">
        <v>36</v>
      </c>
      <c r="J194" s="9" t="str">
        <f ref="J194:J257" si="17" t="shared">_xlfn.CONCAT(H194,I194)</f>
        <v>36</v>
      </c>
      <c r="K194" s="13">
        <v>5116</v>
      </c>
      <c r="L194" s="8" t="s">
        <v>21</v>
      </c>
      <c r="M194" s="9" t="str">
        <f ref="M194:O257" si="18" t="shared">_xlfn.CONCAT(A194,K194,L194)</f>
        <v>G015116AA</v>
      </c>
      <c r="N194" s="8"/>
      <c r="O194" t="s">
        <v>726</v>
      </c>
      <c r="P194" t="s">
        <v>543</v>
      </c>
      <c r="Q194" s="8"/>
    </row>
    <row r="195" spans="1:17">
      <c r="A195" s="2" t="s">
        <v>17</v>
      </c>
      <c r="B195" s="8" t="s">
        <v>18</v>
      </c>
      <c r="C195" s="9" t="str">
        <f si="15" t="shared"/>
        <v>5</v>
      </c>
      <c r="D195" s="8" t="s">
        <v>19</v>
      </c>
      <c r="E195" s="8" t="s">
        <v>4</v>
      </c>
      <c r="F195" s="11">
        <v>4</v>
      </c>
      <c r="G195" s="9" t="str">
        <f si="16" t="shared"/>
        <v>SW4</v>
      </c>
      <c r="H195" s="8"/>
      <c r="I195" s="13">
        <v>24</v>
      </c>
      <c r="J195" s="9" t="str">
        <f si="17" t="shared"/>
        <v>24</v>
      </c>
      <c r="K195" s="13">
        <v>5117</v>
      </c>
      <c r="L195" s="8" t="s">
        <v>21</v>
      </c>
      <c r="M195" s="9" t="str">
        <f si="18" t="shared"/>
        <v>G015117AA</v>
      </c>
      <c r="N195" s="8"/>
      <c r="O195" t="s">
        <v>727</v>
      </c>
      <c r="P195" t="s">
        <v>543</v>
      </c>
      <c r="Q195" s="8"/>
    </row>
    <row r="196" spans="1:17">
      <c r="A196" s="2" t="s">
        <v>17</v>
      </c>
      <c r="B196" s="8" t="s">
        <v>18</v>
      </c>
      <c r="C196" s="9" t="str">
        <f si="15" t="shared"/>
        <v>5</v>
      </c>
      <c r="D196" s="8" t="s">
        <v>19</v>
      </c>
      <c r="E196" s="8" t="s">
        <v>4</v>
      </c>
      <c r="F196" s="11">
        <v>4</v>
      </c>
      <c r="G196" s="9" t="str">
        <f si="16" t="shared"/>
        <v>SW4</v>
      </c>
      <c r="H196" s="8"/>
      <c r="I196" s="13">
        <v>25</v>
      </c>
      <c r="J196" s="9" t="str">
        <f si="17" t="shared"/>
        <v>25</v>
      </c>
      <c r="K196" s="13">
        <v>5118</v>
      </c>
      <c r="L196" s="8" t="s">
        <v>21</v>
      </c>
      <c r="M196" s="9" t="str">
        <f si="18" t="shared"/>
        <v>G015118AA</v>
      </c>
      <c r="N196" s="8"/>
      <c r="O196" t="s">
        <v>728</v>
      </c>
      <c r="P196" t="s">
        <v>543</v>
      </c>
      <c r="Q196" s="8"/>
    </row>
    <row r="197" spans="1:17">
      <c r="A197" s="2" t="s">
        <v>17</v>
      </c>
      <c r="B197" s="8" t="s">
        <v>18</v>
      </c>
      <c r="C197" s="9" t="str">
        <f si="15" t="shared"/>
        <v>5</v>
      </c>
      <c r="D197" s="8" t="s">
        <v>19</v>
      </c>
      <c r="E197" s="8" t="s">
        <v>4</v>
      </c>
      <c r="F197" s="11">
        <v>4</v>
      </c>
      <c r="G197" s="9" t="str">
        <f si="16" t="shared"/>
        <v>SW4</v>
      </c>
      <c r="H197" s="8"/>
      <c r="I197" s="13">
        <v>26</v>
      </c>
      <c r="J197" s="9" t="str">
        <f si="17" t="shared"/>
        <v>26</v>
      </c>
      <c r="K197" s="13">
        <v>5119</v>
      </c>
      <c r="L197" s="8" t="s">
        <v>21</v>
      </c>
      <c r="M197" s="9" t="str">
        <f si="18" t="shared"/>
        <v>G015119AA</v>
      </c>
      <c r="N197" s="8"/>
      <c r="O197" t="s">
        <v>729</v>
      </c>
      <c r="P197" t="s">
        <v>543</v>
      </c>
      <c r="Q197" s="8"/>
    </row>
    <row r="198" spans="1:17">
      <c r="A198" s="2" t="s">
        <v>17</v>
      </c>
      <c r="B198" s="8" t="s">
        <v>18</v>
      </c>
      <c r="C198" s="9" t="str">
        <f si="15" t="shared"/>
        <v>5</v>
      </c>
      <c r="D198" s="8" t="s">
        <v>19</v>
      </c>
      <c r="E198" s="8" t="s">
        <v>4</v>
      </c>
      <c r="F198" s="11">
        <v>4</v>
      </c>
      <c r="G198" s="9" t="str">
        <f si="16" t="shared"/>
        <v>SW4</v>
      </c>
      <c r="H198" s="8"/>
      <c r="I198" s="13">
        <v>27</v>
      </c>
      <c r="J198" s="9" t="str">
        <f si="17" t="shared"/>
        <v>27</v>
      </c>
      <c r="K198" s="13">
        <v>5120</v>
      </c>
      <c r="L198" s="8" t="s">
        <v>21</v>
      </c>
      <c r="M198" s="9" t="str">
        <f si="18" t="shared"/>
        <v>G015120AA</v>
      </c>
      <c r="N198" s="8"/>
      <c r="O198" t="s">
        <v>730</v>
      </c>
      <c r="P198" t="s">
        <v>543</v>
      </c>
      <c r="Q198" s="8"/>
    </row>
    <row r="199" spans="1:17">
      <c r="A199" s="2" t="s">
        <v>17</v>
      </c>
      <c r="B199" s="8" t="s">
        <v>18</v>
      </c>
      <c r="C199" s="9" t="str">
        <f si="15" t="shared"/>
        <v>5</v>
      </c>
      <c r="D199" s="8" t="s">
        <v>19</v>
      </c>
      <c r="E199" s="8" t="s">
        <v>4</v>
      </c>
      <c r="F199" s="11">
        <v>4</v>
      </c>
      <c r="G199" s="9" t="str">
        <f si="16" t="shared"/>
        <v>SW4</v>
      </c>
      <c r="H199" s="8"/>
      <c r="I199" s="13">
        <v>28</v>
      </c>
      <c r="J199" s="9" t="str">
        <f si="17" t="shared"/>
        <v>28</v>
      </c>
      <c r="K199" s="13">
        <v>5121</v>
      </c>
      <c r="L199" s="8" t="s">
        <v>21</v>
      </c>
      <c r="M199" s="9" t="str">
        <f si="18" t="shared"/>
        <v>G015121AA</v>
      </c>
      <c r="N199" s="8"/>
      <c r="O199" t="s">
        <v>731</v>
      </c>
      <c r="P199" t="s">
        <v>543</v>
      </c>
      <c r="Q199" s="8"/>
    </row>
    <row r="200" spans="1:17">
      <c r="A200" s="2" t="s">
        <v>17</v>
      </c>
      <c r="B200" s="8" t="s">
        <v>18</v>
      </c>
      <c r="C200" s="9" t="str">
        <f si="15" t="shared"/>
        <v>5</v>
      </c>
      <c r="D200" s="8" t="s">
        <v>19</v>
      </c>
      <c r="E200" s="8" t="s">
        <v>4</v>
      </c>
      <c r="F200" s="11">
        <v>4</v>
      </c>
      <c r="G200" s="9" t="str">
        <f si="16" t="shared"/>
        <v>SW4</v>
      </c>
      <c r="H200" s="8"/>
      <c r="I200" s="13">
        <v>29</v>
      </c>
      <c r="J200" s="9" t="str">
        <f si="17" t="shared"/>
        <v>29</v>
      </c>
      <c r="K200" s="13">
        <v>5122</v>
      </c>
      <c r="L200" s="8" t="s">
        <v>21</v>
      </c>
      <c r="M200" s="9" t="str">
        <f si="18" t="shared"/>
        <v>G015122AA</v>
      </c>
      <c r="N200" s="8"/>
      <c r="O200" t="s">
        <v>732</v>
      </c>
      <c r="P200" t="s">
        <v>543</v>
      </c>
      <c r="Q200" s="8"/>
    </row>
    <row r="201" spans="1:17">
      <c r="A201" s="2" t="s">
        <v>17</v>
      </c>
      <c r="B201" s="8" t="s">
        <v>18</v>
      </c>
      <c r="C201" s="9" t="str">
        <f si="15" t="shared"/>
        <v>5</v>
      </c>
      <c r="D201" s="8" t="s">
        <v>19</v>
      </c>
      <c r="E201" s="8" t="s">
        <v>4</v>
      </c>
      <c r="F201" s="11">
        <v>4</v>
      </c>
      <c r="G201" s="9" t="str">
        <f si="16" t="shared"/>
        <v>SW4</v>
      </c>
      <c r="H201" s="8"/>
      <c r="I201" s="13">
        <v>30</v>
      </c>
      <c r="J201" s="9" t="str">
        <f si="17" t="shared"/>
        <v>30</v>
      </c>
      <c r="K201" s="13">
        <v>5123</v>
      </c>
      <c r="L201" s="8" t="s">
        <v>21</v>
      </c>
      <c r="M201" s="9" t="str">
        <f si="18" t="shared"/>
        <v>G015123AA</v>
      </c>
      <c r="N201" s="8"/>
      <c r="O201" t="s">
        <v>733</v>
      </c>
      <c r="P201" t="s">
        <v>543</v>
      </c>
      <c r="Q201" s="8"/>
    </row>
    <row r="202" spans="1:17">
      <c r="A202" s="2" t="s">
        <v>17</v>
      </c>
      <c r="B202" s="8" t="s">
        <v>18</v>
      </c>
      <c r="C202" s="9" t="str">
        <f si="15" t="shared"/>
        <v>5</v>
      </c>
      <c r="D202" s="8" t="s">
        <v>19</v>
      </c>
      <c r="E202" s="8" t="s">
        <v>4</v>
      </c>
      <c r="F202" s="11">
        <v>4</v>
      </c>
      <c r="G202" s="9" t="str">
        <f si="16" t="shared"/>
        <v>SW4</v>
      </c>
      <c r="H202" s="8"/>
      <c r="I202" s="13">
        <v>31</v>
      </c>
      <c r="J202" s="9" t="str">
        <f si="17" t="shared"/>
        <v>31</v>
      </c>
      <c r="K202" s="13">
        <v>5124</v>
      </c>
      <c r="L202" s="8" t="s">
        <v>21</v>
      </c>
      <c r="M202" s="9" t="str">
        <f si="18" t="shared"/>
        <v>G015124AA</v>
      </c>
      <c r="N202" s="8"/>
      <c r="O202" t="s">
        <v>734</v>
      </c>
      <c r="P202" t="s">
        <v>543</v>
      </c>
      <c r="Q202" s="8"/>
    </row>
    <row r="203" spans="1:17">
      <c r="A203" s="2" t="s">
        <v>17</v>
      </c>
      <c r="B203" s="8" t="s">
        <v>18</v>
      </c>
      <c r="C203" s="9" t="str">
        <f si="15" t="shared"/>
        <v>5</v>
      </c>
      <c r="D203" s="8" t="s">
        <v>19</v>
      </c>
      <c r="E203" s="8" t="s">
        <v>4</v>
      </c>
      <c r="F203" s="11">
        <v>4</v>
      </c>
      <c r="G203" s="9" t="str">
        <f si="16" t="shared"/>
        <v>SW4</v>
      </c>
      <c r="H203" s="8"/>
      <c r="I203" s="13">
        <v>32</v>
      </c>
      <c r="J203" s="9" t="str">
        <f si="17" t="shared"/>
        <v>32</v>
      </c>
      <c r="K203" s="13">
        <v>5125</v>
      </c>
      <c r="L203" s="8" t="s">
        <v>21</v>
      </c>
      <c r="M203" s="9" t="str">
        <f si="18" t="shared"/>
        <v>G015125AA</v>
      </c>
      <c r="N203" s="8"/>
      <c r="O203" t="s">
        <v>735</v>
      </c>
      <c r="P203" t="s">
        <v>543</v>
      </c>
      <c r="Q203" s="8"/>
    </row>
    <row r="204" spans="1:17">
      <c r="A204" s="2" t="s">
        <v>17</v>
      </c>
      <c r="B204" s="8" t="s">
        <v>18</v>
      </c>
      <c r="C204" s="9" t="str">
        <f si="15" t="shared"/>
        <v>5</v>
      </c>
      <c r="D204" s="8" t="s">
        <v>19</v>
      </c>
      <c r="E204" s="8" t="s">
        <v>4</v>
      </c>
      <c r="F204" s="11">
        <v>4</v>
      </c>
      <c r="G204" s="9" t="str">
        <f si="16" t="shared"/>
        <v>SW4</v>
      </c>
      <c r="H204" s="8"/>
      <c r="I204" s="13">
        <v>33</v>
      </c>
      <c r="J204" s="9" t="str">
        <f si="17" t="shared"/>
        <v>33</v>
      </c>
      <c r="K204" s="13">
        <v>5126</v>
      </c>
      <c r="L204" s="8" t="s">
        <v>21</v>
      </c>
      <c r="M204" s="9" t="str">
        <f si="18" t="shared"/>
        <v>G015126AA</v>
      </c>
      <c r="N204" s="8"/>
      <c r="O204" t="s">
        <v>736</v>
      </c>
      <c r="P204" t="s">
        <v>543</v>
      </c>
      <c r="Q204" s="8"/>
    </row>
    <row r="205" spans="1:17">
      <c r="A205" s="2" t="s">
        <v>17</v>
      </c>
      <c r="B205" s="8" t="s">
        <v>18</v>
      </c>
      <c r="C205" s="9" t="str">
        <f si="15" t="shared"/>
        <v>5</v>
      </c>
      <c r="D205" s="8" t="s">
        <v>19</v>
      </c>
      <c r="E205" s="8" t="s">
        <v>4</v>
      </c>
      <c r="F205" s="11">
        <v>4</v>
      </c>
      <c r="G205" s="9" t="str">
        <f si="16" t="shared"/>
        <v>SW4</v>
      </c>
      <c r="H205" s="8"/>
      <c r="I205" s="13">
        <v>34</v>
      </c>
      <c r="J205" s="9" t="str">
        <f si="17" t="shared"/>
        <v>34</v>
      </c>
      <c r="K205" s="13">
        <v>5127</v>
      </c>
      <c r="L205" s="8" t="s">
        <v>21</v>
      </c>
      <c r="M205" s="9" t="str">
        <f si="18" t="shared"/>
        <v>G015127AA</v>
      </c>
      <c r="N205" s="8"/>
      <c r="O205" t="s">
        <v>737</v>
      </c>
      <c r="P205" t="s">
        <v>543</v>
      </c>
      <c r="Q205" s="8"/>
    </row>
    <row r="206" spans="1:17">
      <c r="A206" s="2" t="s">
        <v>17</v>
      </c>
      <c r="B206" s="8" t="s">
        <v>18</v>
      </c>
      <c r="C206" s="9" t="str">
        <f si="15" t="shared"/>
        <v>5</v>
      </c>
      <c r="D206" s="8" t="s">
        <v>19</v>
      </c>
      <c r="E206" s="8" t="s">
        <v>4</v>
      </c>
      <c r="F206" s="11">
        <v>4</v>
      </c>
      <c r="G206" s="9" t="str">
        <f si="16" t="shared"/>
        <v>SW4</v>
      </c>
      <c r="H206" s="8"/>
      <c r="I206" s="13">
        <v>35</v>
      </c>
      <c r="J206" s="9" t="str">
        <f si="17" t="shared"/>
        <v>35</v>
      </c>
      <c r="K206" s="13">
        <v>5128</v>
      </c>
      <c r="L206" s="8" t="s">
        <v>21</v>
      </c>
      <c r="M206" s="9" t="str">
        <f si="18" t="shared"/>
        <v>G015128AA</v>
      </c>
      <c r="N206" s="8"/>
      <c r="O206" t="s">
        <v>738</v>
      </c>
      <c r="P206" t="s">
        <v>543</v>
      </c>
      <c r="Q206" s="8"/>
    </row>
    <row r="207" spans="1:17">
      <c r="A207" s="2" t="s">
        <v>17</v>
      </c>
      <c r="B207" s="8" t="s">
        <v>18</v>
      </c>
      <c r="C207" s="9" t="str">
        <f si="15" t="shared"/>
        <v>6</v>
      </c>
      <c r="D207" s="8" t="s">
        <v>19</v>
      </c>
      <c r="E207" s="8" t="s">
        <v>4</v>
      </c>
      <c r="F207" s="11">
        <v>5</v>
      </c>
      <c r="G207" s="9" t="str">
        <f si="16" t="shared"/>
        <v>SW5</v>
      </c>
      <c r="H207" s="8"/>
      <c r="I207" s="13">
        <v>40</v>
      </c>
      <c r="J207" s="9" t="str">
        <f si="17" t="shared"/>
        <v>40</v>
      </c>
      <c r="K207" s="13">
        <v>6100</v>
      </c>
      <c r="L207" s="8" t="s">
        <v>21</v>
      </c>
      <c r="M207" s="9" t="str">
        <f si="18" t="shared"/>
        <v>G016100AA</v>
      </c>
      <c r="N207" s="8"/>
      <c r="O207" t="s">
        <v>739</v>
      </c>
      <c r="P207" t="s">
        <v>543</v>
      </c>
      <c r="Q207" s="8"/>
    </row>
    <row r="208" spans="1:17">
      <c r="A208" s="2" t="s">
        <v>17</v>
      </c>
      <c r="B208" s="8" t="s">
        <v>18</v>
      </c>
      <c r="C208" s="9" t="str">
        <f si="15" t="shared"/>
        <v>6</v>
      </c>
      <c r="D208" s="8" t="s">
        <v>19</v>
      </c>
      <c r="E208" s="8" t="s">
        <v>4</v>
      </c>
      <c r="F208" s="11">
        <v>5</v>
      </c>
      <c r="G208" s="9" t="str">
        <f si="16" t="shared"/>
        <v>SW5</v>
      </c>
      <c r="H208" s="8"/>
      <c r="I208" s="13">
        <v>39</v>
      </c>
      <c r="J208" s="9" t="str">
        <f si="17" t="shared"/>
        <v>39</v>
      </c>
      <c r="K208" s="13">
        <v>6101</v>
      </c>
      <c r="L208" s="8" t="s">
        <v>21</v>
      </c>
      <c r="M208" s="9" t="str">
        <f si="18" t="shared"/>
        <v>G016101AA</v>
      </c>
      <c r="N208" s="8"/>
      <c r="O208" t="s">
        <v>740</v>
      </c>
      <c r="P208" t="s">
        <v>543</v>
      </c>
      <c r="Q208" s="8"/>
    </row>
    <row r="209" spans="1:17">
      <c r="A209" s="2" t="s">
        <v>17</v>
      </c>
      <c r="B209" s="8" t="s">
        <v>18</v>
      </c>
      <c r="C209" s="9" t="str">
        <f si="15" t="shared"/>
        <v>6</v>
      </c>
      <c r="D209" s="8" t="s">
        <v>19</v>
      </c>
      <c r="E209" s="8" t="s">
        <v>4</v>
      </c>
      <c r="F209" s="11">
        <v>5</v>
      </c>
      <c r="G209" s="9" t="str">
        <f si="16" t="shared"/>
        <v>SW5</v>
      </c>
      <c r="H209" s="8"/>
      <c r="I209" s="13">
        <v>41</v>
      </c>
      <c r="J209" s="9" t="str">
        <f si="17" t="shared"/>
        <v>41</v>
      </c>
      <c r="K209" s="13">
        <v>6102</v>
      </c>
      <c r="L209" s="8" t="s">
        <v>21</v>
      </c>
      <c r="M209" s="9" t="str">
        <f si="18" t="shared"/>
        <v>G016102AA</v>
      </c>
      <c r="N209" s="8"/>
      <c r="O209" t="s">
        <v>741</v>
      </c>
      <c r="P209" t="s">
        <v>543</v>
      </c>
      <c r="Q209" s="8"/>
    </row>
    <row r="210" spans="1:17">
      <c r="A210" s="2" t="s">
        <v>17</v>
      </c>
      <c r="B210" s="8" t="s">
        <v>18</v>
      </c>
      <c r="C210" s="9" t="str">
        <f si="15" t="shared"/>
        <v>6</v>
      </c>
      <c r="D210" s="8" t="s">
        <v>19</v>
      </c>
      <c r="E210" s="8" t="s">
        <v>4</v>
      </c>
      <c r="F210" s="11">
        <v>5</v>
      </c>
      <c r="G210" s="9" t="str">
        <f si="16" t="shared"/>
        <v>SW5</v>
      </c>
      <c r="H210" s="8"/>
      <c r="I210" s="13">
        <v>42</v>
      </c>
      <c r="J210" s="9" t="str">
        <f si="17" t="shared"/>
        <v>42</v>
      </c>
      <c r="K210" s="13">
        <v>6104</v>
      </c>
      <c r="L210" s="8" t="s">
        <v>21</v>
      </c>
      <c r="M210" s="9" t="str">
        <f si="18" t="shared"/>
        <v>G016104AA</v>
      </c>
      <c r="N210" s="8"/>
      <c r="O210" t="s">
        <v>742</v>
      </c>
      <c r="P210" t="s">
        <v>543</v>
      </c>
      <c r="Q210" s="8"/>
    </row>
    <row r="211" spans="1:17">
      <c r="A211" s="2" t="s">
        <v>17</v>
      </c>
      <c r="B211" s="8" t="s">
        <v>18</v>
      </c>
      <c r="C211" s="9" t="str">
        <f si="15" t="shared"/>
        <v>6</v>
      </c>
      <c r="D211" s="8" t="s">
        <v>19</v>
      </c>
      <c r="E211" s="8" t="s">
        <v>4</v>
      </c>
      <c r="F211" s="11">
        <v>5</v>
      </c>
      <c r="G211" s="9" t="str">
        <f si="16" t="shared"/>
        <v>SW5</v>
      </c>
      <c r="H211" s="8"/>
      <c r="I211" s="13">
        <v>43</v>
      </c>
      <c r="J211" s="9" t="str">
        <f si="17" t="shared"/>
        <v>43</v>
      </c>
      <c r="K211" s="13">
        <v>6105</v>
      </c>
      <c r="L211" s="8" t="s">
        <v>21</v>
      </c>
      <c r="M211" s="9" t="str">
        <f si="18" t="shared"/>
        <v>G016105AA</v>
      </c>
      <c r="N211" s="8"/>
      <c r="O211" t="s">
        <v>743</v>
      </c>
      <c r="P211" t="s">
        <v>543</v>
      </c>
      <c r="Q211" s="8"/>
    </row>
    <row r="212" spans="1:17">
      <c r="A212" s="2" t="s">
        <v>17</v>
      </c>
      <c r="B212" s="8" t="s">
        <v>18</v>
      </c>
      <c r="C212" s="9" t="str">
        <f si="15" t="shared"/>
        <v>6</v>
      </c>
      <c r="D212" s="8" t="s">
        <v>19</v>
      </c>
      <c r="E212" s="8" t="s">
        <v>4</v>
      </c>
      <c r="F212" s="11">
        <v>5</v>
      </c>
      <c r="G212" s="9" t="str">
        <f si="16" t="shared"/>
        <v>SW5</v>
      </c>
      <c r="H212" s="8"/>
      <c r="I212" s="13">
        <v>44</v>
      </c>
      <c r="J212" s="9" t="str">
        <f si="17" t="shared"/>
        <v>44</v>
      </c>
      <c r="K212" s="13">
        <v>6106</v>
      </c>
      <c r="L212" s="8" t="s">
        <v>21</v>
      </c>
      <c r="M212" s="9" t="str">
        <f si="18" t="shared"/>
        <v>G016106AA</v>
      </c>
      <c r="N212" s="8"/>
      <c r="O212" t="s">
        <v>744</v>
      </c>
      <c r="P212" t="s">
        <v>543</v>
      </c>
      <c r="Q212" s="8"/>
    </row>
    <row r="213" spans="1:17">
      <c r="A213" s="2" t="s">
        <v>17</v>
      </c>
      <c r="B213" s="8" t="s">
        <v>18</v>
      </c>
      <c r="C213" s="9" t="str">
        <f si="15" t="shared"/>
        <v>6</v>
      </c>
      <c r="D213" s="8" t="s">
        <v>19</v>
      </c>
      <c r="E213" s="8" t="s">
        <v>4</v>
      </c>
      <c r="F213" s="11">
        <v>5</v>
      </c>
      <c r="G213" s="9" t="str">
        <f si="16" t="shared"/>
        <v>SW5</v>
      </c>
      <c r="H213" s="8"/>
      <c r="I213" s="13">
        <v>45</v>
      </c>
      <c r="J213" s="9" t="str">
        <f si="17" t="shared"/>
        <v>45</v>
      </c>
      <c r="K213" s="13">
        <v>6107</v>
      </c>
      <c r="L213" s="8" t="s">
        <v>21</v>
      </c>
      <c r="M213" s="9" t="str">
        <f si="18" t="shared"/>
        <v>G016107AA</v>
      </c>
      <c r="N213" s="8"/>
      <c r="O213" t="s">
        <v>745</v>
      </c>
      <c r="P213" t="s">
        <v>543</v>
      </c>
      <c r="Q213" s="8"/>
    </row>
    <row r="214" spans="1:17">
      <c r="A214" s="2" t="s">
        <v>17</v>
      </c>
      <c r="B214" s="8" t="s">
        <v>18</v>
      </c>
      <c r="C214" s="9" t="str">
        <f si="15" t="shared"/>
        <v>6</v>
      </c>
      <c r="D214" s="8" t="s">
        <v>19</v>
      </c>
      <c r="E214" s="8" t="s">
        <v>4</v>
      </c>
      <c r="F214" s="11">
        <v>5</v>
      </c>
      <c r="G214" s="9" t="str">
        <f si="16" t="shared"/>
        <v>SW5</v>
      </c>
      <c r="H214" s="8"/>
      <c r="I214" s="13">
        <v>46</v>
      </c>
      <c r="J214" s="9" t="str">
        <f si="17" t="shared"/>
        <v>46</v>
      </c>
      <c r="K214" s="13">
        <v>6109</v>
      </c>
      <c r="L214" s="8" t="s">
        <v>21</v>
      </c>
      <c r="M214" s="9" t="str">
        <f si="18" t="shared"/>
        <v>G016109AA</v>
      </c>
      <c r="N214" s="8"/>
      <c r="O214" t="s">
        <v>746</v>
      </c>
      <c r="P214" t="s">
        <v>543</v>
      </c>
      <c r="Q214" s="8"/>
    </row>
    <row r="215" spans="1:17">
      <c r="A215" s="2" t="s">
        <v>17</v>
      </c>
      <c r="B215" s="8" t="s">
        <v>18</v>
      </c>
      <c r="C215" s="9" t="str">
        <f ref="C215:C223" si="19" t="shared">LEFT(K215, 1)</f>
        <v>6</v>
      </c>
      <c r="D215" s="8" t="s">
        <v>19</v>
      </c>
      <c r="E215" s="8" t="s">
        <v>4</v>
      </c>
      <c r="F215" s="11">
        <v>5</v>
      </c>
      <c r="G215" s="9" t="str">
        <f si="16" t="shared"/>
        <v>SW5</v>
      </c>
      <c r="H215" s="8"/>
      <c r="I215" s="13">
        <v>47</v>
      </c>
      <c r="J215" s="9" t="str">
        <f si="17" t="shared"/>
        <v>47</v>
      </c>
      <c r="K215" s="13">
        <v>6111</v>
      </c>
      <c r="L215" s="8" t="s">
        <v>21</v>
      </c>
      <c r="M215" s="9" t="str">
        <f si="18" t="shared"/>
        <v>G016111AA</v>
      </c>
      <c r="N215" s="8"/>
      <c r="O215" t="s">
        <v>747</v>
      </c>
      <c r="P215" t="s">
        <v>543</v>
      </c>
      <c r="Q215" s="8"/>
    </row>
    <row r="216" spans="1:17">
      <c r="A216" s="2" t="s">
        <v>17</v>
      </c>
      <c r="B216" s="8" t="s">
        <v>18</v>
      </c>
      <c r="C216" s="9" t="str">
        <f si="19" t="shared"/>
        <v>6</v>
      </c>
      <c r="D216" s="8" t="s">
        <v>19</v>
      </c>
      <c r="E216" s="8" t="s">
        <v>4</v>
      </c>
      <c r="F216" s="11">
        <v>5</v>
      </c>
      <c r="G216" s="9" t="str">
        <f si="16" t="shared"/>
        <v>SW5</v>
      </c>
      <c r="H216" s="8"/>
      <c r="I216" s="13">
        <v>48</v>
      </c>
      <c r="J216" s="9" t="str">
        <f si="17" t="shared"/>
        <v>48</v>
      </c>
      <c r="K216" s="13">
        <v>6114</v>
      </c>
      <c r="L216" s="8" t="s">
        <v>21</v>
      </c>
      <c r="M216" s="9" t="str">
        <f si="18" t="shared"/>
        <v>G016114AA</v>
      </c>
      <c r="N216" s="8"/>
      <c r="O216" t="s">
        <v>748</v>
      </c>
      <c r="P216" t="s">
        <v>543</v>
      </c>
      <c r="Q216" s="8"/>
    </row>
    <row r="217" spans="1:17">
      <c r="A217" s="2" t="s">
        <v>17</v>
      </c>
      <c r="B217" s="8" t="s">
        <v>18</v>
      </c>
      <c r="C217" s="9" t="str">
        <f si="19" t="shared"/>
        <v>6</v>
      </c>
      <c r="D217" s="8" t="s">
        <v>19</v>
      </c>
      <c r="E217" s="8" t="s">
        <v>4</v>
      </c>
      <c r="F217" s="11">
        <v>4</v>
      </c>
      <c r="G217" s="9" t="str">
        <f si="16" t="shared"/>
        <v>SW4</v>
      </c>
      <c r="H217" s="8"/>
      <c r="I217" s="13">
        <v>1</v>
      </c>
      <c r="J217" s="9" t="str">
        <f si="17" t="shared"/>
        <v>1</v>
      </c>
      <c r="K217" s="13">
        <v>6115</v>
      </c>
      <c r="L217" s="8" t="s">
        <v>21</v>
      </c>
      <c r="M217" s="9" t="str">
        <f si="18" t="shared"/>
        <v>G016115AA</v>
      </c>
      <c r="N217" s="8"/>
      <c r="O217" t="s">
        <v>749</v>
      </c>
      <c r="P217" t="s">
        <v>543</v>
      </c>
      <c r="Q217" s="8"/>
    </row>
    <row r="218" spans="1:17">
      <c r="A218" s="2" t="s">
        <v>17</v>
      </c>
      <c r="B218" s="8" t="s">
        <v>18</v>
      </c>
      <c r="C218" s="9" t="str">
        <f si="19" t="shared"/>
        <v>6</v>
      </c>
      <c r="D218" s="8" t="s">
        <v>19</v>
      </c>
      <c r="E218" s="8" t="s">
        <v>4</v>
      </c>
      <c r="F218" s="11">
        <v>4</v>
      </c>
      <c r="G218" s="9" t="str">
        <f si="16" t="shared"/>
        <v>SW4</v>
      </c>
      <c r="H218" s="8"/>
      <c r="I218" s="13">
        <v>2</v>
      </c>
      <c r="J218" s="9" t="str">
        <f si="17" t="shared"/>
        <v>2</v>
      </c>
      <c r="K218" s="13">
        <v>6116</v>
      </c>
      <c r="L218" s="8" t="s">
        <v>21</v>
      </c>
      <c r="M218" s="9" t="str">
        <f si="18" t="shared"/>
        <v>G016116AA</v>
      </c>
      <c r="N218" s="8"/>
      <c r="O218" t="s">
        <v>750</v>
      </c>
      <c r="P218" t="s">
        <v>543</v>
      </c>
      <c r="Q218" s="8"/>
    </row>
    <row r="219" spans="1:17">
      <c r="A219" s="2" t="s">
        <v>17</v>
      </c>
      <c r="B219" s="8" t="s">
        <v>18</v>
      </c>
      <c r="C219" s="9" t="str">
        <f si="19" t="shared"/>
        <v>6</v>
      </c>
      <c r="D219" s="8" t="s">
        <v>19</v>
      </c>
      <c r="E219" s="8" t="s">
        <v>4</v>
      </c>
      <c r="F219" s="11">
        <v>4</v>
      </c>
      <c r="G219" s="9" t="str">
        <f si="16" t="shared"/>
        <v>SW4</v>
      </c>
      <c r="H219" s="8"/>
      <c r="I219" s="13">
        <v>3</v>
      </c>
      <c r="J219" s="9" t="str">
        <f si="17" t="shared"/>
        <v>3</v>
      </c>
      <c r="K219" s="13">
        <v>6117</v>
      </c>
      <c r="L219" s="8" t="s">
        <v>21</v>
      </c>
      <c r="M219" s="9" t="str">
        <f si="18" t="shared"/>
        <v>G016117AA</v>
      </c>
      <c r="N219" s="8"/>
      <c r="O219" t="s">
        <v>751</v>
      </c>
      <c r="P219" t="s">
        <v>543</v>
      </c>
      <c r="Q219" s="8"/>
    </row>
    <row r="220" spans="1:17">
      <c r="A220" s="2" t="s">
        <v>17</v>
      </c>
      <c r="B220" s="8" t="s">
        <v>18</v>
      </c>
      <c r="C220" s="9" t="str">
        <f si="19" t="shared"/>
        <v>6</v>
      </c>
      <c r="D220" s="8" t="s">
        <v>19</v>
      </c>
      <c r="E220" s="8" t="s">
        <v>4</v>
      </c>
      <c r="F220" s="11">
        <v>4</v>
      </c>
      <c r="G220" s="9" t="str">
        <f si="16" t="shared"/>
        <v>SW4</v>
      </c>
      <c r="H220" s="8"/>
      <c r="I220" s="13">
        <v>4</v>
      </c>
      <c r="J220" s="9" t="str">
        <f si="17" t="shared"/>
        <v>4</v>
      </c>
      <c r="K220" s="13">
        <v>6118</v>
      </c>
      <c r="L220" s="8" t="s">
        <v>21</v>
      </c>
      <c r="M220" s="9" t="str">
        <f si="18" t="shared"/>
        <v>G016118AA</v>
      </c>
      <c r="N220" s="8"/>
      <c r="O220" t="s">
        <v>752</v>
      </c>
      <c r="P220" t="s">
        <v>543</v>
      </c>
      <c r="Q220" s="8"/>
    </row>
    <row r="221" spans="1:17">
      <c r="A221" s="2" t="s">
        <v>17</v>
      </c>
      <c r="B221" s="8" t="s">
        <v>18</v>
      </c>
      <c r="C221" s="9" t="str">
        <f si="19" t="shared"/>
        <v>6</v>
      </c>
      <c r="D221" s="8" t="s">
        <v>19</v>
      </c>
      <c r="E221" s="8" t="s">
        <v>4</v>
      </c>
      <c r="F221" s="11">
        <v>4</v>
      </c>
      <c r="G221" s="9" t="str">
        <f si="16" t="shared"/>
        <v>SW4</v>
      </c>
      <c r="H221" s="8"/>
      <c r="I221" s="13">
        <v>5</v>
      </c>
      <c r="J221" s="9" t="str">
        <f si="17" t="shared"/>
        <v>5</v>
      </c>
      <c r="K221" s="13">
        <v>6119</v>
      </c>
      <c r="L221" s="8" t="s">
        <v>21</v>
      </c>
      <c r="M221" s="9" t="str">
        <f si="18" t="shared"/>
        <v>G016119AA</v>
      </c>
      <c r="N221" s="8"/>
      <c r="O221" t="s">
        <v>753</v>
      </c>
      <c r="P221" t="s">
        <v>543</v>
      </c>
      <c r="Q221" s="8"/>
    </row>
    <row r="222" spans="1:17">
      <c r="A222" s="2" t="s">
        <v>17</v>
      </c>
      <c r="B222" s="8" t="s">
        <v>18</v>
      </c>
      <c r="C222" s="9" t="str">
        <f si="19" t="shared"/>
        <v>6</v>
      </c>
      <c r="D222" s="8" t="s">
        <v>19</v>
      </c>
      <c r="E222" s="8" t="s">
        <v>4</v>
      </c>
      <c r="F222" s="11">
        <v>4</v>
      </c>
      <c r="G222" s="9" t="str">
        <f si="16" t="shared"/>
        <v>SW4</v>
      </c>
      <c r="H222" s="8"/>
      <c r="I222" s="13">
        <v>6</v>
      </c>
      <c r="J222" s="9" t="str">
        <f si="17" t="shared"/>
        <v>6</v>
      </c>
      <c r="K222" s="13">
        <v>6120</v>
      </c>
      <c r="L222" s="8" t="s">
        <v>21</v>
      </c>
      <c r="M222" s="9" t="str">
        <f si="18" t="shared"/>
        <v>G016120AA</v>
      </c>
      <c r="N222" s="8"/>
      <c r="O222" t="s">
        <v>754</v>
      </c>
      <c r="P222" t="s">
        <v>543</v>
      </c>
      <c r="Q222" s="8"/>
    </row>
    <row r="223" spans="1:17">
      <c r="A223" s="2" t="s">
        <v>17</v>
      </c>
      <c r="B223" s="8" t="s">
        <v>18</v>
      </c>
      <c r="C223" s="9" t="str">
        <f si="19" t="shared"/>
        <v>6</v>
      </c>
      <c r="D223" s="8" t="s">
        <v>19</v>
      </c>
      <c r="E223" s="8" t="s">
        <v>4</v>
      </c>
      <c r="F223" s="11">
        <v>4</v>
      </c>
      <c r="G223" s="9" t="str">
        <f si="16" t="shared"/>
        <v>SW4</v>
      </c>
      <c r="H223" s="8"/>
      <c r="I223" s="13">
        <v>9</v>
      </c>
      <c r="J223" s="9" t="str">
        <f si="17" t="shared"/>
        <v>9</v>
      </c>
      <c r="K223" s="13">
        <v>6121</v>
      </c>
      <c r="L223" s="8" t="s">
        <v>21</v>
      </c>
      <c r="M223" s="9" t="str">
        <f si="18" t="shared"/>
        <v>G016121AA</v>
      </c>
      <c r="N223" s="8"/>
      <c r="O223" t="s">
        <v>755</v>
      </c>
      <c r="P223" t="s">
        <v>543</v>
      </c>
      <c r="Q223" s="8"/>
    </row>
    <row r="224" spans="1:17">
      <c r="A224" s="18" t="s">
        <v>17</v>
      </c>
      <c r="B224" s="18" t="s">
        <v>18</v>
      </c>
      <c r="C224" s="18"/>
      <c r="D224" s="18" t="s">
        <v>401</v>
      </c>
      <c r="E224" s="18" t="s">
        <v>4</v>
      </c>
      <c r="F224" s="18">
        <v>4</v>
      </c>
      <c r="G224" s="18" t="str">
        <f si="16" t="shared"/>
        <v>SW4</v>
      </c>
      <c r="H224" s="18" t="s">
        <v>7</v>
      </c>
      <c r="I224" s="18">
        <v>8</v>
      </c>
      <c r="J224" s="18" t="str">
        <f si="17" t="shared"/>
        <v>P8</v>
      </c>
      <c r="K224" s="18">
        <v>6122</v>
      </c>
      <c r="L224" s="18" t="s">
        <v>21</v>
      </c>
      <c r="M224" s="23" t="str">
        <f si="18" t="shared"/>
        <v>G016122AA</v>
      </c>
      <c r="N224" s="19" t="s">
        <v>88</v>
      </c>
      <c r="O224" t="s">
        <v>756</v>
      </c>
      <c r="P224" t="s">
        <v>543</v>
      </c>
      <c r="Q224" s="8"/>
    </row>
    <row r="225" spans="1:17">
      <c r="A225" s="2" t="s">
        <v>17</v>
      </c>
      <c r="B225" s="8" t="s">
        <v>18</v>
      </c>
      <c r="C225" s="9" t="str">
        <f ref="C225:C256" si="20" t="shared">LEFT(K225, 1)</f>
        <v>6</v>
      </c>
      <c r="D225" s="8" t="s">
        <v>19</v>
      </c>
      <c r="E225" s="8" t="s">
        <v>4</v>
      </c>
      <c r="F225" s="11">
        <v>4</v>
      </c>
      <c r="G225" s="9" t="str">
        <f si="16" t="shared"/>
        <v>SW4</v>
      </c>
      <c r="H225" s="8"/>
      <c r="I225" s="13">
        <v>7</v>
      </c>
      <c r="J225" s="9" t="str">
        <f si="17" t="shared"/>
        <v>7</v>
      </c>
      <c r="K225" s="13">
        <v>6123</v>
      </c>
      <c r="L225" s="8" t="s">
        <v>21</v>
      </c>
      <c r="M225" s="9" t="str">
        <f si="18" t="shared"/>
        <v>G016123AA</v>
      </c>
      <c r="N225" s="8"/>
      <c r="O225" t="s">
        <v>757</v>
      </c>
      <c r="P225" t="s">
        <v>543</v>
      </c>
      <c r="Q225" s="8"/>
    </row>
    <row r="226" spans="1:17">
      <c r="A226" s="2" t="s">
        <v>17</v>
      </c>
      <c r="B226" s="8" t="s">
        <v>18</v>
      </c>
      <c r="C226" s="9" t="str">
        <f si="20" t="shared"/>
        <v>6</v>
      </c>
      <c r="D226" s="8" t="s">
        <v>19</v>
      </c>
      <c r="E226" s="8" t="s">
        <v>4</v>
      </c>
      <c r="F226" s="11">
        <v>4</v>
      </c>
      <c r="G226" s="9" t="str">
        <f si="16" t="shared"/>
        <v>SW4</v>
      </c>
      <c r="H226" s="8"/>
      <c r="I226" s="13">
        <v>10</v>
      </c>
      <c r="J226" s="9" t="str">
        <f si="17" t="shared"/>
        <v>10</v>
      </c>
      <c r="K226" s="13">
        <v>6124</v>
      </c>
      <c r="L226" s="8" t="s">
        <v>21</v>
      </c>
      <c r="M226" s="9" t="str">
        <f si="18" t="shared"/>
        <v>G016124AA</v>
      </c>
      <c r="N226" s="8"/>
      <c r="O226" t="s">
        <v>758</v>
      </c>
      <c r="P226" t="s">
        <v>543</v>
      </c>
      <c r="Q226" s="8"/>
    </row>
    <row r="227" spans="1:17">
      <c r="A227" s="2" t="s">
        <v>17</v>
      </c>
      <c r="B227" s="8" t="s">
        <v>18</v>
      </c>
      <c r="C227" s="9" t="str">
        <f si="20" t="shared"/>
        <v>6</v>
      </c>
      <c r="D227" s="8" t="s">
        <v>19</v>
      </c>
      <c r="E227" s="8" t="s">
        <v>4</v>
      </c>
      <c r="F227" s="11">
        <v>4</v>
      </c>
      <c r="G227" s="9" t="str">
        <f si="16" t="shared"/>
        <v>SW4</v>
      </c>
      <c r="H227" s="8"/>
      <c r="I227" s="13">
        <v>11</v>
      </c>
      <c r="J227" s="9" t="str">
        <f si="17" t="shared"/>
        <v>11</v>
      </c>
      <c r="K227" s="13">
        <v>6125</v>
      </c>
      <c r="L227" s="8" t="s">
        <v>21</v>
      </c>
      <c r="M227" s="9" t="str">
        <f si="18" t="shared"/>
        <v>G016125AA</v>
      </c>
      <c r="N227" s="8"/>
      <c r="O227" t="s">
        <v>759</v>
      </c>
      <c r="P227" t="s">
        <v>543</v>
      </c>
      <c r="Q227" s="8"/>
    </row>
    <row r="228" spans="1:17">
      <c r="A228" s="2" t="s">
        <v>17</v>
      </c>
      <c r="B228" s="8" t="s">
        <v>18</v>
      </c>
      <c r="C228" s="9" t="str">
        <f si="20" t="shared"/>
        <v>6</v>
      </c>
      <c r="D228" s="8" t="s">
        <v>19</v>
      </c>
      <c r="E228" s="8" t="s">
        <v>4</v>
      </c>
      <c r="F228" s="11">
        <v>4</v>
      </c>
      <c r="G228" s="9" t="str">
        <f si="16" t="shared"/>
        <v>SW4</v>
      </c>
      <c r="H228" s="8"/>
      <c r="I228" s="13">
        <v>12</v>
      </c>
      <c r="J228" s="9" t="str">
        <f si="17" t="shared"/>
        <v>12</v>
      </c>
      <c r="K228" s="13">
        <v>6126</v>
      </c>
      <c r="L228" s="8" t="s">
        <v>21</v>
      </c>
      <c r="M228" s="9" t="str">
        <f si="18" t="shared"/>
        <v>G016126AA</v>
      </c>
      <c r="N228" s="8"/>
      <c r="O228" t="s">
        <v>760</v>
      </c>
      <c r="P228" t="s">
        <v>543</v>
      </c>
      <c r="Q228" s="8"/>
    </row>
    <row r="229" spans="1:17">
      <c r="A229" s="2" t="s">
        <v>17</v>
      </c>
      <c r="B229" s="8" t="s">
        <v>18</v>
      </c>
      <c r="C229" s="9" t="str">
        <f si="20" t="shared"/>
        <v>6</v>
      </c>
      <c r="D229" s="8" t="s">
        <v>19</v>
      </c>
      <c r="E229" s="8" t="s">
        <v>4</v>
      </c>
      <c r="F229" s="11">
        <v>4</v>
      </c>
      <c r="G229" s="9" t="str">
        <f si="16" t="shared"/>
        <v>SW4</v>
      </c>
      <c r="H229" s="8"/>
      <c r="I229" s="13">
        <v>13</v>
      </c>
      <c r="J229" s="9" t="str">
        <f si="17" t="shared"/>
        <v>13</v>
      </c>
      <c r="K229" s="13">
        <v>6127</v>
      </c>
      <c r="L229" s="8" t="s">
        <v>21</v>
      </c>
      <c r="M229" s="9" t="str">
        <f si="18" t="shared"/>
        <v>G016127AA</v>
      </c>
      <c r="N229" s="8"/>
      <c r="O229" t="s">
        <v>761</v>
      </c>
      <c r="P229" t="s">
        <v>543</v>
      </c>
      <c r="Q229" s="8"/>
    </row>
    <row r="230" spans="1:17">
      <c r="A230" s="2" t="s">
        <v>17</v>
      </c>
      <c r="B230" s="8" t="s">
        <v>18</v>
      </c>
      <c r="C230" s="9" t="str">
        <f si="20" t="shared"/>
        <v>6</v>
      </c>
      <c r="D230" s="8" t="s">
        <v>19</v>
      </c>
      <c r="E230" s="8" t="s">
        <v>4</v>
      </c>
      <c r="F230" s="11">
        <v>4</v>
      </c>
      <c r="G230" s="9" t="str">
        <f si="16" t="shared"/>
        <v>SW4</v>
      </c>
      <c r="H230" s="8"/>
      <c r="I230" s="13">
        <v>14</v>
      </c>
      <c r="J230" s="9" t="str">
        <f si="17" t="shared"/>
        <v>14</v>
      </c>
      <c r="K230" s="13">
        <v>6128</v>
      </c>
      <c r="L230" s="8" t="s">
        <v>21</v>
      </c>
      <c r="M230" s="9" t="str">
        <f si="18" t="shared"/>
        <v>G016128AA</v>
      </c>
      <c r="N230" s="8"/>
      <c r="O230" t="s">
        <v>762</v>
      </c>
      <c r="P230" t="s">
        <v>543</v>
      </c>
      <c r="Q230" s="8"/>
    </row>
    <row r="231" spans="1:17">
      <c r="A231" s="2" t="s">
        <v>17</v>
      </c>
      <c r="B231" s="8" t="s">
        <v>18</v>
      </c>
      <c r="C231" s="9" t="str">
        <f si="20" t="shared"/>
        <v>7</v>
      </c>
      <c r="D231" s="8" t="s">
        <v>19</v>
      </c>
      <c r="E231" s="8" t="s">
        <v>4</v>
      </c>
      <c r="F231" s="11">
        <v>8</v>
      </c>
      <c r="G231" s="9" t="str">
        <f si="16" t="shared"/>
        <v>SW8</v>
      </c>
      <c r="H231" s="8"/>
      <c r="I231" s="13">
        <v>34</v>
      </c>
      <c r="J231" s="9" t="str">
        <f si="17" t="shared"/>
        <v>34</v>
      </c>
      <c r="K231" s="13">
        <v>7004</v>
      </c>
      <c r="L231" s="8" t="s">
        <v>21</v>
      </c>
      <c r="M231" s="9" t="str">
        <f si="18" t="shared"/>
        <v>G017004AA</v>
      </c>
      <c r="N231" s="8"/>
      <c r="O231" s="9" t="s">
        <v>409</v>
      </c>
      <c r="Q231" s="8"/>
    </row>
    <row r="232" spans="1:17">
      <c r="A232" s="2" t="s">
        <v>17</v>
      </c>
      <c r="B232" s="8" t="s">
        <v>18</v>
      </c>
      <c r="C232" s="9" t="str">
        <f si="20" t="shared"/>
        <v>7</v>
      </c>
      <c r="D232" s="8" t="s">
        <v>19</v>
      </c>
      <c r="E232" s="8" t="s">
        <v>4</v>
      </c>
      <c r="F232" s="11">
        <v>5</v>
      </c>
      <c r="G232" s="9" t="str">
        <f si="16" t="shared"/>
        <v>SW5</v>
      </c>
      <c r="H232" s="8"/>
      <c r="I232" s="13">
        <v>15</v>
      </c>
      <c r="J232" s="9" t="str">
        <f si="17" t="shared"/>
        <v>15</v>
      </c>
      <c r="K232" s="13">
        <v>7100</v>
      </c>
      <c r="L232" s="8" t="s">
        <v>21</v>
      </c>
      <c r="M232" s="9" t="str">
        <f si="18" t="shared"/>
        <v>G017100AA</v>
      </c>
      <c r="N232" s="8"/>
      <c r="O232" t="s">
        <v>763</v>
      </c>
      <c r="P232" t="s">
        <v>543</v>
      </c>
      <c r="Q232" s="8"/>
    </row>
    <row r="233" spans="1:17">
      <c r="A233" s="2" t="s">
        <v>17</v>
      </c>
      <c r="B233" s="8" t="s">
        <v>18</v>
      </c>
      <c r="C233" s="9" t="str">
        <f si="20" t="shared"/>
        <v>7</v>
      </c>
      <c r="D233" s="8" t="s">
        <v>19</v>
      </c>
      <c r="E233" s="8" t="s">
        <v>4</v>
      </c>
      <c r="F233" s="11">
        <v>5</v>
      </c>
      <c r="G233" s="9" t="str">
        <f si="16" t="shared"/>
        <v>SW5</v>
      </c>
      <c r="H233" s="8"/>
      <c r="I233" s="13">
        <v>16</v>
      </c>
      <c r="J233" s="9" t="str">
        <f si="17" t="shared"/>
        <v>16</v>
      </c>
      <c r="K233" s="13">
        <v>7101</v>
      </c>
      <c r="L233" s="8" t="s">
        <v>21</v>
      </c>
      <c r="M233" s="9" t="str">
        <f si="18" t="shared"/>
        <v>G017101AA</v>
      </c>
      <c r="N233" s="8"/>
      <c r="O233" t="s">
        <v>764</v>
      </c>
      <c r="P233" t="s">
        <v>543</v>
      </c>
      <c r="Q233" s="8"/>
    </row>
    <row r="234" spans="1:17">
      <c r="A234" s="2" t="s">
        <v>17</v>
      </c>
      <c r="B234" s="8" t="s">
        <v>18</v>
      </c>
      <c r="C234" s="9" t="str">
        <f si="20" t="shared"/>
        <v>7</v>
      </c>
      <c r="D234" s="8" t="s">
        <v>19</v>
      </c>
      <c r="E234" s="8" t="s">
        <v>4</v>
      </c>
      <c r="F234" s="11">
        <v>5</v>
      </c>
      <c r="G234" s="9" t="str">
        <f si="16" t="shared"/>
        <v>SW5</v>
      </c>
      <c r="H234" s="8"/>
      <c r="I234" s="13">
        <v>17</v>
      </c>
      <c r="J234" s="9" t="str">
        <f si="17" t="shared"/>
        <v>17</v>
      </c>
      <c r="K234" s="13">
        <v>7102</v>
      </c>
      <c r="L234" s="8" t="s">
        <v>21</v>
      </c>
      <c r="M234" s="9" t="str">
        <f si="18" t="shared"/>
        <v>G017102AA</v>
      </c>
      <c r="N234" s="8"/>
      <c r="O234" t="s">
        <v>765</v>
      </c>
      <c r="P234" t="s">
        <v>543</v>
      </c>
      <c r="Q234" s="8"/>
    </row>
    <row r="235" spans="1:17">
      <c r="A235" s="2" t="s">
        <v>17</v>
      </c>
      <c r="B235" s="8" t="s">
        <v>18</v>
      </c>
      <c r="C235" s="9" t="str">
        <f si="20" t="shared"/>
        <v>7</v>
      </c>
      <c r="D235" s="8" t="s">
        <v>19</v>
      </c>
      <c r="E235" s="8" t="s">
        <v>4</v>
      </c>
      <c r="F235" s="11">
        <v>5</v>
      </c>
      <c r="G235" s="9" t="str">
        <f si="16" t="shared"/>
        <v>SW5</v>
      </c>
      <c r="H235" s="8"/>
      <c r="I235" s="13">
        <v>18</v>
      </c>
      <c r="J235" s="9" t="str">
        <f si="17" t="shared"/>
        <v>18</v>
      </c>
      <c r="K235" s="13">
        <v>7104</v>
      </c>
      <c r="L235" s="8" t="s">
        <v>21</v>
      </c>
      <c r="M235" s="9" t="str">
        <f si="18" t="shared"/>
        <v>G017104AA</v>
      </c>
      <c r="N235" s="8"/>
      <c r="O235" t="s">
        <v>766</v>
      </c>
      <c r="P235" t="s">
        <v>543</v>
      </c>
      <c r="Q235" s="8"/>
    </row>
    <row r="236" spans="1:17">
      <c r="A236" s="2" t="s">
        <v>17</v>
      </c>
      <c r="B236" s="8" t="s">
        <v>18</v>
      </c>
      <c r="C236" s="9" t="str">
        <f si="20" t="shared"/>
        <v>7</v>
      </c>
      <c r="D236" s="8" t="s">
        <v>19</v>
      </c>
      <c r="E236" s="8" t="s">
        <v>4</v>
      </c>
      <c r="F236" s="11">
        <v>5</v>
      </c>
      <c r="G236" s="9" t="str">
        <f si="16" t="shared"/>
        <v>SW5</v>
      </c>
      <c r="H236" s="8"/>
      <c r="I236" s="13">
        <v>19</v>
      </c>
      <c r="J236" s="9" t="str">
        <f si="17" t="shared"/>
        <v>19</v>
      </c>
      <c r="K236" s="13">
        <v>7105</v>
      </c>
      <c r="L236" s="8" t="s">
        <v>21</v>
      </c>
      <c r="M236" s="9" t="str">
        <f si="18" t="shared"/>
        <v>G017105AA</v>
      </c>
      <c r="N236" s="8"/>
      <c r="O236" t="s">
        <v>767</v>
      </c>
      <c r="P236" t="s">
        <v>543</v>
      </c>
      <c r="Q236" s="8"/>
    </row>
    <row r="237" spans="1:17">
      <c r="A237" s="2" t="s">
        <v>17</v>
      </c>
      <c r="B237" s="8" t="s">
        <v>18</v>
      </c>
      <c r="C237" s="9" t="str">
        <f si="20" t="shared"/>
        <v>7</v>
      </c>
      <c r="D237" s="8" t="s">
        <v>19</v>
      </c>
      <c r="E237" s="8" t="s">
        <v>4</v>
      </c>
      <c r="F237" s="11">
        <v>5</v>
      </c>
      <c r="G237" s="9" t="str">
        <f si="16" t="shared"/>
        <v>SW5</v>
      </c>
      <c r="H237" s="8"/>
      <c r="I237" s="13">
        <v>20</v>
      </c>
      <c r="J237" s="9" t="str">
        <f si="17" t="shared"/>
        <v>20</v>
      </c>
      <c r="K237" s="13">
        <v>7106</v>
      </c>
      <c r="L237" s="8" t="s">
        <v>21</v>
      </c>
      <c r="M237" s="9" t="str">
        <f si="18" t="shared"/>
        <v>G017106AA</v>
      </c>
      <c r="N237" s="8"/>
      <c r="O237" t="s">
        <v>768</v>
      </c>
      <c r="P237" t="s">
        <v>543</v>
      </c>
      <c r="Q237" s="8"/>
    </row>
    <row r="238" spans="1:17">
      <c r="A238" s="2" t="s">
        <v>17</v>
      </c>
      <c r="B238" s="8" t="s">
        <v>18</v>
      </c>
      <c r="C238" s="9" t="str">
        <f si="20" t="shared"/>
        <v>7</v>
      </c>
      <c r="D238" s="8" t="s">
        <v>19</v>
      </c>
      <c r="E238" s="8" t="s">
        <v>4</v>
      </c>
      <c r="F238" s="11">
        <v>5</v>
      </c>
      <c r="G238" s="9" t="str">
        <f si="16" t="shared"/>
        <v>SW5</v>
      </c>
      <c r="H238" s="8"/>
      <c r="I238" s="13">
        <v>21</v>
      </c>
      <c r="J238" s="9" t="str">
        <f si="17" t="shared"/>
        <v>21</v>
      </c>
      <c r="K238" s="13">
        <v>7107</v>
      </c>
      <c r="L238" s="8" t="s">
        <v>21</v>
      </c>
      <c r="M238" s="9" t="str">
        <f si="18" t="shared"/>
        <v>G017107AA</v>
      </c>
      <c r="N238" s="8"/>
      <c r="O238" t="s">
        <v>769</v>
      </c>
      <c r="P238" t="s">
        <v>543</v>
      </c>
      <c r="Q238" s="8"/>
    </row>
    <row r="239" spans="1:17">
      <c r="A239" s="2" t="s">
        <v>17</v>
      </c>
      <c r="B239" s="8" t="s">
        <v>18</v>
      </c>
      <c r="C239" s="9" t="str">
        <f si="20" t="shared"/>
        <v>7</v>
      </c>
      <c r="D239" s="8" t="s">
        <v>19</v>
      </c>
      <c r="E239" s="8" t="s">
        <v>4</v>
      </c>
      <c r="F239" s="11">
        <v>5</v>
      </c>
      <c r="G239" s="9" t="str">
        <f si="16" t="shared"/>
        <v>SW5</v>
      </c>
      <c r="H239" s="8"/>
      <c r="I239" s="13">
        <v>22</v>
      </c>
      <c r="J239" s="9" t="str">
        <f si="17" t="shared"/>
        <v>22</v>
      </c>
      <c r="K239" s="13">
        <v>7109</v>
      </c>
      <c r="L239" s="8" t="s">
        <v>21</v>
      </c>
      <c r="M239" s="9" t="str">
        <f si="18" t="shared"/>
        <v>G017109AA</v>
      </c>
      <c r="N239" s="8"/>
      <c r="O239" t="s">
        <v>770</v>
      </c>
      <c r="P239" t="s">
        <v>543</v>
      </c>
      <c r="Q239" s="8"/>
    </row>
    <row r="240" spans="1:17">
      <c r="A240" s="2" t="s">
        <v>17</v>
      </c>
      <c r="B240" s="8" t="s">
        <v>18</v>
      </c>
      <c r="C240" s="9" t="str">
        <f si="20" t="shared"/>
        <v>7</v>
      </c>
      <c r="D240" s="8" t="s">
        <v>19</v>
      </c>
      <c r="E240" s="8" t="s">
        <v>4</v>
      </c>
      <c r="F240" s="11">
        <v>5</v>
      </c>
      <c r="G240" s="9" t="str">
        <f si="16" t="shared"/>
        <v>SW5</v>
      </c>
      <c r="H240" s="8"/>
      <c r="I240" s="13">
        <v>23</v>
      </c>
      <c r="J240" s="9" t="str">
        <f si="17" t="shared"/>
        <v>23</v>
      </c>
      <c r="K240" s="13">
        <v>7111</v>
      </c>
      <c r="L240" s="8" t="s">
        <v>21</v>
      </c>
      <c r="M240" s="9" t="str">
        <f si="18" t="shared"/>
        <v>G017111AA</v>
      </c>
      <c r="N240" s="8"/>
      <c r="O240" t="s">
        <v>771</v>
      </c>
      <c r="P240" t="s">
        <v>543</v>
      </c>
      <c r="Q240" s="8"/>
    </row>
    <row r="241" spans="1:17">
      <c r="A241" s="2" t="s">
        <v>17</v>
      </c>
      <c r="B241" s="8" t="s">
        <v>18</v>
      </c>
      <c r="C241" s="9" t="str">
        <f si="20" t="shared"/>
        <v>7</v>
      </c>
      <c r="D241" s="8" t="s">
        <v>19</v>
      </c>
      <c r="E241" s="8" t="s">
        <v>4</v>
      </c>
      <c r="F241" s="11">
        <v>5</v>
      </c>
      <c r="G241" s="9" t="str">
        <f si="16" t="shared"/>
        <v>SW5</v>
      </c>
      <c r="H241" s="8"/>
      <c r="I241" s="13">
        <v>24</v>
      </c>
      <c r="J241" s="9" t="str">
        <f si="17" t="shared"/>
        <v>24</v>
      </c>
      <c r="K241" s="13">
        <v>7114</v>
      </c>
      <c r="L241" s="8" t="s">
        <v>21</v>
      </c>
      <c r="M241" s="9" t="str">
        <f si="18" t="shared"/>
        <v>G017114AA</v>
      </c>
      <c r="N241" s="8"/>
      <c r="O241" t="s">
        <v>772</v>
      </c>
      <c r="P241" t="s">
        <v>543</v>
      </c>
      <c r="Q241" s="8"/>
    </row>
    <row r="242" spans="1:17">
      <c r="A242" s="2" t="s">
        <v>17</v>
      </c>
      <c r="B242" s="8" t="s">
        <v>18</v>
      </c>
      <c r="C242" s="9" t="str">
        <f si="20" t="shared"/>
        <v>7</v>
      </c>
      <c r="D242" s="8" t="s">
        <v>19</v>
      </c>
      <c r="E242" s="8" t="s">
        <v>4</v>
      </c>
      <c r="F242" s="11">
        <v>5</v>
      </c>
      <c r="G242" s="9" t="str">
        <f si="16" t="shared"/>
        <v>SW5</v>
      </c>
      <c r="H242" s="8"/>
      <c r="I242" s="13">
        <v>25</v>
      </c>
      <c r="J242" s="9" t="str">
        <f si="17" t="shared"/>
        <v>25</v>
      </c>
      <c r="K242" s="13">
        <v>7115</v>
      </c>
      <c r="L242" s="8" t="s">
        <v>21</v>
      </c>
      <c r="M242" s="9" t="str">
        <f si="18" t="shared"/>
        <v>G017115AA</v>
      </c>
      <c r="N242" s="8"/>
      <c r="O242" t="s">
        <v>773</v>
      </c>
      <c r="P242" t="s">
        <v>543</v>
      </c>
      <c r="Q242" s="8"/>
    </row>
    <row r="243" spans="1:17">
      <c r="A243" s="2" t="s">
        <v>17</v>
      </c>
      <c r="B243" s="8" t="s">
        <v>18</v>
      </c>
      <c r="C243" s="9" t="str">
        <f si="20" t="shared"/>
        <v>7</v>
      </c>
      <c r="D243" s="8" t="s">
        <v>19</v>
      </c>
      <c r="E243" s="8" t="s">
        <v>4</v>
      </c>
      <c r="F243" s="11">
        <v>5</v>
      </c>
      <c r="G243" s="9" t="str">
        <f si="16" t="shared"/>
        <v>SW5</v>
      </c>
      <c r="H243" s="8"/>
      <c r="I243" s="13">
        <v>38</v>
      </c>
      <c r="J243" s="9" t="str">
        <f si="17" t="shared"/>
        <v>38</v>
      </c>
      <c r="K243" s="13">
        <v>7116</v>
      </c>
      <c r="L243" s="8" t="s">
        <v>21</v>
      </c>
      <c r="M243" s="9" t="str">
        <f si="18" t="shared"/>
        <v>G017116AA</v>
      </c>
      <c r="N243" s="8"/>
      <c r="O243" t="s">
        <v>774</v>
      </c>
      <c r="P243" t="s">
        <v>543</v>
      </c>
      <c r="Q243" s="8"/>
    </row>
    <row r="244" spans="1:17">
      <c r="A244" s="2" t="s">
        <v>17</v>
      </c>
      <c r="B244" s="8" t="s">
        <v>18</v>
      </c>
      <c r="C244" s="9" t="str">
        <f si="20" t="shared"/>
        <v>7</v>
      </c>
      <c r="D244" s="8" t="s">
        <v>19</v>
      </c>
      <c r="E244" s="8" t="s">
        <v>4</v>
      </c>
      <c r="F244" s="11">
        <v>5</v>
      </c>
      <c r="G244" s="9" t="str">
        <f si="16" t="shared"/>
        <v>SW5</v>
      </c>
      <c r="H244" s="8"/>
      <c r="I244" s="13">
        <v>26</v>
      </c>
      <c r="J244" s="9" t="str">
        <f si="17" t="shared"/>
        <v>26</v>
      </c>
      <c r="K244" s="13">
        <v>7117</v>
      </c>
      <c r="L244" s="8" t="s">
        <v>21</v>
      </c>
      <c r="M244" s="9" t="str">
        <f si="18" t="shared"/>
        <v>G017117AA</v>
      </c>
      <c r="N244" s="8"/>
      <c r="O244" t="s">
        <v>775</v>
      </c>
      <c r="P244" t="s">
        <v>543</v>
      </c>
      <c r="Q244" s="8"/>
    </row>
    <row r="245" spans="1:17">
      <c r="A245" s="2" t="s">
        <v>17</v>
      </c>
      <c r="B245" s="8" t="s">
        <v>18</v>
      </c>
      <c r="C245" s="9" t="str">
        <f si="20" t="shared"/>
        <v>7</v>
      </c>
      <c r="D245" s="8" t="s">
        <v>19</v>
      </c>
      <c r="E245" s="8" t="s">
        <v>4</v>
      </c>
      <c r="F245" s="11">
        <v>5</v>
      </c>
      <c r="G245" s="9" t="str">
        <f si="16" t="shared"/>
        <v>SW5</v>
      </c>
      <c r="H245" s="8"/>
      <c r="I245" s="13">
        <v>27</v>
      </c>
      <c r="J245" s="9" t="str">
        <f si="17" t="shared"/>
        <v>27</v>
      </c>
      <c r="K245" s="13">
        <v>7118</v>
      </c>
      <c r="L245" s="8" t="s">
        <v>21</v>
      </c>
      <c r="M245" s="9" t="str">
        <f si="18" t="shared"/>
        <v>G017118AA</v>
      </c>
      <c r="N245" s="8"/>
      <c r="O245" t="s">
        <v>776</v>
      </c>
      <c r="P245" t="s">
        <v>543</v>
      </c>
      <c r="Q245" s="8"/>
    </row>
    <row r="246" spans="1:17">
      <c r="A246" s="2" t="s">
        <v>17</v>
      </c>
      <c r="B246" s="8" t="s">
        <v>18</v>
      </c>
      <c r="C246" s="9" t="str">
        <f si="20" t="shared"/>
        <v>7</v>
      </c>
      <c r="D246" s="8" t="s">
        <v>19</v>
      </c>
      <c r="E246" s="8" t="s">
        <v>4</v>
      </c>
      <c r="F246" s="11">
        <v>5</v>
      </c>
      <c r="G246" s="9" t="str">
        <f si="16" t="shared"/>
        <v>SW5</v>
      </c>
      <c r="H246" s="8"/>
      <c r="I246" s="13">
        <v>28</v>
      </c>
      <c r="J246" s="9" t="str">
        <f si="17" t="shared"/>
        <v>28</v>
      </c>
      <c r="K246" s="13">
        <v>7119</v>
      </c>
      <c r="L246" s="8" t="s">
        <v>21</v>
      </c>
      <c r="M246" s="9" t="str">
        <f si="18" t="shared"/>
        <v>G017119AA</v>
      </c>
      <c r="N246" s="8"/>
      <c r="O246" t="s">
        <v>777</v>
      </c>
      <c r="P246" t="s">
        <v>543</v>
      </c>
      <c r="Q246" s="8"/>
    </row>
    <row r="247" spans="1:17">
      <c r="A247" s="2" t="s">
        <v>17</v>
      </c>
      <c r="B247" s="8" t="s">
        <v>18</v>
      </c>
      <c r="C247" s="9" t="str">
        <f si="20" t="shared"/>
        <v>7</v>
      </c>
      <c r="D247" s="8" t="s">
        <v>19</v>
      </c>
      <c r="E247" s="8" t="s">
        <v>4</v>
      </c>
      <c r="F247" s="11">
        <v>5</v>
      </c>
      <c r="G247" s="9" t="str">
        <f si="16" t="shared"/>
        <v>SW5</v>
      </c>
      <c r="H247" s="8"/>
      <c r="I247" s="13">
        <v>29</v>
      </c>
      <c r="J247" s="9" t="str">
        <f si="17" t="shared"/>
        <v>29</v>
      </c>
      <c r="K247" s="13">
        <v>7120</v>
      </c>
      <c r="L247" s="8" t="s">
        <v>21</v>
      </c>
      <c r="M247" s="9" t="str">
        <f si="18" t="shared"/>
        <v>G017120AA</v>
      </c>
      <c r="N247" s="8"/>
      <c r="O247" t="s">
        <v>778</v>
      </c>
      <c r="P247" t="s">
        <v>543</v>
      </c>
      <c r="Q247" s="8"/>
    </row>
    <row r="248" spans="1:17">
      <c r="A248" s="2" t="s">
        <v>17</v>
      </c>
      <c r="B248" s="8" t="s">
        <v>18</v>
      </c>
      <c r="C248" s="9" t="str">
        <f si="20" t="shared"/>
        <v>7</v>
      </c>
      <c r="D248" s="8" t="s">
        <v>19</v>
      </c>
      <c r="E248" s="8" t="s">
        <v>4</v>
      </c>
      <c r="F248" s="11">
        <v>5</v>
      </c>
      <c r="G248" s="9" t="str">
        <f si="16" t="shared"/>
        <v>SW5</v>
      </c>
      <c r="H248" s="8"/>
      <c r="I248" s="13">
        <v>30</v>
      </c>
      <c r="J248" s="9" t="str">
        <f si="17" t="shared"/>
        <v>30</v>
      </c>
      <c r="K248" s="13">
        <v>7121</v>
      </c>
      <c r="L248" s="8" t="s">
        <v>21</v>
      </c>
      <c r="M248" s="9" t="str">
        <f si="18" t="shared"/>
        <v>G017121AA</v>
      </c>
      <c r="N248" s="8"/>
      <c r="O248" t="s">
        <v>779</v>
      </c>
      <c r="P248" t="s">
        <v>543</v>
      </c>
      <c r="Q248" s="8"/>
    </row>
    <row r="249" spans="1:17">
      <c r="A249" s="2" t="s">
        <v>17</v>
      </c>
      <c r="B249" s="8" t="s">
        <v>18</v>
      </c>
      <c r="C249" s="9" t="str">
        <f si="20" t="shared"/>
        <v>7</v>
      </c>
      <c r="D249" s="8" t="s">
        <v>19</v>
      </c>
      <c r="E249" s="8" t="s">
        <v>4</v>
      </c>
      <c r="F249" s="11">
        <v>5</v>
      </c>
      <c r="G249" s="9" t="str">
        <f si="16" t="shared"/>
        <v>SW5</v>
      </c>
      <c r="H249" s="8"/>
      <c r="I249" s="13">
        <v>31</v>
      </c>
      <c r="J249" s="9" t="str">
        <f si="17" t="shared"/>
        <v>31</v>
      </c>
      <c r="K249" s="13">
        <v>7122</v>
      </c>
      <c r="L249" s="8" t="s">
        <v>21</v>
      </c>
      <c r="M249" s="9" t="str">
        <f si="18" t="shared"/>
        <v>G017122AA</v>
      </c>
      <c r="N249" s="8"/>
      <c r="O249" t="s">
        <v>780</v>
      </c>
      <c r="P249" t="s">
        <v>543</v>
      </c>
      <c r="Q249" s="8"/>
    </row>
    <row r="250" spans="1:17">
      <c r="A250" s="2" t="s">
        <v>17</v>
      </c>
      <c r="B250" s="8" t="s">
        <v>18</v>
      </c>
      <c r="C250" s="9" t="str">
        <f si="20" t="shared"/>
        <v>7</v>
      </c>
      <c r="D250" s="8" t="s">
        <v>19</v>
      </c>
      <c r="E250" s="8" t="s">
        <v>4</v>
      </c>
      <c r="F250" s="11">
        <v>5</v>
      </c>
      <c r="G250" s="9" t="str">
        <f si="16" t="shared"/>
        <v>SW5</v>
      </c>
      <c r="H250" s="8"/>
      <c r="I250" s="13">
        <v>32</v>
      </c>
      <c r="J250" s="9" t="str">
        <f si="17" t="shared"/>
        <v>32</v>
      </c>
      <c r="K250" s="13">
        <v>7123</v>
      </c>
      <c r="L250" s="8" t="s">
        <v>21</v>
      </c>
      <c r="M250" s="9" t="str">
        <f si="18" t="shared"/>
        <v>G017123AA</v>
      </c>
      <c r="N250" s="8"/>
      <c r="O250" t="s">
        <v>781</v>
      </c>
      <c r="P250" t="s">
        <v>543</v>
      </c>
      <c r="Q250" s="8"/>
    </row>
    <row r="251" spans="1:17">
      <c r="A251" s="2" t="s">
        <v>17</v>
      </c>
      <c r="B251" s="8" t="s">
        <v>18</v>
      </c>
      <c r="C251" s="9" t="str">
        <f si="20" t="shared"/>
        <v>7</v>
      </c>
      <c r="D251" s="8" t="s">
        <v>19</v>
      </c>
      <c r="E251" s="8" t="s">
        <v>4</v>
      </c>
      <c r="F251" s="11">
        <v>5</v>
      </c>
      <c r="G251" s="9" t="str">
        <f si="16" t="shared"/>
        <v>SW5</v>
      </c>
      <c r="H251" s="8"/>
      <c r="I251" s="13">
        <v>33</v>
      </c>
      <c r="J251" s="9" t="str">
        <f si="17" t="shared"/>
        <v>33</v>
      </c>
      <c r="K251" s="13">
        <v>7124</v>
      </c>
      <c r="L251" s="8" t="s">
        <v>21</v>
      </c>
      <c r="M251" s="9" t="str">
        <f si="18" t="shared"/>
        <v>G017124AA</v>
      </c>
      <c r="N251" s="8"/>
      <c r="O251" t="s">
        <v>782</v>
      </c>
      <c r="P251" t="s">
        <v>543</v>
      </c>
      <c r="Q251" s="8"/>
    </row>
    <row r="252" spans="1:17">
      <c r="A252" s="2" t="s">
        <v>17</v>
      </c>
      <c r="B252" s="8" t="s">
        <v>18</v>
      </c>
      <c r="C252" s="9" t="str">
        <f si="20" t="shared"/>
        <v>7</v>
      </c>
      <c r="D252" s="8" t="s">
        <v>19</v>
      </c>
      <c r="E252" s="8" t="s">
        <v>4</v>
      </c>
      <c r="F252" s="11">
        <v>5</v>
      </c>
      <c r="G252" s="9" t="str">
        <f si="16" t="shared"/>
        <v>SW5</v>
      </c>
      <c r="H252" s="8"/>
      <c r="I252" s="13">
        <v>34</v>
      </c>
      <c r="J252" s="9" t="str">
        <f si="17" t="shared"/>
        <v>34</v>
      </c>
      <c r="K252" s="13">
        <v>7125</v>
      </c>
      <c r="L252" s="8" t="s">
        <v>21</v>
      </c>
      <c r="M252" s="9" t="str">
        <f si="18" t="shared"/>
        <v>G017125AA</v>
      </c>
      <c r="N252" s="8"/>
      <c r="O252" t="s">
        <v>783</v>
      </c>
      <c r="P252" t="s">
        <v>543</v>
      </c>
      <c r="Q252" s="8"/>
    </row>
    <row r="253" spans="1:17">
      <c r="A253" s="2" t="s">
        <v>17</v>
      </c>
      <c r="B253" s="8" t="s">
        <v>18</v>
      </c>
      <c r="C253" s="9" t="str">
        <f si="20" t="shared"/>
        <v>7</v>
      </c>
      <c r="D253" s="8" t="s">
        <v>19</v>
      </c>
      <c r="E253" s="8" t="s">
        <v>4</v>
      </c>
      <c r="F253" s="11">
        <v>5</v>
      </c>
      <c r="G253" s="9" t="str">
        <f si="16" t="shared"/>
        <v>SW5</v>
      </c>
      <c r="H253" s="8"/>
      <c r="I253" s="13">
        <v>35</v>
      </c>
      <c r="J253" s="9" t="str">
        <f si="17" t="shared"/>
        <v>35</v>
      </c>
      <c r="K253" s="13">
        <v>7126</v>
      </c>
      <c r="L253" s="8" t="s">
        <v>21</v>
      </c>
      <c r="M253" s="9" t="str">
        <f si="18" t="shared"/>
        <v>G017126AA</v>
      </c>
      <c r="N253" s="8"/>
      <c r="O253" t="s">
        <v>784</v>
      </c>
      <c r="P253" t="s">
        <v>543</v>
      </c>
      <c r="Q253" s="8"/>
    </row>
    <row r="254" spans="1:17">
      <c r="A254" s="2" t="s">
        <v>17</v>
      </c>
      <c r="B254" s="8" t="s">
        <v>18</v>
      </c>
      <c r="C254" s="9" t="str">
        <f si="20" t="shared"/>
        <v>7</v>
      </c>
      <c r="D254" s="8" t="s">
        <v>19</v>
      </c>
      <c r="E254" s="8" t="s">
        <v>4</v>
      </c>
      <c r="F254" s="11">
        <v>5</v>
      </c>
      <c r="G254" s="9" t="str">
        <f si="16" t="shared"/>
        <v>SW5</v>
      </c>
      <c r="H254" s="8"/>
      <c r="I254" s="13">
        <v>36</v>
      </c>
      <c r="J254" s="9" t="str">
        <f si="17" t="shared"/>
        <v>36</v>
      </c>
      <c r="K254" s="13">
        <v>7127</v>
      </c>
      <c r="L254" s="8" t="s">
        <v>21</v>
      </c>
      <c r="M254" s="9" t="str">
        <f si="18" t="shared"/>
        <v>G017127AA</v>
      </c>
      <c r="N254" s="8"/>
      <c r="O254" t="s">
        <v>785</v>
      </c>
      <c r="P254" t="s">
        <v>543</v>
      </c>
      <c r="Q254" s="8"/>
    </row>
    <row r="255" spans="1:17">
      <c r="A255" s="2" t="s">
        <v>17</v>
      </c>
      <c r="B255" s="8" t="s">
        <v>18</v>
      </c>
      <c r="C255" s="9" t="str">
        <f si="20" t="shared"/>
        <v>7</v>
      </c>
      <c r="D255" s="8" t="s">
        <v>19</v>
      </c>
      <c r="E255" s="8" t="s">
        <v>4</v>
      </c>
      <c r="F255" s="11">
        <v>5</v>
      </c>
      <c r="G255" s="9" t="str">
        <f si="16" t="shared"/>
        <v>SW5</v>
      </c>
      <c r="H255" s="8"/>
      <c r="I255" s="13">
        <v>37</v>
      </c>
      <c r="J255" s="9" t="str">
        <f si="17" t="shared"/>
        <v>37</v>
      </c>
      <c r="K255" s="13">
        <v>7128</v>
      </c>
      <c r="L255" s="8" t="s">
        <v>21</v>
      </c>
      <c r="M255" s="9" t="str">
        <f si="18" t="shared"/>
        <v>G017128AA</v>
      </c>
      <c r="N255" s="8"/>
      <c r="O255" t="s">
        <v>786</v>
      </c>
      <c r="P255" t="s">
        <v>543</v>
      </c>
      <c r="Q255" s="8"/>
    </row>
    <row r="256" spans="1:17">
      <c r="A256" s="2" t="s">
        <v>17</v>
      </c>
      <c r="B256" s="8" t="s">
        <v>18</v>
      </c>
      <c r="C256" s="9" t="str">
        <f si="20" t="shared"/>
        <v>8</v>
      </c>
      <c r="D256" s="8" t="s">
        <v>19</v>
      </c>
      <c r="E256" s="8" t="s">
        <v>4</v>
      </c>
      <c r="F256" s="11">
        <v>6</v>
      </c>
      <c r="G256" s="9" t="str">
        <f si="16" t="shared"/>
        <v>SW6</v>
      </c>
      <c r="H256" s="8"/>
      <c r="I256" s="13">
        <v>10</v>
      </c>
      <c r="J256" s="9" t="str">
        <f si="17" t="shared"/>
        <v>10</v>
      </c>
      <c r="K256" s="13">
        <v>8100</v>
      </c>
      <c r="L256" s="8" t="s">
        <v>21</v>
      </c>
      <c r="M256" s="9" t="str">
        <f si="18" t="shared"/>
        <v>G018100AA</v>
      </c>
      <c r="N256" s="8"/>
      <c r="O256" t="s">
        <v>787</v>
      </c>
      <c r="P256" t="s">
        <v>543</v>
      </c>
      <c r="Q256" s="8"/>
    </row>
    <row r="257" spans="1:17">
      <c r="A257" s="2" t="s">
        <v>17</v>
      </c>
      <c r="B257" s="8" t="s">
        <v>18</v>
      </c>
      <c r="C257" s="9" t="str">
        <f ref="C257:C288" si="21" t="shared">LEFT(K257, 1)</f>
        <v>8</v>
      </c>
      <c r="D257" s="8" t="s">
        <v>19</v>
      </c>
      <c r="E257" s="8" t="s">
        <v>4</v>
      </c>
      <c r="F257" s="11">
        <v>6</v>
      </c>
      <c r="G257" s="9" t="str">
        <f si="16" t="shared"/>
        <v>SW6</v>
      </c>
      <c r="H257" s="8"/>
      <c r="I257" s="13">
        <v>9</v>
      </c>
      <c r="J257" s="9" t="str">
        <f si="17" t="shared"/>
        <v>9</v>
      </c>
      <c r="K257" s="13">
        <v>8101</v>
      </c>
      <c r="L257" s="8" t="s">
        <v>21</v>
      </c>
      <c r="M257" s="9" t="str">
        <f si="18" t="shared"/>
        <v>G018101AA</v>
      </c>
      <c r="N257" s="8"/>
      <c r="O257" t="s">
        <v>788</v>
      </c>
      <c r="P257" t="s">
        <v>543</v>
      </c>
      <c r="Q257" s="8"/>
    </row>
    <row r="258" spans="1:17">
      <c r="A258" s="2" t="s">
        <v>17</v>
      </c>
      <c r="B258" s="8" t="s">
        <v>18</v>
      </c>
      <c r="C258" s="9" t="str">
        <f si="21" t="shared"/>
        <v>8</v>
      </c>
      <c r="D258" s="8" t="s">
        <v>19</v>
      </c>
      <c r="E258" s="8" t="s">
        <v>4</v>
      </c>
      <c r="F258" s="11">
        <v>6</v>
      </c>
      <c r="G258" s="9" t="str">
        <f ref="G258:G321" si="22" t="shared">_xlfn.CONCAT(E258,F258)</f>
        <v>SW6</v>
      </c>
      <c r="H258" s="8"/>
      <c r="I258" s="13">
        <v>8</v>
      </c>
      <c r="J258" s="9" t="str">
        <f ref="J258:J321" si="23" t="shared">_xlfn.CONCAT(H258,I258)</f>
        <v>8</v>
      </c>
      <c r="K258" s="13">
        <v>8102</v>
      </c>
      <c r="L258" s="8" t="s">
        <v>21</v>
      </c>
      <c r="M258" s="9" t="str">
        <f ref="M258:O321" si="24" t="shared">_xlfn.CONCAT(A258,K258,L258)</f>
        <v>G018102AA</v>
      </c>
      <c r="N258" s="8"/>
      <c r="O258" t="s">
        <v>789</v>
      </c>
      <c r="P258" t="s">
        <v>543</v>
      </c>
      <c r="Q258" s="8"/>
    </row>
    <row r="259" spans="1:17">
      <c r="A259" s="2" t="s">
        <v>17</v>
      </c>
      <c r="B259" s="8" t="s">
        <v>18</v>
      </c>
      <c r="C259" s="9" t="str">
        <f si="21" t="shared"/>
        <v>8</v>
      </c>
      <c r="D259" s="8" t="s">
        <v>19</v>
      </c>
      <c r="E259" s="8" t="s">
        <v>4</v>
      </c>
      <c r="F259" s="11">
        <v>6</v>
      </c>
      <c r="G259" s="9" t="str">
        <f si="22" t="shared"/>
        <v>SW6</v>
      </c>
      <c r="H259" s="8"/>
      <c r="I259" s="13">
        <v>7</v>
      </c>
      <c r="J259" s="9" t="str">
        <f si="23" t="shared"/>
        <v>7</v>
      </c>
      <c r="K259" s="13">
        <v>8104</v>
      </c>
      <c r="L259" s="8" t="s">
        <v>21</v>
      </c>
      <c r="M259" s="9" t="str">
        <f si="24" t="shared"/>
        <v>G018104AA</v>
      </c>
      <c r="N259" s="8"/>
      <c r="O259" t="s">
        <v>790</v>
      </c>
      <c r="P259" t="s">
        <v>543</v>
      </c>
      <c r="Q259" s="8"/>
    </row>
    <row r="260" spans="1:17">
      <c r="A260" s="2" t="s">
        <v>17</v>
      </c>
      <c r="B260" s="8" t="s">
        <v>18</v>
      </c>
      <c r="C260" s="9" t="str">
        <f si="21" t="shared"/>
        <v>8</v>
      </c>
      <c r="D260" s="8" t="s">
        <v>19</v>
      </c>
      <c r="E260" s="8" t="s">
        <v>4</v>
      </c>
      <c r="F260" s="11">
        <v>6</v>
      </c>
      <c r="G260" s="9" t="str">
        <f si="22" t="shared"/>
        <v>SW6</v>
      </c>
      <c r="H260" s="8"/>
      <c r="I260" s="13">
        <v>6</v>
      </c>
      <c r="J260" s="9" t="str">
        <f si="23" t="shared"/>
        <v>6</v>
      </c>
      <c r="K260" s="13">
        <v>8105</v>
      </c>
      <c r="L260" s="8" t="s">
        <v>21</v>
      </c>
      <c r="M260" s="9" t="str">
        <f si="24" t="shared"/>
        <v>G018105AA</v>
      </c>
      <c r="N260" s="8"/>
      <c r="O260" t="s">
        <v>791</v>
      </c>
      <c r="P260" t="s">
        <v>543</v>
      </c>
      <c r="Q260" s="8"/>
    </row>
    <row r="261" spans="1:17">
      <c r="A261" s="2" t="s">
        <v>17</v>
      </c>
      <c r="B261" s="8" t="s">
        <v>18</v>
      </c>
      <c r="C261" s="9" t="str">
        <f si="21" t="shared"/>
        <v>8</v>
      </c>
      <c r="D261" s="8" t="s">
        <v>19</v>
      </c>
      <c r="E261" s="8" t="s">
        <v>4</v>
      </c>
      <c r="F261" s="11">
        <v>6</v>
      </c>
      <c r="G261" s="9" t="str">
        <f si="22" t="shared"/>
        <v>SW6</v>
      </c>
      <c r="H261" s="8"/>
      <c r="I261" s="13">
        <v>5</v>
      </c>
      <c r="J261" s="9" t="str">
        <f si="23" t="shared"/>
        <v>5</v>
      </c>
      <c r="K261" s="13">
        <v>8106</v>
      </c>
      <c r="L261" s="8" t="s">
        <v>21</v>
      </c>
      <c r="M261" s="9" t="str">
        <f si="24" t="shared"/>
        <v>G018106AA</v>
      </c>
      <c r="N261" s="8"/>
      <c r="O261" t="s">
        <v>792</v>
      </c>
      <c r="P261" t="s">
        <v>543</v>
      </c>
      <c r="Q261" s="8"/>
    </row>
    <row r="262" spans="1:17">
      <c r="A262" s="2" t="s">
        <v>17</v>
      </c>
      <c r="B262" s="8" t="s">
        <v>18</v>
      </c>
      <c r="C262" s="9" t="str">
        <f si="21" t="shared"/>
        <v>8</v>
      </c>
      <c r="D262" s="8" t="s">
        <v>19</v>
      </c>
      <c r="E262" s="8" t="s">
        <v>4</v>
      </c>
      <c r="F262" s="11">
        <v>6</v>
      </c>
      <c r="G262" s="9" t="str">
        <f si="22" t="shared"/>
        <v>SW6</v>
      </c>
      <c r="H262" s="8"/>
      <c r="I262" s="13">
        <v>4</v>
      </c>
      <c r="J262" s="9" t="str">
        <f si="23" t="shared"/>
        <v>4</v>
      </c>
      <c r="K262" s="13">
        <v>8107</v>
      </c>
      <c r="L262" s="8" t="s">
        <v>21</v>
      </c>
      <c r="M262" s="9" t="str">
        <f si="24" t="shared"/>
        <v>G018107AA</v>
      </c>
      <c r="N262" s="8"/>
      <c r="O262" t="s">
        <v>793</v>
      </c>
      <c r="P262" t="s">
        <v>543</v>
      </c>
      <c r="Q262" s="8"/>
    </row>
    <row r="263" spans="1:17">
      <c r="A263" s="2" t="s">
        <v>17</v>
      </c>
      <c r="B263" s="8" t="s">
        <v>18</v>
      </c>
      <c r="C263" s="9" t="str">
        <f si="21" t="shared"/>
        <v>8</v>
      </c>
      <c r="D263" s="8" t="s">
        <v>19</v>
      </c>
      <c r="E263" s="8" t="s">
        <v>4</v>
      </c>
      <c r="F263" s="11">
        <v>6</v>
      </c>
      <c r="G263" s="9" t="str">
        <f si="22" t="shared"/>
        <v>SW6</v>
      </c>
      <c r="H263" s="8"/>
      <c r="I263" s="13">
        <v>3</v>
      </c>
      <c r="J263" s="9" t="str">
        <f si="23" t="shared"/>
        <v>3</v>
      </c>
      <c r="K263" s="13">
        <v>8109</v>
      </c>
      <c r="L263" s="8" t="s">
        <v>21</v>
      </c>
      <c r="M263" s="9" t="str">
        <f si="24" t="shared"/>
        <v>G018109AA</v>
      </c>
      <c r="N263" s="8"/>
      <c r="O263" t="s">
        <v>794</v>
      </c>
      <c r="P263" t="s">
        <v>543</v>
      </c>
      <c r="Q263" s="8"/>
    </row>
    <row r="264" spans="1:17">
      <c r="A264" s="2" t="s">
        <v>17</v>
      </c>
      <c r="B264" s="8" t="s">
        <v>18</v>
      </c>
      <c r="C264" s="9" t="str">
        <f si="21" t="shared"/>
        <v>8</v>
      </c>
      <c r="D264" s="8" t="s">
        <v>19</v>
      </c>
      <c r="E264" s="8" t="s">
        <v>4</v>
      </c>
      <c r="F264" s="11">
        <v>6</v>
      </c>
      <c r="G264" s="9" t="str">
        <f si="22" t="shared"/>
        <v>SW6</v>
      </c>
      <c r="H264" s="8"/>
      <c r="I264" s="13">
        <v>2</v>
      </c>
      <c r="J264" s="9" t="str">
        <f si="23" t="shared"/>
        <v>2</v>
      </c>
      <c r="K264" s="13">
        <v>8111</v>
      </c>
      <c r="L264" s="8" t="s">
        <v>21</v>
      </c>
      <c r="M264" s="9" t="str">
        <f si="24" t="shared"/>
        <v>G018111AA</v>
      </c>
      <c r="N264" s="8"/>
      <c r="O264" t="s">
        <v>795</v>
      </c>
      <c r="P264" t="s">
        <v>543</v>
      </c>
      <c r="Q264" s="8"/>
    </row>
    <row r="265" spans="1:17">
      <c r="A265" s="2" t="s">
        <v>17</v>
      </c>
      <c r="B265" s="8" t="s">
        <v>18</v>
      </c>
      <c r="C265" s="9" t="str">
        <f si="21" t="shared"/>
        <v>8</v>
      </c>
      <c r="D265" s="8" t="s">
        <v>19</v>
      </c>
      <c r="E265" s="8" t="s">
        <v>4</v>
      </c>
      <c r="F265" s="11">
        <v>6</v>
      </c>
      <c r="G265" s="9" t="str">
        <f si="22" t="shared"/>
        <v>SW6</v>
      </c>
      <c r="H265" s="8"/>
      <c r="I265" s="13">
        <v>1</v>
      </c>
      <c r="J265" s="9" t="str">
        <f si="23" t="shared"/>
        <v>1</v>
      </c>
      <c r="K265" s="13">
        <v>8114</v>
      </c>
      <c r="L265" s="8" t="s">
        <v>21</v>
      </c>
      <c r="M265" s="9" t="str">
        <f si="24" t="shared"/>
        <v>G018114AA</v>
      </c>
      <c r="N265" s="8"/>
      <c r="O265" t="s">
        <v>796</v>
      </c>
      <c r="P265" t="s">
        <v>543</v>
      </c>
      <c r="Q265" s="8"/>
    </row>
    <row r="266" spans="1:17">
      <c r="A266" s="2" t="s">
        <v>17</v>
      </c>
      <c r="B266" s="8" t="s">
        <v>18</v>
      </c>
      <c r="C266" s="9" t="str">
        <f si="21" t="shared"/>
        <v>8</v>
      </c>
      <c r="D266" s="8" t="s">
        <v>19</v>
      </c>
      <c r="E266" s="8" t="s">
        <v>4</v>
      </c>
      <c r="F266" s="11">
        <v>5</v>
      </c>
      <c r="G266" s="9" t="str">
        <f si="22" t="shared"/>
        <v>SW5</v>
      </c>
      <c r="H266" s="8"/>
      <c r="I266" s="13">
        <v>1</v>
      </c>
      <c r="J266" s="9" t="str">
        <f si="23" t="shared"/>
        <v>1</v>
      </c>
      <c r="K266" s="13">
        <v>8115</v>
      </c>
      <c r="L266" s="8" t="s">
        <v>21</v>
      </c>
      <c r="M266" s="9" t="str">
        <f si="24" t="shared"/>
        <v>G018115AA</v>
      </c>
      <c r="N266" s="8"/>
      <c r="O266" t="s">
        <v>797</v>
      </c>
      <c r="P266" t="s">
        <v>543</v>
      </c>
      <c r="Q266" s="8"/>
    </row>
    <row r="267" spans="1:17">
      <c r="A267" s="2" t="s">
        <v>17</v>
      </c>
      <c r="B267" s="8" t="s">
        <v>18</v>
      </c>
      <c r="C267" s="9" t="str">
        <f si="21" t="shared"/>
        <v>8</v>
      </c>
      <c r="D267" s="8" t="s">
        <v>19</v>
      </c>
      <c r="E267" s="8" t="s">
        <v>4</v>
      </c>
      <c r="F267" s="11">
        <v>5</v>
      </c>
      <c r="G267" s="9" t="str">
        <f si="22" t="shared"/>
        <v>SW5</v>
      </c>
      <c r="H267" s="8"/>
      <c r="I267" s="13">
        <v>2</v>
      </c>
      <c r="J267" s="9" t="str">
        <f si="23" t="shared"/>
        <v>2</v>
      </c>
      <c r="K267" s="13">
        <v>8116</v>
      </c>
      <c r="L267" s="8" t="s">
        <v>21</v>
      </c>
      <c r="M267" s="9" t="str">
        <f si="24" t="shared"/>
        <v>G018116AA</v>
      </c>
      <c r="N267" s="8"/>
      <c r="O267" t="s">
        <v>798</v>
      </c>
      <c r="P267" t="s">
        <v>543</v>
      </c>
      <c r="Q267" s="8"/>
    </row>
    <row r="268" spans="1:17">
      <c r="A268" s="2" t="s">
        <v>17</v>
      </c>
      <c r="B268" s="8" t="s">
        <v>18</v>
      </c>
      <c r="C268" s="9" t="str">
        <f si="21" t="shared"/>
        <v>8</v>
      </c>
      <c r="D268" s="8" t="s">
        <v>19</v>
      </c>
      <c r="E268" s="8" t="s">
        <v>4</v>
      </c>
      <c r="F268" s="11">
        <v>5</v>
      </c>
      <c r="G268" s="9" t="str">
        <f si="22" t="shared"/>
        <v>SW5</v>
      </c>
      <c r="H268" s="8"/>
      <c r="I268" s="13">
        <v>3</v>
      </c>
      <c r="J268" s="9" t="str">
        <f si="23" t="shared"/>
        <v>3</v>
      </c>
      <c r="K268" s="13">
        <v>8117</v>
      </c>
      <c r="L268" s="8" t="s">
        <v>21</v>
      </c>
      <c r="M268" s="9" t="str">
        <f si="24" t="shared"/>
        <v>G018117AA</v>
      </c>
      <c r="N268" s="8"/>
      <c r="O268" t="s">
        <v>799</v>
      </c>
      <c r="P268" t="s">
        <v>543</v>
      </c>
      <c r="Q268" s="8"/>
    </row>
    <row r="269" spans="1:17">
      <c r="A269" s="2" t="s">
        <v>17</v>
      </c>
      <c r="B269" s="8" t="s">
        <v>18</v>
      </c>
      <c r="C269" s="9" t="str">
        <f si="21" t="shared"/>
        <v>8</v>
      </c>
      <c r="D269" s="8" t="s">
        <v>19</v>
      </c>
      <c r="E269" s="8" t="s">
        <v>4</v>
      </c>
      <c r="F269" s="11">
        <v>5</v>
      </c>
      <c r="G269" s="9" t="str">
        <f si="22" t="shared"/>
        <v>SW5</v>
      </c>
      <c r="H269" s="8"/>
      <c r="I269" s="13">
        <v>4</v>
      </c>
      <c r="J269" s="9" t="str">
        <f si="23" t="shared"/>
        <v>4</v>
      </c>
      <c r="K269" s="13">
        <v>8118</v>
      </c>
      <c r="L269" s="8" t="s">
        <v>21</v>
      </c>
      <c r="M269" s="9" t="str">
        <f si="24" t="shared"/>
        <v>G018118AA</v>
      </c>
      <c r="N269" s="8"/>
      <c r="O269" t="s">
        <v>800</v>
      </c>
      <c r="P269" t="s">
        <v>543</v>
      </c>
      <c r="Q269" s="8"/>
    </row>
    <row r="270" spans="1:17">
      <c r="A270" s="2" t="s">
        <v>17</v>
      </c>
      <c r="B270" s="8" t="s">
        <v>18</v>
      </c>
      <c r="C270" s="9" t="str">
        <f si="21" t="shared"/>
        <v>8</v>
      </c>
      <c r="D270" s="8" t="s">
        <v>19</v>
      </c>
      <c r="E270" s="8" t="s">
        <v>4</v>
      </c>
      <c r="F270" s="11">
        <v>5</v>
      </c>
      <c r="G270" s="9" t="str">
        <f si="22" t="shared"/>
        <v>SW5</v>
      </c>
      <c r="H270" s="8"/>
      <c r="I270" s="13">
        <v>5</v>
      </c>
      <c r="J270" s="9" t="str">
        <f si="23" t="shared"/>
        <v>5</v>
      </c>
      <c r="K270" s="13">
        <v>8119</v>
      </c>
      <c r="L270" s="8" t="s">
        <v>21</v>
      </c>
      <c r="M270" s="9" t="str">
        <f si="24" t="shared"/>
        <v>G018119AA</v>
      </c>
      <c r="N270" s="8"/>
      <c r="O270" t="s">
        <v>801</v>
      </c>
      <c r="P270" t="s">
        <v>543</v>
      </c>
      <c r="Q270" s="8"/>
    </row>
    <row r="271" spans="1:17">
      <c r="A271" s="2" t="s">
        <v>17</v>
      </c>
      <c r="B271" s="8" t="s">
        <v>18</v>
      </c>
      <c r="C271" s="9" t="str">
        <f si="21" t="shared"/>
        <v>8</v>
      </c>
      <c r="D271" s="8" t="s">
        <v>19</v>
      </c>
      <c r="E271" s="8" t="s">
        <v>4</v>
      </c>
      <c r="F271" s="11">
        <v>5</v>
      </c>
      <c r="G271" s="9" t="str">
        <f si="22" t="shared"/>
        <v>SW5</v>
      </c>
      <c r="H271" s="8"/>
      <c r="I271" s="13">
        <v>6</v>
      </c>
      <c r="J271" s="9" t="str">
        <f si="23" t="shared"/>
        <v>6</v>
      </c>
      <c r="K271" s="13">
        <v>8120</v>
      </c>
      <c r="L271" s="8" t="s">
        <v>21</v>
      </c>
      <c r="M271" s="9" t="str">
        <f si="24" t="shared"/>
        <v>G018120AA</v>
      </c>
      <c r="N271" s="8"/>
      <c r="O271" t="s">
        <v>802</v>
      </c>
      <c r="P271" t="s">
        <v>543</v>
      </c>
      <c r="Q271" s="8"/>
    </row>
    <row r="272" spans="1:17">
      <c r="A272" s="2" t="s">
        <v>17</v>
      </c>
      <c r="B272" s="8" t="s">
        <v>18</v>
      </c>
      <c r="C272" s="9" t="str">
        <f si="21" t="shared"/>
        <v>8</v>
      </c>
      <c r="D272" s="8" t="s">
        <v>19</v>
      </c>
      <c r="E272" s="8" t="s">
        <v>4</v>
      </c>
      <c r="F272" s="11">
        <v>5</v>
      </c>
      <c r="G272" s="9" t="str">
        <f si="22" t="shared"/>
        <v>SW5</v>
      </c>
      <c r="H272" s="8"/>
      <c r="I272" s="13">
        <v>7</v>
      </c>
      <c r="J272" s="9" t="str">
        <f si="23" t="shared"/>
        <v>7</v>
      </c>
      <c r="K272" s="13">
        <v>8121</v>
      </c>
      <c r="L272" s="8" t="s">
        <v>21</v>
      </c>
      <c r="M272" s="9" t="str">
        <f si="24" t="shared"/>
        <v>G018121AA</v>
      </c>
      <c r="N272" s="8"/>
      <c r="O272" t="s">
        <v>803</v>
      </c>
      <c r="P272" t="s">
        <v>543</v>
      </c>
      <c r="Q272" s="8"/>
    </row>
    <row r="273" spans="1:17">
      <c r="A273" s="2" t="s">
        <v>17</v>
      </c>
      <c r="B273" s="8" t="s">
        <v>18</v>
      </c>
      <c r="C273" s="9" t="str">
        <f si="21" t="shared"/>
        <v>8</v>
      </c>
      <c r="D273" s="8" t="s">
        <v>19</v>
      </c>
      <c r="E273" s="8" t="s">
        <v>4</v>
      </c>
      <c r="F273" s="11">
        <v>5</v>
      </c>
      <c r="G273" s="9" t="str">
        <f si="22" t="shared"/>
        <v>SW5</v>
      </c>
      <c r="H273" s="8"/>
      <c r="I273" s="13">
        <v>8</v>
      </c>
      <c r="J273" s="9" t="str">
        <f si="23" t="shared"/>
        <v>8</v>
      </c>
      <c r="K273" s="13">
        <v>8122</v>
      </c>
      <c r="L273" s="8" t="s">
        <v>21</v>
      </c>
      <c r="M273" s="9" t="str">
        <f si="24" t="shared"/>
        <v>G018122AA</v>
      </c>
      <c r="N273" s="8"/>
      <c r="O273" t="s">
        <v>804</v>
      </c>
      <c r="P273" t="s">
        <v>543</v>
      </c>
      <c r="Q273" s="8"/>
    </row>
    <row r="274" spans="1:17">
      <c r="A274" s="2" t="s">
        <v>17</v>
      </c>
      <c r="B274" s="8" t="s">
        <v>18</v>
      </c>
      <c r="C274" s="9" t="str">
        <f si="21" t="shared"/>
        <v>8</v>
      </c>
      <c r="D274" s="8" t="s">
        <v>19</v>
      </c>
      <c r="E274" s="8" t="s">
        <v>4</v>
      </c>
      <c r="F274" s="11">
        <v>5</v>
      </c>
      <c r="G274" s="9" t="str">
        <f si="22" t="shared"/>
        <v>SW5</v>
      </c>
      <c r="H274" s="8"/>
      <c r="I274" s="13">
        <v>9</v>
      </c>
      <c r="J274" s="9" t="str">
        <f si="23" t="shared"/>
        <v>9</v>
      </c>
      <c r="K274" s="13">
        <v>8123</v>
      </c>
      <c r="L274" s="8" t="s">
        <v>21</v>
      </c>
      <c r="M274" s="9" t="str">
        <f si="24" t="shared"/>
        <v>G018123AA</v>
      </c>
      <c r="N274" s="8"/>
      <c r="O274" t="s">
        <v>805</v>
      </c>
      <c r="P274" t="s">
        <v>543</v>
      </c>
      <c r="Q274" s="8"/>
    </row>
    <row r="275" spans="1:17">
      <c r="A275" s="2" t="s">
        <v>17</v>
      </c>
      <c r="B275" s="8" t="s">
        <v>18</v>
      </c>
      <c r="C275" s="9" t="str">
        <f si="21" t="shared"/>
        <v>8</v>
      </c>
      <c r="D275" s="8" t="s">
        <v>19</v>
      </c>
      <c r="E275" s="8" t="s">
        <v>4</v>
      </c>
      <c r="F275" s="11">
        <v>5</v>
      </c>
      <c r="G275" s="9" t="str">
        <f si="22" t="shared"/>
        <v>SW5</v>
      </c>
      <c r="H275" s="8"/>
      <c r="I275" s="13">
        <v>10</v>
      </c>
      <c r="J275" s="9" t="str">
        <f si="23" t="shared"/>
        <v>10</v>
      </c>
      <c r="K275" s="13">
        <v>8124</v>
      </c>
      <c r="L275" s="8" t="s">
        <v>21</v>
      </c>
      <c r="M275" s="9" t="str">
        <f si="24" t="shared"/>
        <v>G018124AA</v>
      </c>
      <c r="N275" s="8"/>
      <c r="O275" t="s">
        <v>806</v>
      </c>
      <c r="P275" t="s">
        <v>543</v>
      </c>
      <c r="Q275" s="8"/>
    </row>
    <row r="276" spans="1:17">
      <c r="A276" s="2" t="s">
        <v>17</v>
      </c>
      <c r="B276" s="8" t="s">
        <v>18</v>
      </c>
      <c r="C276" s="9" t="str">
        <f si="21" t="shared"/>
        <v>8</v>
      </c>
      <c r="D276" s="8" t="s">
        <v>19</v>
      </c>
      <c r="E276" s="8" t="s">
        <v>4</v>
      </c>
      <c r="F276" s="11">
        <v>5</v>
      </c>
      <c r="G276" s="9" t="str">
        <f si="22" t="shared"/>
        <v>SW5</v>
      </c>
      <c r="H276" s="8"/>
      <c r="I276" s="13">
        <v>11</v>
      </c>
      <c r="J276" s="9" t="str">
        <f si="23" t="shared"/>
        <v>11</v>
      </c>
      <c r="K276" s="13">
        <v>8125</v>
      </c>
      <c r="L276" s="8" t="s">
        <v>21</v>
      </c>
      <c r="M276" s="9" t="str">
        <f si="24" t="shared"/>
        <v>G018125AA</v>
      </c>
      <c r="N276" s="8"/>
      <c r="O276" t="s">
        <v>807</v>
      </c>
      <c r="P276" t="s">
        <v>543</v>
      </c>
      <c r="Q276" s="8"/>
    </row>
    <row r="277" spans="1:17">
      <c r="A277" s="2" t="s">
        <v>17</v>
      </c>
      <c r="B277" s="8" t="s">
        <v>18</v>
      </c>
      <c r="C277" s="9" t="str">
        <f si="21" t="shared"/>
        <v>8</v>
      </c>
      <c r="D277" s="8" t="s">
        <v>19</v>
      </c>
      <c r="E277" s="8" t="s">
        <v>4</v>
      </c>
      <c r="F277" s="11">
        <v>5</v>
      </c>
      <c r="G277" s="9" t="str">
        <f si="22" t="shared"/>
        <v>SW5</v>
      </c>
      <c r="H277" s="8"/>
      <c r="I277" s="13">
        <v>12</v>
      </c>
      <c r="J277" s="9" t="str">
        <f si="23" t="shared"/>
        <v>12</v>
      </c>
      <c r="K277" s="13">
        <v>8126</v>
      </c>
      <c r="L277" s="8" t="s">
        <v>21</v>
      </c>
      <c r="M277" s="9" t="str">
        <f si="24" t="shared"/>
        <v>G018126AA</v>
      </c>
      <c r="N277" s="8"/>
      <c r="O277" t="s">
        <v>808</v>
      </c>
      <c r="P277" t="s">
        <v>543</v>
      </c>
      <c r="Q277" s="8"/>
    </row>
    <row r="278" spans="1:17">
      <c r="A278" s="2" t="s">
        <v>17</v>
      </c>
      <c r="B278" s="8" t="s">
        <v>18</v>
      </c>
      <c r="C278" s="9" t="str">
        <f si="21" t="shared"/>
        <v>8</v>
      </c>
      <c r="D278" s="8" t="s">
        <v>19</v>
      </c>
      <c r="E278" s="8" t="s">
        <v>4</v>
      </c>
      <c r="F278" s="11">
        <v>5</v>
      </c>
      <c r="G278" s="9" t="str">
        <f si="22" t="shared"/>
        <v>SW5</v>
      </c>
      <c r="H278" s="8"/>
      <c r="I278" s="13">
        <v>13</v>
      </c>
      <c r="J278" s="9" t="str">
        <f si="23" t="shared"/>
        <v>13</v>
      </c>
      <c r="K278" s="13">
        <v>8127</v>
      </c>
      <c r="L278" s="8" t="s">
        <v>21</v>
      </c>
      <c r="M278" s="9" t="str">
        <f si="24" t="shared"/>
        <v>G018127AA</v>
      </c>
      <c r="N278" s="8"/>
      <c r="O278" t="s">
        <v>809</v>
      </c>
      <c r="P278" t="s">
        <v>543</v>
      </c>
      <c r="Q278" s="8"/>
    </row>
    <row r="279" spans="1:17">
      <c r="A279" s="2" t="s">
        <v>17</v>
      </c>
      <c r="B279" s="8" t="s">
        <v>18</v>
      </c>
      <c r="C279" s="9" t="str">
        <f si="21" t="shared"/>
        <v>8</v>
      </c>
      <c r="D279" s="8" t="s">
        <v>19</v>
      </c>
      <c r="E279" s="8" t="s">
        <v>4</v>
      </c>
      <c r="F279" s="11">
        <v>5</v>
      </c>
      <c r="G279" s="9" t="str">
        <f si="22" t="shared"/>
        <v>SW5</v>
      </c>
      <c r="H279" s="8"/>
      <c r="I279" s="13">
        <v>14</v>
      </c>
      <c r="J279" s="9" t="str">
        <f si="23" t="shared"/>
        <v>14</v>
      </c>
      <c r="K279" s="13">
        <v>8128</v>
      </c>
      <c r="L279" s="8" t="s">
        <v>21</v>
      </c>
      <c r="M279" s="9" t="str">
        <f si="24" t="shared"/>
        <v>G018128AA</v>
      </c>
      <c r="N279" s="8"/>
      <c r="O279" t="s">
        <v>810</v>
      </c>
      <c r="P279" t="s">
        <v>543</v>
      </c>
      <c r="Q279" s="8"/>
    </row>
    <row r="280" spans="1:17">
      <c r="A280" s="2" t="s">
        <v>17</v>
      </c>
      <c r="B280" s="8" t="s">
        <v>18</v>
      </c>
      <c r="C280" s="9" t="str">
        <f si="21" t="shared"/>
        <v>9</v>
      </c>
      <c r="D280" s="8" t="s">
        <v>19</v>
      </c>
      <c r="E280" s="8" t="s">
        <v>4</v>
      </c>
      <c r="F280" s="11">
        <v>6</v>
      </c>
      <c r="G280" s="9" t="str">
        <f si="22" t="shared"/>
        <v>SW6</v>
      </c>
      <c r="H280" s="8"/>
      <c r="I280" s="13">
        <v>34</v>
      </c>
      <c r="J280" s="9" t="str">
        <f si="23" t="shared"/>
        <v>34</v>
      </c>
      <c r="K280" s="13">
        <v>9100</v>
      </c>
      <c r="L280" s="8" t="s">
        <v>21</v>
      </c>
      <c r="M280" s="9" t="str">
        <f si="24" t="shared"/>
        <v>G019100AA</v>
      </c>
      <c r="N280" s="8"/>
      <c r="O280" t="s">
        <v>811</v>
      </c>
      <c r="P280" t="s">
        <v>543</v>
      </c>
      <c r="Q280" s="8"/>
    </row>
    <row r="281" spans="1:17">
      <c r="A281" s="2" t="s">
        <v>17</v>
      </c>
      <c r="B281" s="8" t="s">
        <v>18</v>
      </c>
      <c r="C281" s="9" t="str">
        <f si="21" t="shared"/>
        <v>9</v>
      </c>
      <c r="D281" s="8" t="s">
        <v>19</v>
      </c>
      <c r="E281" s="8" t="s">
        <v>4</v>
      </c>
      <c r="F281" s="11">
        <v>6</v>
      </c>
      <c r="G281" s="9" t="str">
        <f si="22" t="shared"/>
        <v>SW6</v>
      </c>
      <c r="H281" s="8"/>
      <c r="I281" s="13">
        <v>33</v>
      </c>
      <c r="J281" s="9" t="str">
        <f si="23" t="shared"/>
        <v>33</v>
      </c>
      <c r="K281" s="13">
        <v>9101</v>
      </c>
      <c r="L281" s="8" t="s">
        <v>21</v>
      </c>
      <c r="M281" s="9" t="str">
        <f si="24" t="shared"/>
        <v>G019101AA</v>
      </c>
      <c r="N281" s="8"/>
      <c r="O281" t="s">
        <v>812</v>
      </c>
      <c r="P281" t="s">
        <v>543</v>
      </c>
      <c r="Q281" s="8"/>
    </row>
    <row r="282" spans="1:17">
      <c r="A282" s="2" t="s">
        <v>17</v>
      </c>
      <c r="B282" s="8" t="s">
        <v>18</v>
      </c>
      <c r="C282" s="9" t="str">
        <f si="21" t="shared"/>
        <v>9</v>
      </c>
      <c r="D282" s="8" t="s">
        <v>19</v>
      </c>
      <c r="E282" s="8" t="s">
        <v>4</v>
      </c>
      <c r="F282" s="11">
        <v>6</v>
      </c>
      <c r="G282" s="9" t="str">
        <f si="22" t="shared"/>
        <v>SW6</v>
      </c>
      <c r="H282" s="8"/>
      <c r="I282" s="13">
        <v>32</v>
      </c>
      <c r="J282" s="9" t="str">
        <f si="23" t="shared"/>
        <v>32</v>
      </c>
      <c r="K282" s="13">
        <v>9102</v>
      </c>
      <c r="L282" s="8" t="s">
        <v>21</v>
      </c>
      <c r="M282" s="9" t="str">
        <f si="24" t="shared"/>
        <v>G019102AA</v>
      </c>
      <c r="N282" s="8"/>
      <c r="O282" t="s">
        <v>813</v>
      </c>
      <c r="P282" t="s">
        <v>543</v>
      </c>
      <c r="Q282" s="8"/>
    </row>
    <row r="283" spans="1:17">
      <c r="A283" s="2" t="s">
        <v>17</v>
      </c>
      <c r="B283" s="8" t="s">
        <v>18</v>
      </c>
      <c r="C283" s="9" t="str">
        <f si="21" t="shared"/>
        <v>9</v>
      </c>
      <c r="D283" s="8" t="s">
        <v>19</v>
      </c>
      <c r="E283" s="8" t="s">
        <v>4</v>
      </c>
      <c r="F283" s="11">
        <v>6</v>
      </c>
      <c r="G283" s="9" t="str">
        <f si="22" t="shared"/>
        <v>SW6</v>
      </c>
      <c r="H283" s="8"/>
      <c r="I283" s="13">
        <v>31</v>
      </c>
      <c r="J283" s="9" t="str">
        <f si="23" t="shared"/>
        <v>31</v>
      </c>
      <c r="K283" s="13">
        <v>9104</v>
      </c>
      <c r="L283" s="8" t="s">
        <v>21</v>
      </c>
      <c r="M283" s="9" t="str">
        <f si="24" t="shared"/>
        <v>G019104AA</v>
      </c>
      <c r="N283" s="8"/>
      <c r="O283" t="s">
        <v>814</v>
      </c>
      <c r="P283" t="s">
        <v>543</v>
      </c>
      <c r="Q283" s="8"/>
    </row>
    <row r="284" spans="1:17">
      <c r="A284" s="2" t="s">
        <v>17</v>
      </c>
      <c r="B284" s="8" t="s">
        <v>18</v>
      </c>
      <c r="C284" s="9" t="str">
        <f si="21" t="shared"/>
        <v>9</v>
      </c>
      <c r="D284" s="8" t="s">
        <v>19</v>
      </c>
      <c r="E284" s="8" t="s">
        <v>4</v>
      </c>
      <c r="F284" s="11">
        <v>6</v>
      </c>
      <c r="G284" s="9" t="str">
        <f si="22" t="shared"/>
        <v>SW6</v>
      </c>
      <c r="H284" s="8"/>
      <c r="I284" s="13">
        <v>30</v>
      </c>
      <c r="J284" s="9" t="str">
        <f si="23" t="shared"/>
        <v>30</v>
      </c>
      <c r="K284" s="13">
        <v>9105</v>
      </c>
      <c r="L284" s="8" t="s">
        <v>21</v>
      </c>
      <c r="M284" s="9" t="str">
        <f si="24" t="shared"/>
        <v>G019105AA</v>
      </c>
      <c r="N284" s="8"/>
      <c r="O284" t="s">
        <v>815</v>
      </c>
      <c r="P284" t="s">
        <v>543</v>
      </c>
      <c r="Q284" s="8"/>
    </row>
    <row r="285" spans="1:17">
      <c r="A285" s="2" t="s">
        <v>17</v>
      </c>
      <c r="B285" s="8" t="s">
        <v>18</v>
      </c>
      <c r="C285" s="9" t="str">
        <f si="21" t="shared"/>
        <v>9</v>
      </c>
      <c r="D285" s="8" t="s">
        <v>19</v>
      </c>
      <c r="E285" s="8" t="s">
        <v>4</v>
      </c>
      <c r="F285" s="11">
        <v>6</v>
      </c>
      <c r="G285" s="9" t="str">
        <f si="22" t="shared"/>
        <v>SW6</v>
      </c>
      <c r="H285" s="8"/>
      <c r="I285" s="13">
        <v>29</v>
      </c>
      <c r="J285" s="9" t="str">
        <f si="23" t="shared"/>
        <v>29</v>
      </c>
      <c r="K285" s="13">
        <v>9106</v>
      </c>
      <c r="L285" s="8" t="s">
        <v>21</v>
      </c>
      <c r="M285" s="9" t="str">
        <f si="24" t="shared"/>
        <v>G019106AA</v>
      </c>
      <c r="N285" s="8"/>
      <c r="O285" t="s">
        <v>816</v>
      </c>
      <c r="P285" t="s">
        <v>543</v>
      </c>
      <c r="Q285" s="8"/>
    </row>
    <row r="286" spans="1:17">
      <c r="A286" s="2" t="s">
        <v>17</v>
      </c>
      <c r="B286" s="8" t="s">
        <v>18</v>
      </c>
      <c r="C286" s="9" t="str">
        <f si="21" t="shared"/>
        <v>9</v>
      </c>
      <c r="D286" s="8" t="s">
        <v>19</v>
      </c>
      <c r="E286" s="8" t="s">
        <v>4</v>
      </c>
      <c r="F286" s="11">
        <v>6</v>
      </c>
      <c r="G286" s="9" t="str">
        <f si="22" t="shared"/>
        <v>SW6</v>
      </c>
      <c r="H286" s="8"/>
      <c r="I286" s="13">
        <v>28</v>
      </c>
      <c r="J286" s="9" t="str">
        <f si="23" t="shared"/>
        <v>28</v>
      </c>
      <c r="K286" s="13">
        <v>9107</v>
      </c>
      <c r="L286" s="8" t="s">
        <v>21</v>
      </c>
      <c r="M286" s="9" t="str">
        <f si="24" t="shared"/>
        <v>G019107AA</v>
      </c>
      <c r="N286" s="8"/>
      <c r="O286" t="s">
        <v>817</v>
      </c>
      <c r="P286" t="s">
        <v>543</v>
      </c>
      <c r="Q286" s="8"/>
    </row>
    <row r="287" spans="1:17">
      <c r="A287" s="2" t="s">
        <v>17</v>
      </c>
      <c r="B287" s="8" t="s">
        <v>18</v>
      </c>
      <c r="C287" s="9" t="str">
        <f si="21" t="shared"/>
        <v>9</v>
      </c>
      <c r="D287" s="8" t="s">
        <v>19</v>
      </c>
      <c r="E287" s="8" t="s">
        <v>4</v>
      </c>
      <c r="F287" s="11">
        <v>6</v>
      </c>
      <c r="G287" s="9" t="str">
        <f si="22" t="shared"/>
        <v>SW6</v>
      </c>
      <c r="H287" s="8"/>
      <c r="I287" s="13">
        <v>27</v>
      </c>
      <c r="J287" s="9" t="str">
        <f si="23" t="shared"/>
        <v>27</v>
      </c>
      <c r="K287" s="13">
        <v>9109</v>
      </c>
      <c r="L287" s="8" t="s">
        <v>21</v>
      </c>
      <c r="M287" s="9" t="str">
        <f si="24" t="shared"/>
        <v>G019109AA</v>
      </c>
      <c r="N287" s="8"/>
      <c r="O287" t="s">
        <v>818</v>
      </c>
      <c r="P287" t="s">
        <v>543</v>
      </c>
      <c r="Q287" s="8"/>
    </row>
    <row r="288" spans="1:17">
      <c r="A288" s="2" t="s">
        <v>17</v>
      </c>
      <c r="B288" s="8" t="s">
        <v>18</v>
      </c>
      <c r="C288" s="9" t="str">
        <f si="21" t="shared"/>
        <v>9</v>
      </c>
      <c r="D288" s="8" t="s">
        <v>19</v>
      </c>
      <c r="E288" s="8" t="s">
        <v>4</v>
      </c>
      <c r="F288" s="11">
        <v>6</v>
      </c>
      <c r="G288" s="9" t="str">
        <f si="22" t="shared"/>
        <v>SW6</v>
      </c>
      <c r="H288" s="8"/>
      <c r="I288" s="13">
        <v>26</v>
      </c>
      <c r="J288" s="9" t="str">
        <f si="23" t="shared"/>
        <v>26</v>
      </c>
      <c r="K288" s="13">
        <v>9111</v>
      </c>
      <c r="L288" s="8" t="s">
        <v>21</v>
      </c>
      <c r="M288" s="9" t="str">
        <f si="24" t="shared"/>
        <v>G019111AA</v>
      </c>
      <c r="N288" s="8"/>
      <c r="O288" t="s">
        <v>819</v>
      </c>
      <c r="P288" t="s">
        <v>543</v>
      </c>
      <c r="Q288" s="8"/>
    </row>
    <row r="289" spans="1:17">
      <c r="A289" s="2" t="s">
        <v>17</v>
      </c>
      <c r="B289" s="8" t="s">
        <v>18</v>
      </c>
      <c r="C289" s="9" t="str">
        <f ref="C289:C320" si="25" t="shared">LEFT(K289, 1)</f>
        <v>9</v>
      </c>
      <c r="D289" s="8" t="s">
        <v>19</v>
      </c>
      <c r="E289" s="8" t="s">
        <v>4</v>
      </c>
      <c r="F289" s="11">
        <v>6</v>
      </c>
      <c r="G289" s="9" t="str">
        <f si="22" t="shared"/>
        <v>SW6</v>
      </c>
      <c r="H289" s="8"/>
      <c r="I289" s="13">
        <v>25</v>
      </c>
      <c r="J289" s="9" t="str">
        <f si="23" t="shared"/>
        <v>25</v>
      </c>
      <c r="K289" s="13">
        <v>9114</v>
      </c>
      <c r="L289" s="8" t="s">
        <v>21</v>
      </c>
      <c r="M289" s="9" t="str">
        <f si="24" t="shared"/>
        <v>G019114AA</v>
      </c>
      <c r="N289" s="8"/>
      <c r="O289" t="s">
        <v>820</v>
      </c>
      <c r="P289" t="s">
        <v>543</v>
      </c>
      <c r="Q289" s="8"/>
    </row>
    <row r="290" spans="1:17">
      <c r="A290" s="2" t="s">
        <v>17</v>
      </c>
      <c r="B290" s="8" t="s">
        <v>18</v>
      </c>
      <c r="C290" s="9" t="str">
        <f si="25" t="shared"/>
        <v>9</v>
      </c>
      <c r="D290" s="8" t="s">
        <v>19</v>
      </c>
      <c r="E290" s="8" t="s">
        <v>4</v>
      </c>
      <c r="F290" s="11">
        <v>6</v>
      </c>
      <c r="G290" s="9" t="str">
        <f si="22" t="shared"/>
        <v>SW6</v>
      </c>
      <c r="H290" s="8"/>
      <c r="I290" s="13">
        <v>24</v>
      </c>
      <c r="J290" s="9" t="str">
        <f si="23" t="shared"/>
        <v>24</v>
      </c>
      <c r="K290" s="13">
        <v>9115</v>
      </c>
      <c r="L290" s="8" t="s">
        <v>21</v>
      </c>
      <c r="M290" s="9" t="str">
        <f si="24" t="shared"/>
        <v>G019115AA</v>
      </c>
      <c r="N290" s="8"/>
      <c r="O290" t="s">
        <v>821</v>
      </c>
      <c r="P290" t="s">
        <v>543</v>
      </c>
      <c r="Q290" s="8"/>
    </row>
    <row r="291" spans="1:17">
      <c r="A291" s="2" t="s">
        <v>17</v>
      </c>
      <c r="B291" s="8" t="s">
        <v>18</v>
      </c>
      <c r="C291" s="9" t="str">
        <f si="25" t="shared"/>
        <v>9</v>
      </c>
      <c r="D291" s="8" t="s">
        <v>19</v>
      </c>
      <c r="E291" s="8" t="s">
        <v>4</v>
      </c>
      <c r="F291" s="11">
        <v>6</v>
      </c>
      <c r="G291" s="9" t="str">
        <f si="22" t="shared"/>
        <v>SW6</v>
      </c>
      <c r="H291" s="8"/>
      <c r="I291" s="13">
        <v>11</v>
      </c>
      <c r="J291" s="9" t="str">
        <f si="23" t="shared"/>
        <v>11</v>
      </c>
      <c r="K291" s="13">
        <v>9116</v>
      </c>
      <c r="L291" s="8" t="s">
        <v>21</v>
      </c>
      <c r="M291" s="9" t="str">
        <f si="24" t="shared"/>
        <v>G019116AA</v>
      </c>
      <c r="N291" s="8"/>
      <c r="O291" t="s">
        <v>822</v>
      </c>
      <c r="P291" t="s">
        <v>543</v>
      </c>
      <c r="Q291" s="8"/>
    </row>
    <row r="292" spans="1:17">
      <c r="A292" s="2" t="s">
        <v>17</v>
      </c>
      <c r="B292" s="8" t="s">
        <v>18</v>
      </c>
      <c r="C292" s="9" t="str">
        <f si="25" t="shared"/>
        <v>9</v>
      </c>
      <c r="D292" s="8" t="s">
        <v>19</v>
      </c>
      <c r="E292" s="8" t="s">
        <v>4</v>
      </c>
      <c r="F292" s="11">
        <v>6</v>
      </c>
      <c r="G292" s="9" t="str">
        <f si="22" t="shared"/>
        <v>SW6</v>
      </c>
      <c r="H292" s="8"/>
      <c r="I292" s="13">
        <v>23</v>
      </c>
      <c r="J292" s="9" t="str">
        <f si="23" t="shared"/>
        <v>23</v>
      </c>
      <c r="K292" s="13">
        <v>9117</v>
      </c>
      <c r="L292" s="8" t="s">
        <v>21</v>
      </c>
      <c r="M292" s="9" t="str">
        <f si="24" t="shared"/>
        <v>G019117AA</v>
      </c>
      <c r="N292" s="8"/>
      <c r="O292" t="s">
        <v>823</v>
      </c>
      <c r="P292" t="s">
        <v>543</v>
      </c>
      <c r="Q292" s="8"/>
    </row>
    <row r="293" spans="1:17">
      <c r="A293" s="2" t="s">
        <v>17</v>
      </c>
      <c r="B293" s="8" t="s">
        <v>18</v>
      </c>
      <c r="C293" s="9" t="str">
        <f si="25" t="shared"/>
        <v>9</v>
      </c>
      <c r="D293" s="8" t="s">
        <v>19</v>
      </c>
      <c r="E293" s="8" t="s">
        <v>4</v>
      </c>
      <c r="F293" s="11">
        <v>6</v>
      </c>
      <c r="G293" s="9" t="str">
        <f si="22" t="shared"/>
        <v>SW6</v>
      </c>
      <c r="H293" s="8"/>
      <c r="I293" s="13">
        <v>22</v>
      </c>
      <c r="J293" s="9" t="str">
        <f si="23" t="shared"/>
        <v>22</v>
      </c>
      <c r="K293" s="13">
        <v>9118</v>
      </c>
      <c r="L293" s="8" t="s">
        <v>21</v>
      </c>
      <c r="M293" s="9" t="str">
        <f si="24" t="shared"/>
        <v>G019118AA</v>
      </c>
      <c r="N293" s="8"/>
      <c r="O293" t="s">
        <v>824</v>
      </c>
      <c r="P293" t="s">
        <v>543</v>
      </c>
      <c r="Q293" s="8"/>
    </row>
    <row r="294" spans="1:17">
      <c r="A294" s="2" t="s">
        <v>17</v>
      </c>
      <c r="B294" s="8" t="s">
        <v>18</v>
      </c>
      <c r="C294" s="9" t="str">
        <f si="25" t="shared"/>
        <v>9</v>
      </c>
      <c r="D294" s="8" t="s">
        <v>19</v>
      </c>
      <c r="E294" s="8" t="s">
        <v>4</v>
      </c>
      <c r="F294" s="11">
        <v>7</v>
      </c>
      <c r="G294" s="9" t="str">
        <f si="22" t="shared"/>
        <v>SW7</v>
      </c>
      <c r="H294" s="8"/>
      <c r="I294" s="13">
        <v>11</v>
      </c>
      <c r="J294" s="9" t="str">
        <f si="23" t="shared"/>
        <v>11</v>
      </c>
      <c r="K294" s="13">
        <v>9119</v>
      </c>
      <c r="L294" s="8" t="s">
        <v>21</v>
      </c>
      <c r="M294" s="9" t="str">
        <f si="24" t="shared"/>
        <v>G019119AA</v>
      </c>
      <c r="N294" s="8"/>
      <c r="O294" t="s">
        <v>825</v>
      </c>
      <c r="P294" t="s">
        <v>543</v>
      </c>
      <c r="Q294" s="8"/>
    </row>
    <row r="295" spans="1:17">
      <c r="A295" s="2" t="s">
        <v>17</v>
      </c>
      <c r="B295" s="8" t="s">
        <v>18</v>
      </c>
      <c r="C295" s="9" t="str">
        <f si="25" t="shared"/>
        <v>9</v>
      </c>
      <c r="D295" s="8" t="s">
        <v>19</v>
      </c>
      <c r="E295" s="8" t="s">
        <v>4</v>
      </c>
      <c r="F295" s="11">
        <v>6</v>
      </c>
      <c r="G295" s="9" t="str">
        <f si="22" t="shared"/>
        <v>SW6</v>
      </c>
      <c r="H295" s="8"/>
      <c r="I295" s="13">
        <v>20</v>
      </c>
      <c r="J295" s="9" t="str">
        <f si="23" t="shared"/>
        <v>20</v>
      </c>
      <c r="K295" s="13">
        <v>9120</v>
      </c>
      <c r="L295" s="8" t="s">
        <v>21</v>
      </c>
      <c r="M295" s="9" t="str">
        <f si="24" t="shared"/>
        <v>G019120AA</v>
      </c>
      <c r="N295" s="8"/>
      <c r="O295" t="s">
        <v>826</v>
      </c>
      <c r="P295" t="s">
        <v>543</v>
      </c>
      <c r="Q295" s="8"/>
    </row>
    <row r="296" spans="1:17">
      <c r="A296" s="2" t="s">
        <v>17</v>
      </c>
      <c r="B296" s="8" t="s">
        <v>18</v>
      </c>
      <c r="C296" s="9" t="str">
        <f si="25" t="shared"/>
        <v>9</v>
      </c>
      <c r="D296" s="8" t="s">
        <v>19</v>
      </c>
      <c r="E296" s="8" t="s">
        <v>4</v>
      </c>
      <c r="F296" s="11">
        <v>6</v>
      </c>
      <c r="G296" s="9" t="str">
        <f si="22" t="shared"/>
        <v>SW6</v>
      </c>
      <c r="H296" s="8"/>
      <c r="I296" s="13">
        <v>21</v>
      </c>
      <c r="J296" s="9" t="str">
        <f si="23" t="shared"/>
        <v>21</v>
      </c>
      <c r="K296" s="13">
        <v>9121</v>
      </c>
      <c r="L296" s="8" t="s">
        <v>21</v>
      </c>
      <c r="M296" s="9" t="str">
        <f si="24" t="shared"/>
        <v>G019121AA</v>
      </c>
      <c r="N296" s="8"/>
      <c r="O296" t="s">
        <v>827</v>
      </c>
      <c r="P296" t="s">
        <v>543</v>
      </c>
      <c r="Q296" s="8"/>
    </row>
    <row r="297" spans="1:17">
      <c r="A297" s="2" t="s">
        <v>17</v>
      </c>
      <c r="B297" s="8" t="s">
        <v>18</v>
      </c>
      <c r="C297" s="9" t="str">
        <f si="25" t="shared"/>
        <v>9</v>
      </c>
      <c r="D297" s="8" t="s">
        <v>19</v>
      </c>
      <c r="E297" s="8" t="s">
        <v>4</v>
      </c>
      <c r="F297" s="11">
        <v>6</v>
      </c>
      <c r="G297" s="9" t="str">
        <f si="22" t="shared"/>
        <v>SW6</v>
      </c>
      <c r="H297" s="8"/>
      <c r="I297" s="13">
        <v>18</v>
      </c>
      <c r="J297" s="9" t="str">
        <f si="23" t="shared"/>
        <v>18</v>
      </c>
      <c r="K297" s="13">
        <v>9122</v>
      </c>
      <c r="L297" s="8" t="s">
        <v>21</v>
      </c>
      <c r="M297" s="9" t="str">
        <f si="24" t="shared"/>
        <v>G019122AA</v>
      </c>
      <c r="N297" s="8"/>
      <c r="O297" t="s">
        <v>828</v>
      </c>
      <c r="P297" t="s">
        <v>543</v>
      </c>
      <c r="Q297" s="8"/>
    </row>
    <row r="298" spans="1:17">
      <c r="A298" s="2" t="s">
        <v>17</v>
      </c>
      <c r="B298" s="8" t="s">
        <v>18</v>
      </c>
      <c r="C298" s="9" t="str">
        <f si="25" t="shared"/>
        <v>9</v>
      </c>
      <c r="D298" s="8" t="s">
        <v>19</v>
      </c>
      <c r="E298" s="8" t="s">
        <v>4</v>
      </c>
      <c r="F298" s="11">
        <v>6</v>
      </c>
      <c r="G298" s="9" t="str">
        <f si="22" t="shared"/>
        <v>SW6</v>
      </c>
      <c r="H298" s="8"/>
      <c r="I298" s="13">
        <v>17</v>
      </c>
      <c r="J298" s="9" t="str">
        <f si="23" t="shared"/>
        <v>17</v>
      </c>
      <c r="K298" s="13">
        <v>9123</v>
      </c>
      <c r="L298" s="8" t="s">
        <v>21</v>
      </c>
      <c r="M298" s="9" t="str">
        <f si="24" t="shared"/>
        <v>G019123AA</v>
      </c>
      <c r="N298" s="8"/>
      <c r="O298" t="s">
        <v>829</v>
      </c>
      <c r="P298" t="s">
        <v>543</v>
      </c>
      <c r="Q298" s="8"/>
    </row>
    <row r="299" spans="1:17">
      <c r="A299" s="2" t="s">
        <v>17</v>
      </c>
      <c r="B299" s="8" t="s">
        <v>18</v>
      </c>
      <c r="C299" s="9" t="str">
        <f si="25" t="shared"/>
        <v>9</v>
      </c>
      <c r="D299" s="8" t="s">
        <v>19</v>
      </c>
      <c r="E299" s="8" t="s">
        <v>4</v>
      </c>
      <c r="F299" s="11">
        <v>6</v>
      </c>
      <c r="G299" s="9" t="str">
        <f si="22" t="shared"/>
        <v>SW6</v>
      </c>
      <c r="H299" s="8"/>
      <c r="I299" s="13">
        <v>16</v>
      </c>
      <c r="J299" s="9" t="str">
        <f si="23" t="shared"/>
        <v>16</v>
      </c>
      <c r="K299" s="13">
        <v>9124</v>
      </c>
      <c r="L299" s="8" t="s">
        <v>21</v>
      </c>
      <c r="M299" s="9" t="str">
        <f si="24" t="shared"/>
        <v>G019124AA</v>
      </c>
      <c r="N299" s="8"/>
      <c r="O299" t="s">
        <v>830</v>
      </c>
      <c r="P299" t="s">
        <v>543</v>
      </c>
      <c r="Q299" s="8"/>
    </row>
    <row r="300" spans="1:17">
      <c r="A300" s="2" t="s">
        <v>17</v>
      </c>
      <c r="B300" s="8" t="s">
        <v>18</v>
      </c>
      <c r="C300" s="9" t="str">
        <f si="25" t="shared"/>
        <v>9</v>
      </c>
      <c r="D300" s="8" t="s">
        <v>19</v>
      </c>
      <c r="E300" s="8" t="s">
        <v>4</v>
      </c>
      <c r="F300" s="11">
        <v>6</v>
      </c>
      <c r="G300" s="9" t="str">
        <f si="22" t="shared"/>
        <v>SW6</v>
      </c>
      <c r="H300" s="8"/>
      <c r="I300" s="13">
        <v>15</v>
      </c>
      <c r="J300" s="9" t="str">
        <f si="23" t="shared"/>
        <v>15</v>
      </c>
      <c r="K300" s="13">
        <v>9125</v>
      </c>
      <c r="L300" s="8" t="s">
        <v>21</v>
      </c>
      <c r="M300" s="9" t="str">
        <f si="24" t="shared"/>
        <v>G019125AA</v>
      </c>
      <c r="N300" s="8"/>
      <c r="O300" t="s">
        <v>831</v>
      </c>
      <c r="P300" t="s">
        <v>543</v>
      </c>
      <c r="Q300" s="8"/>
    </row>
    <row r="301" spans="1:17">
      <c r="A301" s="2" t="s">
        <v>17</v>
      </c>
      <c r="B301" s="8" t="s">
        <v>18</v>
      </c>
      <c r="C301" s="9" t="str">
        <f si="25" t="shared"/>
        <v>9</v>
      </c>
      <c r="D301" s="8" t="s">
        <v>19</v>
      </c>
      <c r="E301" s="8" t="s">
        <v>4</v>
      </c>
      <c r="F301" s="11">
        <v>6</v>
      </c>
      <c r="G301" s="9" t="str">
        <f si="22" t="shared"/>
        <v>SW6</v>
      </c>
      <c r="H301" s="8"/>
      <c r="I301" s="13">
        <v>14</v>
      </c>
      <c r="J301" s="9" t="str">
        <f si="23" t="shared"/>
        <v>14</v>
      </c>
      <c r="K301" s="13">
        <v>9126</v>
      </c>
      <c r="L301" s="8" t="s">
        <v>21</v>
      </c>
      <c r="M301" s="9" t="str">
        <f si="24" t="shared"/>
        <v>G019126AA</v>
      </c>
      <c r="N301" s="8"/>
      <c r="O301" t="s">
        <v>832</v>
      </c>
      <c r="P301" t="s">
        <v>543</v>
      </c>
      <c r="Q301" s="8"/>
    </row>
    <row r="302" spans="1:17">
      <c r="A302" s="2" t="s">
        <v>17</v>
      </c>
      <c r="B302" s="8" t="s">
        <v>18</v>
      </c>
      <c r="C302" s="9" t="str">
        <f si="25" t="shared"/>
        <v>9</v>
      </c>
      <c r="D302" s="8" t="s">
        <v>19</v>
      </c>
      <c r="E302" s="8" t="s">
        <v>4</v>
      </c>
      <c r="F302" s="11">
        <v>6</v>
      </c>
      <c r="G302" s="9" t="str">
        <f si="22" t="shared"/>
        <v>SW6</v>
      </c>
      <c r="H302" s="8"/>
      <c r="I302" s="13">
        <v>13</v>
      </c>
      <c r="J302" s="9" t="str">
        <f si="23" t="shared"/>
        <v>13</v>
      </c>
      <c r="K302" s="13">
        <v>9127</v>
      </c>
      <c r="L302" s="8" t="s">
        <v>21</v>
      </c>
      <c r="M302" s="9" t="str">
        <f si="24" t="shared"/>
        <v>G019127AA</v>
      </c>
      <c r="N302" s="8"/>
      <c r="O302" t="s">
        <v>833</v>
      </c>
      <c r="P302" t="s">
        <v>543</v>
      </c>
      <c r="Q302" s="8"/>
    </row>
    <row r="303" spans="1:17">
      <c r="A303" s="2" t="s">
        <v>17</v>
      </c>
      <c r="B303" s="8" t="s">
        <v>18</v>
      </c>
      <c r="C303" s="9" t="str">
        <f si="25" t="shared"/>
        <v>9</v>
      </c>
      <c r="D303" s="8" t="s">
        <v>19</v>
      </c>
      <c r="E303" s="8" t="s">
        <v>4</v>
      </c>
      <c r="F303" s="11">
        <v>6</v>
      </c>
      <c r="G303" s="9" t="str">
        <f si="22" t="shared"/>
        <v>SW6</v>
      </c>
      <c r="H303" s="8"/>
      <c r="I303" s="13">
        <v>12</v>
      </c>
      <c r="J303" s="9" t="str">
        <f si="23" t="shared"/>
        <v>12</v>
      </c>
      <c r="K303" s="13">
        <v>9128</v>
      </c>
      <c r="L303" s="8" t="s">
        <v>21</v>
      </c>
      <c r="M303" s="9" t="str">
        <f si="24" t="shared"/>
        <v>G019128AA</v>
      </c>
      <c r="N303" s="8"/>
      <c r="O303" t="s">
        <v>834</v>
      </c>
      <c r="P303" t="s">
        <v>543</v>
      </c>
      <c r="Q303" s="8"/>
    </row>
    <row r="304" spans="1:17">
      <c r="A304" s="2" t="s">
        <v>17</v>
      </c>
      <c r="B304" s="8" t="s">
        <v>18</v>
      </c>
      <c r="C304" s="2" t="str">
        <f si="25" t="shared"/>
        <v>C</v>
      </c>
      <c r="D304" s="8" t="s">
        <v>19</v>
      </c>
      <c r="E304" s="8" t="s">
        <v>4</v>
      </c>
      <c r="F304" s="4">
        <v>8</v>
      </c>
      <c r="G304" s="2" t="str">
        <f si="22" t="shared"/>
        <v>SW8</v>
      </c>
      <c r="H304" s="2"/>
      <c r="I304" s="4">
        <v>5</v>
      </c>
      <c r="J304" s="2" t="str">
        <f si="23" t="shared"/>
        <v>5</v>
      </c>
      <c r="K304" s="5" t="s">
        <v>482</v>
      </c>
      <c r="L304" s="5" t="s">
        <v>483</v>
      </c>
      <c r="M304" s="2" t="str">
        <f si="24" t="shared"/>
        <v>G01CC1000NB1</v>
      </c>
      <c r="N304" s="2"/>
      <c r="O304" s="2" t="s">
        <v>484</v>
      </c>
      <c r="Q304" s="8"/>
    </row>
    <row r="305" spans="1:17">
      <c r="A305" s="2" t="s">
        <v>17</v>
      </c>
      <c r="B305" s="8" t="s">
        <v>18</v>
      </c>
      <c r="C305" s="2" t="str">
        <f si="25" t="shared"/>
        <v>C</v>
      </c>
      <c r="D305" s="8" t="s">
        <v>19</v>
      </c>
      <c r="E305" s="8" t="s">
        <v>4</v>
      </c>
      <c r="F305" s="4">
        <v>8</v>
      </c>
      <c r="G305" s="2" t="str">
        <f si="22" t="shared"/>
        <v>SW8</v>
      </c>
      <c r="H305" s="2"/>
      <c r="I305" s="4">
        <v>2</v>
      </c>
      <c r="J305" s="2" t="str">
        <f si="23" t="shared"/>
        <v>2</v>
      </c>
      <c r="K305" s="5" t="s">
        <v>485</v>
      </c>
      <c r="L305" s="5" t="s">
        <v>24</v>
      </c>
      <c r="M305" s="2" t="str">
        <f si="24" t="shared"/>
        <v>G01CC1040B1</v>
      </c>
      <c r="N305" s="2"/>
      <c r="O305" s="2" t="s">
        <v>486</v>
      </c>
      <c r="Q305" s="8"/>
    </row>
    <row r="306" spans="1:17">
      <c r="A306" s="2" t="s">
        <v>17</v>
      </c>
      <c r="B306" s="8" t="s">
        <v>18</v>
      </c>
      <c r="C306" s="2" t="str">
        <f si="25" t="shared"/>
        <v>C</v>
      </c>
      <c r="D306" s="8" t="s">
        <v>19</v>
      </c>
      <c r="E306" s="8" t="s">
        <v>4</v>
      </c>
      <c r="F306" s="4">
        <v>8</v>
      </c>
      <c r="G306" s="2" t="str">
        <f si="22" t="shared"/>
        <v>SW8</v>
      </c>
      <c r="H306" s="2"/>
      <c r="I306" s="4">
        <v>3</v>
      </c>
      <c r="J306" s="2" t="str">
        <f si="23" t="shared"/>
        <v>3</v>
      </c>
      <c r="K306" s="5" t="s">
        <v>485</v>
      </c>
      <c r="L306" s="5" t="s">
        <v>71</v>
      </c>
      <c r="M306" s="2" t="str">
        <f si="24" t="shared"/>
        <v>G01CC1040B2</v>
      </c>
      <c r="N306" s="2"/>
      <c r="O306" s="2" t="s">
        <v>487</v>
      </c>
      <c r="Q306" s="8"/>
    </row>
    <row r="307" spans="1:17">
      <c r="A307" s="2" t="s">
        <v>17</v>
      </c>
      <c r="B307" s="8" t="s">
        <v>18</v>
      </c>
      <c r="C307" s="2" t="str">
        <f si="25" t="shared"/>
        <v>C</v>
      </c>
      <c r="D307" s="8" t="s">
        <v>19</v>
      </c>
      <c r="E307" s="8" t="s">
        <v>4</v>
      </c>
      <c r="F307" s="4">
        <v>8</v>
      </c>
      <c r="G307" s="2" t="str">
        <f si="22" t="shared"/>
        <v>SW8</v>
      </c>
      <c r="H307" s="2"/>
      <c r="I307" s="4">
        <v>4</v>
      </c>
      <c r="J307" s="2" t="str">
        <f si="23" t="shared"/>
        <v>4</v>
      </c>
      <c r="K307" s="5" t="s">
        <v>485</v>
      </c>
      <c r="L307" s="5" t="s">
        <v>488</v>
      </c>
      <c r="M307" s="2" t="str">
        <f si="24" t="shared"/>
        <v>G01CC1040B3</v>
      </c>
      <c r="N307" s="2"/>
      <c r="O307" s="2" t="s">
        <v>489</v>
      </c>
      <c r="Q307" s="8"/>
    </row>
    <row r="308" spans="1:17">
      <c r="A308" s="2" t="s">
        <v>17</v>
      </c>
      <c r="B308" s="8" t="s">
        <v>18</v>
      </c>
      <c r="C308" s="2" t="str">
        <f si="25" t="shared"/>
        <v>C</v>
      </c>
      <c r="D308" s="8" t="s">
        <v>19</v>
      </c>
      <c r="E308" s="8" t="s">
        <v>4</v>
      </c>
      <c r="F308" s="4">
        <v>8</v>
      </c>
      <c r="G308" s="2" t="str">
        <f si="22" t="shared"/>
        <v>SW8</v>
      </c>
      <c r="H308" s="2"/>
      <c r="I308" s="4">
        <v>6</v>
      </c>
      <c r="J308" s="2" t="str">
        <f si="23" t="shared"/>
        <v>6</v>
      </c>
      <c r="K308" s="5" t="s">
        <v>490</v>
      </c>
      <c r="L308" s="5" t="s">
        <v>24</v>
      </c>
      <c r="M308" s="2" t="str">
        <f si="24" t="shared"/>
        <v>G01CC1118B1</v>
      </c>
      <c r="N308" s="2"/>
      <c r="O308" s="2" t="s">
        <v>491</v>
      </c>
      <c r="Q308" s="8"/>
    </row>
    <row r="309" spans="1:17">
      <c r="A309" s="2" t="s">
        <v>17</v>
      </c>
      <c r="B309" s="8" t="s">
        <v>18</v>
      </c>
      <c r="C309" s="2" t="str">
        <f si="25" t="shared"/>
        <v>C</v>
      </c>
      <c r="D309" s="8" t="s">
        <v>19</v>
      </c>
      <c r="E309" s="8" t="s">
        <v>4</v>
      </c>
      <c r="F309" s="4">
        <v>8</v>
      </c>
      <c r="G309" s="2" t="str">
        <f si="22" t="shared"/>
        <v>SW8</v>
      </c>
      <c r="H309" s="2"/>
      <c r="I309" s="4">
        <v>7</v>
      </c>
      <c r="J309" s="2" t="str">
        <f si="23" t="shared"/>
        <v>7</v>
      </c>
      <c r="K309" s="5" t="s">
        <v>492</v>
      </c>
      <c r="L309" s="5" t="s">
        <v>493</v>
      </c>
      <c r="M309" s="2" t="str">
        <f si="24" t="shared"/>
        <v>G01CC2000EB1</v>
      </c>
      <c r="N309" s="2"/>
      <c r="O309" s="2" t="s">
        <v>494</v>
      </c>
      <c r="Q309" s="8"/>
    </row>
    <row r="310" spans="1:17">
      <c r="A310" s="2" t="s">
        <v>17</v>
      </c>
      <c r="B310" s="8" t="s">
        <v>18</v>
      </c>
      <c r="C310" s="2" t="str">
        <f si="25" t="shared"/>
        <v>C</v>
      </c>
      <c r="D310" s="8" t="s">
        <v>19</v>
      </c>
      <c r="E310" s="8" t="s">
        <v>4</v>
      </c>
      <c r="F310" s="4">
        <v>8</v>
      </c>
      <c r="G310" s="2" t="str">
        <f si="22" t="shared"/>
        <v>SW8</v>
      </c>
      <c r="H310" s="2"/>
      <c r="I310" s="4">
        <v>8</v>
      </c>
      <c r="J310" s="2" t="str">
        <f si="23" t="shared"/>
        <v>8</v>
      </c>
      <c r="K310" s="5" t="s">
        <v>492</v>
      </c>
      <c r="L310" s="5" t="s">
        <v>495</v>
      </c>
      <c r="M310" s="2" t="str">
        <f si="24" t="shared"/>
        <v>G01CC2000EB2</v>
      </c>
      <c r="N310" s="2"/>
      <c r="O310" s="2" t="s">
        <v>496</v>
      </c>
      <c r="Q310" s="8"/>
    </row>
    <row r="311" spans="1:17">
      <c r="A311" s="2" t="s">
        <v>17</v>
      </c>
      <c r="B311" s="8" t="s">
        <v>18</v>
      </c>
      <c r="C311" s="2" t="str">
        <f si="25" t="shared"/>
        <v>C</v>
      </c>
      <c r="D311" s="8" t="s">
        <v>19</v>
      </c>
      <c r="E311" s="8" t="s">
        <v>4</v>
      </c>
      <c r="F311" s="4">
        <v>8</v>
      </c>
      <c r="G311" s="2" t="str">
        <f si="22" t="shared"/>
        <v>SW8</v>
      </c>
      <c r="H311" s="2"/>
      <c r="I311" s="4">
        <v>9</v>
      </c>
      <c r="J311" s="2" t="str">
        <f si="23" t="shared"/>
        <v>9</v>
      </c>
      <c r="K311" s="5" t="s">
        <v>492</v>
      </c>
      <c r="L311" s="5" t="s">
        <v>497</v>
      </c>
      <c r="M311" s="2" t="str">
        <f si="24" t="shared"/>
        <v>G01CC2000EB3</v>
      </c>
      <c r="N311" s="2"/>
      <c r="O311" s="2" t="s">
        <v>498</v>
      </c>
      <c r="Q311" s="8"/>
    </row>
    <row r="312" spans="1:17">
      <c r="A312" s="2" t="s">
        <v>17</v>
      </c>
      <c r="B312" s="8" t="s">
        <v>18</v>
      </c>
      <c r="C312" s="2" t="str">
        <f si="25" t="shared"/>
        <v>C</v>
      </c>
      <c r="D312" s="8" t="s">
        <v>19</v>
      </c>
      <c r="E312" s="8" t="s">
        <v>4</v>
      </c>
      <c r="F312" s="4">
        <v>8</v>
      </c>
      <c r="G312" s="2" t="str">
        <f si="22" t="shared"/>
        <v>SW8</v>
      </c>
      <c r="H312" s="2"/>
      <c r="I312" s="4">
        <v>12</v>
      </c>
      <c r="J312" s="2" t="str">
        <f si="23" t="shared"/>
        <v>12</v>
      </c>
      <c r="K312" s="5" t="s">
        <v>492</v>
      </c>
      <c r="L312" s="5" t="s">
        <v>499</v>
      </c>
      <c r="M312" s="2" t="str">
        <f si="24" t="shared"/>
        <v>G01CC2000WB1</v>
      </c>
      <c r="N312" s="2"/>
      <c r="O312" t="s">
        <v>835</v>
      </c>
      <c r="P312" t="s">
        <v>567</v>
      </c>
      <c r="Q312" s="8"/>
    </row>
    <row r="313" spans="1:17">
      <c r="A313" s="2" t="s">
        <v>17</v>
      </c>
      <c r="B313" s="8" t="s">
        <v>18</v>
      </c>
      <c r="C313" s="2" t="str">
        <f si="25" t="shared"/>
        <v>C</v>
      </c>
      <c r="D313" s="8" t="s">
        <v>19</v>
      </c>
      <c r="E313" s="8" t="s">
        <v>4</v>
      </c>
      <c r="F313" s="4">
        <v>8</v>
      </c>
      <c r="G313" s="2" t="str">
        <f si="22" t="shared"/>
        <v>SW8</v>
      </c>
      <c r="H313" s="2"/>
      <c r="I313" s="4">
        <v>25</v>
      </c>
      <c r="J313" s="2" t="str">
        <f si="23" t="shared"/>
        <v>25</v>
      </c>
      <c r="K313" s="5" t="s">
        <v>501</v>
      </c>
      <c r="L313" s="5" t="s">
        <v>71</v>
      </c>
      <c r="M313" s="2" t="str">
        <f si="24" t="shared"/>
        <v>G01CC2000WB2</v>
      </c>
      <c r="N313" s="2"/>
      <c r="O313" t="s">
        <v>836</v>
      </c>
      <c r="P313" t="s">
        <v>538</v>
      </c>
      <c r="Q313" s="8"/>
    </row>
    <row r="314" spans="1:17">
      <c r="A314" s="2" t="s">
        <v>17</v>
      </c>
      <c r="B314" s="8" t="s">
        <v>18</v>
      </c>
      <c r="C314" s="2" t="str">
        <f si="25" t="shared"/>
        <v>C</v>
      </c>
      <c r="D314" s="8" t="s">
        <v>19</v>
      </c>
      <c r="E314" s="8" t="s">
        <v>4</v>
      </c>
      <c r="F314" s="4">
        <v>8</v>
      </c>
      <c r="G314" s="2" t="str">
        <f si="22" t="shared"/>
        <v>SW8</v>
      </c>
      <c r="H314" s="2"/>
      <c r="I314" s="4">
        <v>26</v>
      </c>
      <c r="J314" s="2" t="str">
        <f si="23" t="shared"/>
        <v>26</v>
      </c>
      <c r="K314" s="5" t="s">
        <v>501</v>
      </c>
      <c r="L314" s="5" t="s">
        <v>488</v>
      </c>
      <c r="M314" s="2" t="str">
        <f si="24" t="shared"/>
        <v>G01CC2000WB3</v>
      </c>
      <c r="N314" s="2"/>
      <c r="O314" t="s">
        <v>837</v>
      </c>
      <c r="P314" t="s">
        <v>538</v>
      </c>
      <c r="Q314" s="8"/>
    </row>
    <row r="315" spans="1:17">
      <c r="A315" s="2" t="s">
        <v>17</v>
      </c>
      <c r="B315" s="8" t="s">
        <v>18</v>
      </c>
      <c r="C315" s="2" t="str">
        <f si="25" t="shared"/>
        <v>C</v>
      </c>
      <c r="D315" s="8" t="s">
        <v>19</v>
      </c>
      <c r="E315" s="8" t="s">
        <v>4</v>
      </c>
      <c r="F315" s="4">
        <v>8</v>
      </c>
      <c r="G315" s="2" t="str">
        <f si="22" t="shared"/>
        <v>SW8</v>
      </c>
      <c r="H315" s="2"/>
      <c r="I315" s="4">
        <v>10</v>
      </c>
      <c r="J315" s="2" t="str">
        <f si="23" t="shared"/>
        <v>10</v>
      </c>
      <c r="K315" s="5" t="s">
        <v>504</v>
      </c>
      <c r="L315" s="5" t="s">
        <v>24</v>
      </c>
      <c r="M315" s="2" t="str">
        <f si="24" t="shared"/>
        <v>G01CC2001B1</v>
      </c>
      <c r="N315" s="2"/>
      <c r="O315" t="s">
        <v>838</v>
      </c>
      <c r="P315" t="s">
        <v>538</v>
      </c>
      <c r="Q315" s="8"/>
    </row>
    <row r="316" spans="1:17">
      <c r="A316" s="2" t="s">
        <v>17</v>
      </c>
      <c r="B316" s="8" t="s">
        <v>18</v>
      </c>
      <c r="C316" s="2" t="str">
        <f si="25" t="shared"/>
        <v>C</v>
      </c>
      <c r="D316" s="8" t="s">
        <v>19</v>
      </c>
      <c r="E316" s="8" t="s">
        <v>4</v>
      </c>
      <c r="F316" s="4">
        <v>8</v>
      </c>
      <c r="G316" s="2" t="str">
        <f si="22" t="shared"/>
        <v>SW8</v>
      </c>
      <c r="H316" s="2"/>
      <c r="I316" s="4">
        <v>11</v>
      </c>
      <c r="J316" s="2" t="str">
        <f si="23" t="shared"/>
        <v>11</v>
      </c>
      <c r="K316" s="5" t="s">
        <v>504</v>
      </c>
      <c r="L316" s="5" t="s">
        <v>71</v>
      </c>
      <c r="M316" s="2" t="str">
        <f si="24" t="shared"/>
        <v>G01CC2001B2</v>
      </c>
      <c r="N316" s="2"/>
      <c r="O316" t="s">
        <v>839</v>
      </c>
      <c r="P316" t="s">
        <v>538</v>
      </c>
      <c r="Q316" s="8"/>
    </row>
    <row r="317" spans="1:17">
      <c r="A317" s="2" t="s">
        <v>17</v>
      </c>
      <c r="B317" s="8" t="s">
        <v>18</v>
      </c>
      <c r="C317" s="2" t="str">
        <f si="25" t="shared"/>
        <v>C</v>
      </c>
      <c r="D317" s="8" t="s">
        <v>19</v>
      </c>
      <c r="E317" s="8" t="s">
        <v>4</v>
      </c>
      <c r="F317" s="4">
        <v>8</v>
      </c>
      <c r="G317" s="2" t="str">
        <f si="22" t="shared"/>
        <v>SW8</v>
      </c>
      <c r="H317" s="2"/>
      <c r="I317" s="4">
        <v>27</v>
      </c>
      <c r="J317" s="2" t="str">
        <f si="23" t="shared"/>
        <v>27</v>
      </c>
      <c r="K317" s="5" t="s">
        <v>504</v>
      </c>
      <c r="L317" s="5" t="s">
        <v>488</v>
      </c>
      <c r="M317" s="2" t="str">
        <f si="24" t="shared"/>
        <v>G01CC2001B3</v>
      </c>
      <c r="N317" s="2"/>
      <c r="O317" t="s">
        <v>840</v>
      </c>
      <c r="P317" t="s">
        <v>538</v>
      </c>
      <c r="Q317" s="8"/>
    </row>
    <row r="318" spans="1:17">
      <c r="A318" s="2" t="s">
        <v>17</v>
      </c>
      <c r="B318" s="8" t="s">
        <v>18</v>
      </c>
      <c r="C318" s="2" t="str">
        <f si="25" t="shared"/>
        <v>C</v>
      </c>
      <c r="D318" s="8" t="s">
        <v>19</v>
      </c>
      <c r="E318" s="8" t="s">
        <v>4</v>
      </c>
      <c r="F318" s="4">
        <v>8</v>
      </c>
      <c r="G318" s="2" t="str">
        <f si="22" t="shared"/>
        <v>SW8</v>
      </c>
      <c r="H318" s="2"/>
      <c r="I318" s="4">
        <v>14</v>
      </c>
      <c r="J318" s="2" t="str">
        <f si="23" t="shared"/>
        <v>14</v>
      </c>
      <c r="K318" s="5" t="s">
        <v>508</v>
      </c>
      <c r="L318" s="5" t="s">
        <v>24</v>
      </c>
      <c r="M318" s="2" t="str">
        <f si="24" t="shared"/>
        <v>G01CC2040B1</v>
      </c>
      <c r="N318" s="2"/>
      <c r="O318" s="2" t="s">
        <v>509</v>
      </c>
      <c r="Q318" s="8"/>
    </row>
    <row r="319" spans="1:17">
      <c r="A319" s="2" t="s">
        <v>17</v>
      </c>
      <c r="B319" s="8" t="s">
        <v>18</v>
      </c>
      <c r="C319" s="2" t="str">
        <f si="25" t="shared"/>
        <v>C</v>
      </c>
      <c r="D319" s="8" t="s">
        <v>19</v>
      </c>
      <c r="E319" s="8" t="s">
        <v>4</v>
      </c>
      <c r="F319" s="4">
        <v>8</v>
      </c>
      <c r="G319" s="2" t="str">
        <f si="22" t="shared"/>
        <v>SW8</v>
      </c>
      <c r="H319" s="2"/>
      <c r="I319" s="4">
        <v>15</v>
      </c>
      <c r="J319" s="2" t="str">
        <f si="23" t="shared"/>
        <v>15</v>
      </c>
      <c r="K319" s="5" t="s">
        <v>508</v>
      </c>
      <c r="L319" s="5" t="s">
        <v>71</v>
      </c>
      <c r="M319" s="2" t="str">
        <f si="24" t="shared"/>
        <v>G01CC2040B2</v>
      </c>
      <c r="N319" s="2"/>
      <c r="O319" s="2" t="s">
        <v>510</v>
      </c>
      <c r="Q319" s="8"/>
    </row>
    <row r="320" spans="1:17">
      <c r="A320" s="2" t="s">
        <v>17</v>
      </c>
      <c r="B320" s="8" t="s">
        <v>18</v>
      </c>
      <c r="C320" s="2" t="str">
        <f si="25" t="shared"/>
        <v>C</v>
      </c>
      <c r="D320" s="8" t="s">
        <v>19</v>
      </c>
      <c r="E320" s="8" t="s">
        <v>4</v>
      </c>
      <c r="F320" s="4">
        <v>8</v>
      </c>
      <c r="G320" s="2" t="str">
        <f si="22" t="shared"/>
        <v>SW8</v>
      </c>
      <c r="H320" s="2"/>
      <c r="I320" s="4">
        <v>16</v>
      </c>
      <c r="J320" s="2" t="str">
        <f si="23" t="shared"/>
        <v>16</v>
      </c>
      <c r="K320" s="5" t="s">
        <v>508</v>
      </c>
      <c r="L320" s="5" t="s">
        <v>488</v>
      </c>
      <c r="M320" s="2" t="str">
        <f si="24" t="shared"/>
        <v>G01CC2040B3</v>
      </c>
      <c r="N320" s="2"/>
      <c r="O320" s="2" t="s">
        <v>511</v>
      </c>
      <c r="Q320" s="8"/>
    </row>
    <row r="321" spans="1:17">
      <c r="A321" s="2" t="s">
        <v>17</v>
      </c>
      <c r="B321" s="8" t="s">
        <v>18</v>
      </c>
      <c r="C321" s="2" t="str">
        <f ref="C321:C334" si="26" t="shared">LEFT(K321, 1)</f>
        <v>C</v>
      </c>
      <c r="D321" s="8" t="s">
        <v>19</v>
      </c>
      <c r="E321" s="8" t="s">
        <v>4</v>
      </c>
      <c r="F321" s="4">
        <v>8</v>
      </c>
      <c r="G321" s="2" t="str">
        <f si="22" t="shared"/>
        <v>SW8</v>
      </c>
      <c r="H321" s="2"/>
      <c r="I321" s="4">
        <v>17</v>
      </c>
      <c r="J321" s="2" t="str">
        <f si="23" t="shared"/>
        <v>17</v>
      </c>
      <c r="K321" s="5" t="s">
        <v>512</v>
      </c>
      <c r="L321" s="5" t="s">
        <v>493</v>
      </c>
      <c r="M321" s="2" t="str">
        <f si="24" t="shared"/>
        <v>G01CC3000EB1</v>
      </c>
      <c r="N321" s="2"/>
      <c r="O321" t="s">
        <v>841</v>
      </c>
      <c r="P321" t="s">
        <v>565</v>
      </c>
      <c r="Q321" s="8"/>
    </row>
    <row r="322" spans="1:17">
      <c r="A322" s="2" t="s">
        <v>17</v>
      </c>
      <c r="B322" s="8" t="s">
        <v>18</v>
      </c>
      <c r="C322" s="2" t="str">
        <f si="26" t="shared"/>
        <v>C</v>
      </c>
      <c r="D322" s="8" t="s">
        <v>19</v>
      </c>
      <c r="E322" s="8" t="s">
        <v>4</v>
      </c>
      <c r="F322" s="4">
        <v>8</v>
      </c>
      <c r="G322" s="2" t="str">
        <f ref="G322:G335" si="27" t="shared">_xlfn.CONCAT(E322,F322)</f>
        <v>SW8</v>
      </c>
      <c r="H322" s="2"/>
      <c r="I322" s="4">
        <v>18</v>
      </c>
      <c r="J322" s="2" t="str">
        <f ref="J322:J335" si="28" t="shared">_xlfn.CONCAT(H322,I322)</f>
        <v>18</v>
      </c>
      <c r="K322" s="5" t="s">
        <v>512</v>
      </c>
      <c r="L322" s="5" t="s">
        <v>495</v>
      </c>
      <c r="M322" s="2" t="str">
        <f ref="M322:O335" si="29" t="shared">_xlfn.CONCAT(A322,K322,L322)</f>
        <v>G01CC3000EB2</v>
      </c>
      <c r="N322" s="2"/>
      <c r="O322" t="s">
        <v>842</v>
      </c>
      <c r="P322" t="s">
        <v>565</v>
      </c>
      <c r="Q322" s="8"/>
    </row>
    <row r="323" spans="1:17">
      <c r="A323" s="2" t="s">
        <v>17</v>
      </c>
      <c r="B323" s="8" t="s">
        <v>18</v>
      </c>
      <c r="C323" s="2" t="str">
        <f si="26" t="shared"/>
        <v>C</v>
      </c>
      <c r="D323" s="8" t="s">
        <v>19</v>
      </c>
      <c r="E323" s="8" t="s">
        <v>4</v>
      </c>
      <c r="F323" s="4">
        <v>8</v>
      </c>
      <c r="G323" s="2" t="str">
        <f si="27" t="shared"/>
        <v>SW8</v>
      </c>
      <c r="H323" s="2"/>
      <c r="I323" s="4">
        <v>19</v>
      </c>
      <c r="J323" s="2" t="str">
        <f si="28" t="shared"/>
        <v>19</v>
      </c>
      <c r="K323" s="5" t="s">
        <v>512</v>
      </c>
      <c r="L323" s="5" t="s">
        <v>497</v>
      </c>
      <c r="M323" s="2" t="str">
        <f si="29" t="shared"/>
        <v>G01CC3000EB3</v>
      </c>
      <c r="N323" s="2"/>
      <c r="O323" t="s">
        <v>843</v>
      </c>
      <c r="P323" t="s">
        <v>565</v>
      </c>
      <c r="Q323" s="8"/>
    </row>
    <row r="324" spans="1:17">
      <c r="A324" s="2" t="s">
        <v>17</v>
      </c>
      <c r="B324" s="8" t="s">
        <v>18</v>
      </c>
      <c r="C324" s="2" t="str">
        <f si="26" t="shared"/>
        <v>C</v>
      </c>
      <c r="D324" s="8" t="s">
        <v>19</v>
      </c>
      <c r="E324" s="8" t="s">
        <v>4</v>
      </c>
      <c r="F324" s="4">
        <v>8</v>
      </c>
      <c r="G324" s="2" t="str">
        <f si="27" t="shared"/>
        <v>SW8</v>
      </c>
      <c r="H324" s="2"/>
      <c r="I324" s="4">
        <v>20</v>
      </c>
      <c r="J324" s="2" t="str">
        <f si="28" t="shared"/>
        <v>20</v>
      </c>
      <c r="K324" s="5" t="s">
        <v>516</v>
      </c>
      <c r="L324" s="5" t="s">
        <v>24</v>
      </c>
      <c r="M324" s="2" t="str">
        <f si="29" t="shared"/>
        <v>G01CC3012B1</v>
      </c>
      <c r="N324" s="2"/>
      <c r="O324" s="2" t="s">
        <v>517</v>
      </c>
      <c r="Q324" s="8"/>
    </row>
    <row r="325" spans="1:17">
      <c r="A325" s="2" t="s">
        <v>17</v>
      </c>
      <c r="B325" s="8" t="s">
        <v>18</v>
      </c>
      <c r="C325" s="2" t="str">
        <f si="26" t="shared"/>
        <v>C</v>
      </c>
      <c r="D325" s="8" t="s">
        <v>19</v>
      </c>
      <c r="E325" s="8" t="s">
        <v>4</v>
      </c>
      <c r="F325" s="4">
        <v>8</v>
      </c>
      <c r="G325" s="2" t="str">
        <f si="27" t="shared"/>
        <v>SW8</v>
      </c>
      <c r="H325" s="2"/>
      <c r="I325" s="4">
        <v>21</v>
      </c>
      <c r="J325" s="2" t="str">
        <f si="28" t="shared"/>
        <v>21</v>
      </c>
      <c r="K325" s="5" t="s">
        <v>518</v>
      </c>
      <c r="L325" s="5" t="s">
        <v>24</v>
      </c>
      <c r="M325" s="2" t="str">
        <f si="29" t="shared"/>
        <v>G01CC3040B1</v>
      </c>
      <c r="N325" s="2"/>
      <c r="O325" t="s">
        <v>844</v>
      </c>
      <c r="P325" t="s">
        <v>565</v>
      </c>
      <c r="Q325" s="8"/>
    </row>
    <row r="326" spans="1:17">
      <c r="A326" s="2" t="s">
        <v>17</v>
      </c>
      <c r="B326" s="8" t="s">
        <v>18</v>
      </c>
      <c r="C326" s="2" t="str">
        <f si="26" t="shared"/>
        <v>C</v>
      </c>
      <c r="D326" s="8" t="s">
        <v>19</v>
      </c>
      <c r="E326" s="8" t="s">
        <v>4</v>
      </c>
      <c r="F326" s="4">
        <v>8</v>
      </c>
      <c r="G326" s="2" t="str">
        <f si="27" t="shared"/>
        <v>SW8</v>
      </c>
      <c r="H326" s="2"/>
      <c r="I326" s="4">
        <v>22</v>
      </c>
      <c r="J326" s="2" t="str">
        <f si="28" t="shared"/>
        <v>22</v>
      </c>
      <c r="K326" s="5" t="s">
        <v>518</v>
      </c>
      <c r="L326" s="5" t="s">
        <v>71</v>
      </c>
      <c r="M326" s="2" t="str">
        <f si="29" t="shared"/>
        <v>G01CC3040B2</v>
      </c>
      <c r="N326" s="2"/>
      <c r="O326" t="s">
        <v>845</v>
      </c>
      <c r="P326" t="s">
        <v>565</v>
      </c>
      <c r="Q326" s="8"/>
    </row>
    <row r="327" spans="1:17">
      <c r="A327" s="2" t="s">
        <v>17</v>
      </c>
      <c r="B327" s="8" t="s">
        <v>18</v>
      </c>
      <c r="C327" s="2" t="str">
        <f si="26" t="shared"/>
        <v>C</v>
      </c>
      <c r="D327" s="8" t="s">
        <v>19</v>
      </c>
      <c r="E327" s="8" t="s">
        <v>4</v>
      </c>
      <c r="F327" s="4">
        <v>8</v>
      </c>
      <c r="G327" s="2" t="str">
        <f si="27" t="shared"/>
        <v>SW8</v>
      </c>
      <c r="H327" s="2"/>
      <c r="I327" s="4">
        <v>23</v>
      </c>
      <c r="J327" s="2" t="str">
        <f si="28" t="shared"/>
        <v>23</v>
      </c>
      <c r="K327" s="5" t="s">
        <v>518</v>
      </c>
      <c r="L327" s="5" t="s">
        <v>488</v>
      </c>
      <c r="M327" s="2" t="str">
        <f si="29" t="shared"/>
        <v>G01CC3040B3</v>
      </c>
      <c r="N327" s="2"/>
      <c r="O327" t="s">
        <v>846</v>
      </c>
      <c r="P327" t="s">
        <v>565</v>
      </c>
      <c r="Q327" s="8"/>
    </row>
    <row r="328" spans="1:17">
      <c r="A328" s="2" t="s">
        <v>17</v>
      </c>
      <c r="B328" s="8" t="s">
        <v>18</v>
      </c>
      <c r="C328" s="2" t="str">
        <f si="26" t="shared"/>
        <v>C</v>
      </c>
      <c r="D328" s="8" t="s">
        <v>19</v>
      </c>
      <c r="E328" s="8" t="s">
        <v>4</v>
      </c>
      <c r="F328" s="4">
        <v>8</v>
      </c>
      <c r="G328" s="2" t="str">
        <f si="27" t="shared"/>
        <v>SW8</v>
      </c>
      <c r="H328" s="2"/>
      <c r="I328" s="4">
        <v>24</v>
      </c>
      <c r="J328" s="2" t="str">
        <f si="28" t="shared"/>
        <v>24</v>
      </c>
      <c r="K328" s="5" t="s">
        <v>522</v>
      </c>
      <c r="L328" s="5" t="s">
        <v>493</v>
      </c>
      <c r="M328" s="2" t="str">
        <f si="29" t="shared"/>
        <v>G01CC4000EB1</v>
      </c>
      <c r="N328" s="2"/>
      <c r="O328" t="s">
        <v>847</v>
      </c>
      <c r="P328" t="s">
        <v>565</v>
      </c>
      <c r="Q328" s="8"/>
    </row>
    <row r="329" spans="1:17">
      <c r="A329" s="2" t="s">
        <v>17</v>
      </c>
      <c r="B329" s="8" t="s">
        <v>18</v>
      </c>
      <c r="C329" s="2" t="str">
        <f si="26" t="shared"/>
        <v>C</v>
      </c>
      <c r="D329" s="8" t="s">
        <v>19</v>
      </c>
      <c r="E329" s="8" t="s">
        <v>4</v>
      </c>
      <c r="F329" s="4">
        <v>7</v>
      </c>
      <c r="G329" s="2" t="str">
        <f si="27" t="shared"/>
        <v>SW7</v>
      </c>
      <c r="H329" s="2"/>
      <c r="I329" s="4">
        <v>15</v>
      </c>
      <c r="J329" s="2" t="str">
        <f si="28" t="shared"/>
        <v>15</v>
      </c>
      <c r="K329" s="5" t="s">
        <v>524</v>
      </c>
      <c r="L329" s="5" t="s">
        <v>493</v>
      </c>
      <c r="M329" s="2" t="str">
        <f si="29" t="shared"/>
        <v>G01CC9000EB1</v>
      </c>
      <c r="N329" s="2"/>
      <c r="O329" t="s">
        <v>848</v>
      </c>
      <c r="P329" t="s">
        <v>565</v>
      </c>
      <c r="Q329" s="8"/>
    </row>
    <row r="330" spans="1:17">
      <c r="A330" s="2" t="s">
        <v>17</v>
      </c>
      <c r="B330" s="8" t="s">
        <v>18</v>
      </c>
      <c r="C330" s="2" t="str">
        <f si="26" t="shared"/>
        <v>C</v>
      </c>
      <c r="D330" s="8" t="s">
        <v>19</v>
      </c>
      <c r="E330" s="8" t="s">
        <v>4</v>
      </c>
      <c r="F330" s="4">
        <v>8</v>
      </c>
      <c r="G330" s="2" t="str">
        <f si="27" t="shared"/>
        <v>SW8</v>
      </c>
      <c r="H330" s="2"/>
      <c r="I330" s="4">
        <v>28</v>
      </c>
      <c r="J330" s="2" t="str">
        <f si="28" t="shared"/>
        <v>28</v>
      </c>
      <c r="K330" s="5" t="s">
        <v>526</v>
      </c>
      <c r="L330" s="5" t="s">
        <v>24</v>
      </c>
      <c r="M330" s="2" t="str">
        <f si="29" t="shared"/>
        <v>G01CS2002B1</v>
      </c>
      <c r="N330" s="2"/>
      <c r="O330" t="s">
        <v>849</v>
      </c>
      <c r="P330" t="s">
        <v>538</v>
      </c>
      <c r="Q330" s="8"/>
    </row>
    <row r="331" spans="1:17">
      <c r="A331" s="2" t="s">
        <v>17</v>
      </c>
      <c r="B331" s="8" t="s">
        <v>18</v>
      </c>
      <c r="C331" s="2" t="str">
        <f si="26" t="shared"/>
        <v>C</v>
      </c>
      <c r="D331" s="8" t="s">
        <v>19</v>
      </c>
      <c r="E331" s="8" t="s">
        <v>4</v>
      </c>
      <c r="F331" s="4">
        <v>8</v>
      </c>
      <c r="G331" s="2" t="str">
        <f si="27" t="shared"/>
        <v>SW8</v>
      </c>
      <c r="H331" s="2"/>
      <c r="I331" s="4">
        <v>13</v>
      </c>
      <c r="J331" s="2" t="str">
        <f si="28" t="shared"/>
        <v>13</v>
      </c>
      <c r="K331" s="5" t="s">
        <v>528</v>
      </c>
      <c r="L331" s="5" t="s">
        <v>24</v>
      </c>
      <c r="M331" s="2" t="str">
        <f si="29" t="shared"/>
        <v>G01CX2004B1</v>
      </c>
      <c r="N331" s="2"/>
      <c r="O331" s="2" t="s">
        <v>529</v>
      </c>
      <c r="Q331" s="8"/>
    </row>
    <row r="332" spans="1:17">
      <c r="A332" s="2" t="s">
        <v>17</v>
      </c>
      <c r="B332" s="8" t="s">
        <v>18</v>
      </c>
      <c r="C332" s="2" t="str">
        <f si="26" t="shared"/>
        <v>C</v>
      </c>
      <c r="D332" s="8" t="s">
        <v>19</v>
      </c>
      <c r="E332" s="8" t="s">
        <v>4</v>
      </c>
      <c r="F332" s="4">
        <v>8</v>
      </c>
      <c r="G332" s="2" t="str">
        <f si="27" t="shared"/>
        <v>SW8</v>
      </c>
      <c r="H332" s="2"/>
      <c r="I332" s="4">
        <v>31</v>
      </c>
      <c r="J332" s="2" t="str">
        <f si="28" t="shared"/>
        <v>31</v>
      </c>
      <c r="K332" s="5" t="s">
        <v>530</v>
      </c>
      <c r="L332" s="5" t="s">
        <v>24</v>
      </c>
      <c r="M332" s="2" t="str">
        <f si="29" t="shared"/>
        <v>G01CX2129B1</v>
      </c>
      <c r="N332" s="2"/>
      <c r="O332" s="2" t="s">
        <v>531</v>
      </c>
      <c r="Q332" s="8"/>
    </row>
    <row r="333" spans="1:17">
      <c r="A333" s="2" t="s">
        <v>17</v>
      </c>
      <c r="B333" s="8" t="s">
        <v>18</v>
      </c>
      <c r="C333" s="3" t="str">
        <f si="26" t="shared"/>
        <v>M</v>
      </c>
      <c r="D333" s="8" t="s">
        <v>19</v>
      </c>
      <c r="E333" s="8" t="s">
        <v>4</v>
      </c>
      <c r="F333" s="4">
        <v>6</v>
      </c>
      <c r="G333" s="2" t="str">
        <f si="27" t="shared"/>
        <v>SW6</v>
      </c>
      <c r="H333" s="2" t="s">
        <v>7</v>
      </c>
      <c r="I333" s="4">
        <v>48</v>
      </c>
      <c r="J333" s="2" t="str">
        <f si="28" t="shared"/>
        <v>P48</v>
      </c>
      <c r="K333" s="6" t="s">
        <v>532</v>
      </c>
      <c r="L333" s="6" t="s">
        <v>24</v>
      </c>
      <c r="M333" s="2" t="str">
        <f si="29" t="shared"/>
        <v>G01M1101B1</v>
      </c>
      <c r="N333" s="2"/>
      <c r="O333" t="s">
        <v>850</v>
      </c>
      <c r="P333" t="s">
        <v>538</v>
      </c>
      <c r="Q333" s="8"/>
    </row>
    <row r="334" spans="1:17">
      <c r="A334" s="2" t="s">
        <v>17</v>
      </c>
      <c r="B334" s="8" t="s">
        <v>18</v>
      </c>
      <c r="C334" s="3" t="str">
        <f si="26" t="shared"/>
        <v>M</v>
      </c>
      <c r="D334" s="8" t="s">
        <v>19</v>
      </c>
      <c r="E334" s="8" t="s">
        <v>4</v>
      </c>
      <c r="F334" s="4">
        <v>7</v>
      </c>
      <c r="G334" s="2" t="str">
        <f si="27" t="shared"/>
        <v>SW7</v>
      </c>
      <c r="H334" s="2" t="s">
        <v>7</v>
      </c>
      <c r="I334" s="4">
        <v>13</v>
      </c>
      <c r="J334" s="2" t="str">
        <f si="28" t="shared"/>
        <v>P13</v>
      </c>
      <c r="K334" s="6" t="s">
        <v>534</v>
      </c>
      <c r="L334" s="6" t="s">
        <v>24</v>
      </c>
      <c r="M334" s="2" t="str">
        <f si="29" t="shared"/>
        <v>G01M1126B1</v>
      </c>
      <c r="N334" s="2"/>
      <c r="O334" t="s">
        <v>535</v>
      </c>
      <c r="P334" t="s">
        <v>852</v>
      </c>
      <c r="Q334" s="8"/>
    </row>
    <row r="335" spans="1:17">
      <c r="A335" s="2" t="s">
        <v>17</v>
      </c>
      <c r="B335" s="8" t="s">
        <v>18</v>
      </c>
      <c r="C335" s="9"/>
      <c r="D335" s="8" t="s">
        <v>19</v>
      </c>
      <c r="E335" s="8" t="s">
        <v>4</v>
      </c>
      <c r="F335" s="11">
        <v>6</v>
      </c>
      <c r="G335" s="9" t="str">
        <f si="27" t="shared"/>
        <v>SW6</v>
      </c>
      <c r="H335" s="8"/>
      <c r="I335" s="13">
        <v>42</v>
      </c>
      <c r="J335" s="9" t="str">
        <f si="28" t="shared"/>
        <v>42</v>
      </c>
      <c r="K335" s="13" t="s">
        <v>536</v>
      </c>
      <c r="L335" s="8"/>
      <c r="M335" s="9" t="str">
        <f si="29" t="shared"/>
        <v>G01UPS</v>
      </c>
      <c r="N335" s="8"/>
      <c r="O335" s="9" t="s">
        <v>537</v>
      </c>
      <c r="Q335" s="8"/>
    </row>
    <row r="336" spans="1:17">
      <c r="A336" s="2"/>
      <c r="B336" s="8"/>
      <c r="C336" s="9"/>
      <c r="D336" s="8"/>
      <c r="E336" s="8"/>
      <c r="F336" s="11"/>
      <c r="G336" s="9"/>
      <c r="H336" s="8"/>
      <c r="I336" s="13"/>
      <c r="J336" s="9"/>
      <c r="K336" s="13"/>
      <c r="L336" s="8"/>
      <c r="M336" s="9"/>
      <c r="N336" s="8"/>
      <c r="O336" s="8" t="str">
        <f ref="O322:O385" si="30" t="shared">_xlfn.CONCAT(C336,M336,N336)</f>
        <v/>
      </c>
      <c r="Q336" s="8"/>
    </row>
    <row r="337" spans="1:17">
      <c r="A337" s="2"/>
      <c r="B337" s="8"/>
      <c r="C337" s="9"/>
      <c r="D337" s="8"/>
      <c r="E337" s="8"/>
      <c r="F337" s="11"/>
      <c r="G337" s="9"/>
      <c r="H337" s="8"/>
      <c r="I337" s="13"/>
      <c r="J337" s="9"/>
      <c r="K337" s="13"/>
      <c r="L337" s="8"/>
      <c r="M337" s="9"/>
      <c r="N337" s="8"/>
      <c r="O337" s="8" t="str">
        <f si="30" t="shared"/>
        <v/>
      </c>
      <c r="Q337" s="8"/>
    </row>
    <row r="338" spans="1:17">
      <c r="A338" s="2"/>
      <c r="B338" s="8"/>
      <c r="C338" s="9"/>
      <c r="D338" s="8"/>
      <c r="E338" s="8"/>
      <c r="F338" s="11"/>
      <c r="G338" s="9"/>
      <c r="H338" s="8"/>
      <c r="I338" s="13"/>
      <c r="J338" s="9"/>
      <c r="K338" s="13"/>
      <c r="L338" s="8"/>
      <c r="M338" s="9"/>
      <c r="N338" s="8"/>
      <c r="O338" s="8" t="str">
        <f si="30" t="shared"/>
        <v/>
      </c>
      <c r="Q338" s="8"/>
    </row>
    <row r="339" spans="1:17">
      <c r="A339" s="2"/>
      <c r="B339" s="8"/>
      <c r="C339" s="9"/>
      <c r="D339" s="8"/>
      <c r="E339" s="8"/>
      <c r="F339" s="11"/>
      <c r="G339" s="9"/>
      <c r="H339" s="8"/>
      <c r="I339" s="13"/>
      <c r="J339" s="9"/>
      <c r="K339" s="13"/>
      <c r="L339" s="8"/>
      <c r="M339" s="9"/>
      <c r="N339" s="8"/>
      <c r="O339" s="8" t="str">
        <f si="30" t="shared"/>
        <v/>
      </c>
      <c r="Q339" s="8"/>
    </row>
    <row r="340" spans="1:17">
      <c r="A340" s="2"/>
      <c r="B340" s="8"/>
      <c r="C340" s="9"/>
      <c r="D340" s="8"/>
      <c r="E340" s="8"/>
      <c r="F340" s="11"/>
      <c r="G340" s="9"/>
      <c r="H340" s="8"/>
      <c r="I340" s="13"/>
      <c r="J340" s="9"/>
      <c r="K340" s="13"/>
      <c r="L340" s="8"/>
      <c r="M340" s="9"/>
      <c r="N340" s="8"/>
      <c r="O340" s="8" t="str">
        <f si="30" t="shared"/>
        <v/>
      </c>
      <c r="Q340" s="8"/>
    </row>
    <row r="341" spans="1:17">
      <c r="A341" s="2"/>
      <c r="B341" s="8"/>
      <c r="C341" s="9"/>
      <c r="D341" s="8"/>
      <c r="E341" s="8"/>
      <c r="F341" s="11"/>
      <c r="G341" s="9"/>
      <c r="H341" s="8"/>
      <c r="I341" s="13"/>
      <c r="J341" s="9"/>
      <c r="K341" s="13"/>
      <c r="L341" s="8"/>
      <c r="M341" s="9"/>
      <c r="N341" s="8"/>
      <c r="O341" s="8" t="str">
        <f si="30" t="shared"/>
        <v/>
      </c>
      <c r="Q341" s="8"/>
    </row>
    <row r="342" spans="1:17">
      <c r="A342" s="2"/>
      <c r="B342" s="8"/>
      <c r="C342" s="9"/>
      <c r="D342" s="8"/>
      <c r="E342" s="8"/>
      <c r="F342" s="11"/>
      <c r="G342" s="9"/>
      <c r="H342" s="8"/>
      <c r="I342" s="13"/>
      <c r="J342" s="9"/>
      <c r="K342" s="13"/>
      <c r="L342" s="8"/>
      <c r="M342" s="9"/>
      <c r="N342" s="8"/>
      <c r="O342" s="8" t="str">
        <f si="30" t="shared"/>
        <v/>
      </c>
      <c r="Q342" s="8"/>
    </row>
    <row r="343" spans="1:17">
      <c r="A343" s="2"/>
      <c r="B343" s="8"/>
      <c r="C343" s="9"/>
      <c r="D343" s="8"/>
      <c r="E343" s="8"/>
      <c r="F343" s="11"/>
      <c r="G343" s="9"/>
      <c r="H343" s="8"/>
      <c r="I343" s="13"/>
      <c r="J343" s="9"/>
      <c r="K343" s="13"/>
      <c r="L343" s="8"/>
      <c r="M343" s="9"/>
      <c r="N343" s="8"/>
      <c r="O343" s="8" t="str">
        <f si="30" t="shared"/>
        <v/>
      </c>
      <c r="Q343" s="8"/>
    </row>
    <row r="344" spans="1:17">
      <c r="A344" s="2"/>
      <c r="B344" s="8"/>
      <c r="C344" s="9"/>
      <c r="D344" s="8"/>
      <c r="E344" s="8"/>
      <c r="F344" s="11"/>
      <c r="G344" s="9"/>
      <c r="H344" s="8"/>
      <c r="I344" s="13"/>
      <c r="J344" s="9"/>
      <c r="K344" s="13"/>
      <c r="L344" s="8"/>
      <c r="M344" s="9"/>
      <c r="N344" s="8"/>
      <c r="O344" s="8" t="str">
        <f si="30" t="shared"/>
        <v/>
      </c>
      <c r="Q344" s="8"/>
    </row>
    <row r="345" spans="1:17">
      <c r="A345" s="2"/>
      <c r="B345" s="8"/>
      <c r="C345" s="9"/>
      <c r="D345" s="8"/>
      <c r="E345" s="8"/>
      <c r="F345" s="11"/>
      <c r="G345" s="9"/>
      <c r="H345" s="8"/>
      <c r="I345" s="13"/>
      <c r="J345" s="9"/>
      <c r="K345" s="13"/>
      <c r="L345" s="8"/>
      <c r="M345" s="9"/>
      <c r="N345" s="8"/>
      <c r="O345" s="8" t="str">
        <f si="30" t="shared"/>
        <v/>
      </c>
      <c r="Q345" s="8"/>
    </row>
    <row r="346" spans="1:17">
      <c r="A346" s="2"/>
      <c r="B346" s="8"/>
      <c r="C346" s="9"/>
      <c r="D346" s="8"/>
      <c r="E346" s="8"/>
      <c r="F346" s="11"/>
      <c r="G346" s="9"/>
      <c r="H346" s="8"/>
      <c r="I346" s="13"/>
      <c r="J346" s="9"/>
      <c r="K346" s="13"/>
      <c r="L346" s="8"/>
      <c r="M346" s="9"/>
      <c r="N346" s="8"/>
      <c r="O346" s="8" t="str">
        <f si="30" t="shared"/>
        <v/>
      </c>
      <c r="Q346" s="8"/>
    </row>
    <row r="347" spans="1:17">
      <c r="A347" s="2"/>
      <c r="B347" s="8"/>
      <c r="C347" s="9"/>
      <c r="D347" s="8"/>
      <c r="E347" s="8"/>
      <c r="F347" s="11"/>
      <c r="G347" s="9"/>
      <c r="H347" s="8"/>
      <c r="I347" s="13"/>
      <c r="J347" s="9"/>
      <c r="K347" s="13"/>
      <c r="L347" s="8"/>
      <c r="M347" s="9"/>
      <c r="N347" s="8"/>
      <c r="O347" s="8" t="str">
        <f si="30" t="shared"/>
        <v/>
      </c>
      <c r="Q347" s="8"/>
    </row>
    <row r="348" spans="1:17">
      <c r="A348" s="2"/>
      <c r="B348" s="8"/>
      <c r="C348" s="9"/>
      <c r="D348" s="8"/>
      <c r="E348" s="8"/>
      <c r="F348" s="11"/>
      <c r="G348" s="9"/>
      <c r="H348" s="8"/>
      <c r="I348" s="13"/>
      <c r="J348" s="9"/>
      <c r="K348" s="13"/>
      <c r="L348" s="8"/>
      <c r="M348" s="9"/>
      <c r="N348" s="8"/>
      <c r="O348" s="8" t="str">
        <f si="30" t="shared"/>
        <v/>
      </c>
      <c r="Q348" s="8"/>
    </row>
    <row r="349" spans="1:17">
      <c r="A349" s="2"/>
      <c r="B349" s="8"/>
      <c r="C349" s="9"/>
      <c r="D349" s="8"/>
      <c r="E349" s="8"/>
      <c r="F349" s="11"/>
      <c r="G349" s="9"/>
      <c r="H349" s="8"/>
      <c r="I349" s="13"/>
      <c r="J349" s="9"/>
      <c r="K349" s="13"/>
      <c r="L349" s="8"/>
      <c r="M349" s="9"/>
      <c r="N349" s="8"/>
      <c r="O349" s="8" t="str">
        <f si="30" t="shared"/>
        <v/>
      </c>
      <c r="Q349" s="8"/>
    </row>
    <row r="350" spans="1:17">
      <c r="A350" s="2"/>
      <c r="B350" s="8"/>
      <c r="C350" s="9"/>
      <c r="D350" s="8"/>
      <c r="E350" s="8"/>
      <c r="F350" s="11"/>
      <c r="G350" s="9"/>
      <c r="H350" s="8"/>
      <c r="I350" s="13"/>
      <c r="J350" s="9"/>
      <c r="K350" s="13"/>
      <c r="L350" s="8"/>
      <c r="M350" s="9"/>
      <c r="N350" s="8"/>
      <c r="O350" s="8" t="str">
        <f si="30" t="shared"/>
        <v/>
      </c>
      <c r="Q350" s="8"/>
    </row>
    <row r="351" spans="1:17">
      <c r="A351" s="2"/>
      <c r="B351" s="8"/>
      <c r="C351" s="9"/>
      <c r="D351" s="8"/>
      <c r="E351" s="8"/>
      <c r="F351" s="11"/>
      <c r="G351" s="9"/>
      <c r="H351" s="8"/>
      <c r="I351" s="13"/>
      <c r="J351" s="9"/>
      <c r="K351" s="13"/>
      <c r="L351" s="8"/>
      <c r="M351" s="9"/>
      <c r="N351" s="8"/>
      <c r="O351" s="8" t="str">
        <f si="30" t="shared"/>
        <v/>
      </c>
      <c r="Q351" s="8"/>
    </row>
    <row r="352" spans="1:17">
      <c r="A352" s="2"/>
      <c r="B352" s="8"/>
      <c r="C352" s="9"/>
      <c r="D352" s="8"/>
      <c r="E352" s="8"/>
      <c r="F352" s="11"/>
      <c r="G352" s="9"/>
      <c r="H352" s="8"/>
      <c r="I352" s="13"/>
      <c r="J352" s="9"/>
      <c r="K352" s="13"/>
      <c r="L352" s="8"/>
      <c r="M352" s="9"/>
      <c r="N352" s="8"/>
      <c r="O352" s="8" t="str">
        <f si="30" t="shared"/>
        <v/>
      </c>
      <c r="Q352" s="8"/>
    </row>
    <row r="353" spans="1:17">
      <c r="A353" s="2"/>
      <c r="B353" s="8"/>
      <c r="C353" s="9"/>
      <c r="D353" s="8"/>
      <c r="E353" s="8"/>
      <c r="F353" s="11"/>
      <c r="G353" s="9"/>
      <c r="H353" s="8"/>
      <c r="I353" s="13"/>
      <c r="J353" s="9"/>
      <c r="K353" s="13"/>
      <c r="L353" s="8"/>
      <c r="M353" s="9"/>
      <c r="N353" s="8"/>
      <c r="O353" s="8" t="str">
        <f si="30" t="shared"/>
        <v/>
      </c>
      <c r="Q353" s="8"/>
    </row>
    <row r="354" spans="1:17">
      <c r="A354" s="2"/>
      <c r="B354" s="8"/>
      <c r="C354" s="9"/>
      <c r="D354" s="8"/>
      <c r="E354" s="8"/>
      <c r="F354" s="11"/>
      <c r="G354" s="9"/>
      <c r="H354" s="8"/>
      <c r="I354" s="13"/>
      <c r="J354" s="9"/>
      <c r="K354" s="13"/>
      <c r="L354" s="8"/>
      <c r="M354" s="9"/>
      <c r="N354" s="8"/>
      <c r="O354" s="8" t="str">
        <f si="30" t="shared"/>
        <v/>
      </c>
      <c r="Q354" s="8"/>
    </row>
    <row r="355" spans="1:17">
      <c r="A355" s="2"/>
      <c r="B355" s="8"/>
      <c r="C355" s="9"/>
      <c r="D355" s="8"/>
      <c r="E355" s="8"/>
      <c r="F355" s="11"/>
      <c r="G355" s="9"/>
      <c r="H355" s="8"/>
      <c r="I355" s="13"/>
      <c r="J355" s="9"/>
      <c r="K355" s="13"/>
      <c r="L355" s="8"/>
      <c r="M355" s="9"/>
      <c r="N355" s="8"/>
      <c r="O355" s="8" t="str">
        <f si="30" t="shared"/>
        <v/>
      </c>
      <c r="Q355" s="8"/>
    </row>
    <row r="356" spans="1:17">
      <c r="A356" s="2"/>
      <c r="B356" s="8"/>
      <c r="C356" s="9"/>
      <c r="D356" s="8"/>
      <c r="E356" s="8"/>
      <c r="F356" s="11"/>
      <c r="G356" s="9"/>
      <c r="H356" s="8"/>
      <c r="I356" s="13"/>
      <c r="J356" s="9"/>
      <c r="K356" s="13"/>
      <c r="L356" s="8"/>
      <c r="M356" s="9"/>
      <c r="N356" s="8"/>
      <c r="O356" s="8" t="str">
        <f si="30" t="shared"/>
        <v/>
      </c>
      <c r="Q356" s="8"/>
    </row>
    <row r="357" spans="1:17">
      <c r="A357" s="2"/>
      <c r="B357" s="8"/>
      <c r="C357" s="10"/>
      <c r="D357" s="8"/>
      <c r="E357" s="8"/>
      <c r="F357" s="12"/>
      <c r="G357" s="10"/>
      <c r="H357" s="8"/>
      <c r="I357" s="14"/>
      <c r="J357" s="10"/>
      <c r="K357" s="14"/>
      <c r="L357" s="8"/>
      <c r="M357" s="10"/>
      <c r="N357" s="8"/>
      <c r="O357" s="8" t="str">
        <f si="30" t="shared"/>
        <v/>
      </c>
      <c r="Q357" s="8"/>
    </row>
    <row r="358" spans="1:17">
      <c r="A358" s="2"/>
      <c r="B358" s="8"/>
      <c r="C358" s="10"/>
      <c r="D358" s="8"/>
      <c r="E358" s="8"/>
      <c r="F358" s="12"/>
      <c r="G358" s="10"/>
      <c r="H358" s="8"/>
      <c r="I358" s="14"/>
      <c r="J358" s="10"/>
      <c r="K358" s="14"/>
      <c r="L358" s="8"/>
      <c r="M358" s="10"/>
      <c r="N358" s="8"/>
      <c r="O358" s="8" t="str">
        <f si="30" t="shared"/>
        <v/>
      </c>
      <c r="Q358" s="8"/>
    </row>
    <row r="359" spans="1:17">
      <c r="A359" s="2"/>
      <c r="B359" s="8"/>
      <c r="C359" s="10"/>
      <c r="D359" s="8"/>
      <c r="E359" s="8"/>
      <c r="F359" s="12"/>
      <c r="G359" s="10"/>
      <c r="H359" s="8"/>
      <c r="I359" s="14"/>
      <c r="J359" s="10"/>
      <c r="K359" s="14"/>
      <c r="L359" s="8"/>
      <c r="M359" s="10"/>
      <c r="N359" s="8"/>
      <c r="O359" s="8" t="str">
        <f si="30" t="shared"/>
        <v/>
      </c>
      <c r="Q359" s="8"/>
    </row>
    <row r="360" spans="1:17">
      <c r="A360" s="2"/>
      <c r="B360" s="8"/>
      <c r="C360" s="10"/>
      <c r="D360" s="8"/>
      <c r="E360" s="8"/>
      <c r="F360" s="12"/>
      <c r="G360" s="10"/>
      <c r="H360" s="8"/>
      <c r="I360" s="14"/>
      <c r="J360" s="10"/>
      <c r="K360" s="14"/>
      <c r="L360" s="8"/>
      <c r="M360" s="10"/>
      <c r="N360" s="8"/>
      <c r="O360" s="8" t="str">
        <f si="30" t="shared"/>
        <v/>
      </c>
      <c r="Q360" s="8"/>
    </row>
    <row r="361" spans="1:17">
      <c r="A361" s="2"/>
      <c r="B361" s="8"/>
      <c r="C361" s="10"/>
      <c r="D361" s="8"/>
      <c r="E361" s="8"/>
      <c r="F361" s="12"/>
      <c r="G361" s="10"/>
      <c r="H361" s="8"/>
      <c r="I361" s="14"/>
      <c r="J361" s="10"/>
      <c r="K361" s="14"/>
      <c r="L361" s="8"/>
      <c r="M361" s="10"/>
      <c r="N361" s="8"/>
      <c r="O361" s="8" t="str">
        <f si="30" t="shared"/>
        <v/>
      </c>
      <c r="Q361" s="8"/>
    </row>
    <row r="362" spans="1:17">
      <c r="A362" s="2"/>
      <c r="B362" s="8"/>
      <c r="C362" s="10"/>
      <c r="D362" s="8"/>
      <c r="E362" s="8"/>
      <c r="F362" s="12"/>
      <c r="G362" s="10"/>
      <c r="H362" s="8"/>
      <c r="I362" s="14"/>
      <c r="J362" s="10"/>
      <c r="K362" s="14"/>
      <c r="L362" s="8"/>
      <c r="M362" s="10"/>
      <c r="N362" s="8"/>
      <c r="O362" s="8" t="str">
        <f si="30" t="shared"/>
        <v/>
      </c>
      <c r="Q362" s="8"/>
    </row>
    <row r="363" spans="1:17">
      <c r="A363" s="2"/>
      <c r="B363" s="8"/>
      <c r="C363" s="10"/>
      <c r="D363" s="8"/>
      <c r="E363" s="8"/>
      <c r="F363" s="12"/>
      <c r="G363" s="10"/>
      <c r="H363" s="8"/>
      <c r="I363" s="14"/>
      <c r="J363" s="10"/>
      <c r="K363" s="14"/>
      <c r="L363" s="8"/>
      <c r="M363" s="10"/>
      <c r="N363" s="8"/>
      <c r="O363" s="8" t="str">
        <f si="30" t="shared"/>
        <v/>
      </c>
      <c r="Q363" s="8"/>
    </row>
    <row r="364" spans="1:17">
      <c r="A364" s="2"/>
      <c r="B364" s="8"/>
      <c r="C364" s="10"/>
      <c r="D364" s="8"/>
      <c r="E364" s="8"/>
      <c r="F364" s="12"/>
      <c r="G364" s="10"/>
      <c r="H364" s="8"/>
      <c r="I364" s="14"/>
      <c r="J364" s="10"/>
      <c r="K364" s="14"/>
      <c r="L364" s="8"/>
      <c r="M364" s="10"/>
      <c r="N364" s="8"/>
      <c r="O364" s="8" t="str">
        <f si="30" t="shared"/>
        <v/>
      </c>
      <c r="Q364" s="8"/>
    </row>
    <row r="365" spans="1:17">
      <c r="A365" s="2"/>
      <c r="B365" s="8"/>
      <c r="C365" s="10"/>
      <c r="D365" s="8"/>
      <c r="E365" s="8"/>
      <c r="F365" s="12"/>
      <c r="G365" s="10"/>
      <c r="H365" s="8"/>
      <c r="I365" s="14"/>
      <c r="J365" s="10"/>
      <c r="K365" s="14"/>
      <c r="L365" s="8"/>
      <c r="M365" s="10"/>
      <c r="N365" s="8"/>
      <c r="O365" s="8" t="str">
        <f si="30" t="shared"/>
        <v/>
      </c>
      <c r="Q365" s="8"/>
    </row>
    <row r="366" spans="1:17">
      <c r="A366" s="2"/>
      <c r="B366" s="8"/>
      <c r="C366" s="10"/>
      <c r="D366" s="8"/>
      <c r="E366" s="8"/>
      <c r="F366" s="12"/>
      <c r="G366" s="10"/>
      <c r="H366" s="8"/>
      <c r="I366" s="14"/>
      <c r="J366" s="10"/>
      <c r="K366" s="14"/>
      <c r="L366" s="8"/>
      <c r="M366" s="10"/>
      <c r="N366" s="8"/>
      <c r="O366" s="8" t="str">
        <f si="30" t="shared"/>
        <v/>
      </c>
      <c r="Q366" s="8"/>
    </row>
    <row r="367" spans="1:17">
      <c r="A367" s="2"/>
      <c r="B367" s="8"/>
      <c r="C367" s="10"/>
      <c r="D367" s="8"/>
      <c r="E367" s="8"/>
      <c r="F367" s="12"/>
      <c r="G367" s="10"/>
      <c r="H367" s="8"/>
      <c r="I367" s="14"/>
      <c r="J367" s="10"/>
      <c r="K367" s="14"/>
      <c r="L367" s="8"/>
      <c r="M367" s="10"/>
      <c r="N367" s="8"/>
      <c r="O367" s="8" t="str">
        <f si="30" t="shared"/>
        <v/>
      </c>
      <c r="Q367" s="8"/>
    </row>
    <row r="368" spans="1:17">
      <c r="A368" s="2"/>
      <c r="B368" s="8"/>
      <c r="C368" s="10"/>
      <c r="D368" s="8"/>
      <c r="E368" s="8"/>
      <c r="F368" s="12"/>
      <c r="G368" s="10"/>
      <c r="H368" s="8"/>
      <c r="I368" s="14"/>
      <c r="J368" s="10"/>
      <c r="K368" s="14"/>
      <c r="L368" s="8"/>
      <c r="M368" s="10"/>
      <c r="N368" s="8"/>
      <c r="O368" s="8" t="str">
        <f si="30" t="shared"/>
        <v/>
      </c>
      <c r="Q368" s="8"/>
    </row>
    <row r="369" spans="1:17">
      <c r="A369" s="2"/>
      <c r="B369" s="8"/>
      <c r="C369" s="10"/>
      <c r="D369" s="8"/>
      <c r="E369" s="8"/>
      <c r="F369" s="12"/>
      <c r="G369" s="10"/>
      <c r="H369" s="8"/>
      <c r="I369" s="14"/>
      <c r="J369" s="10"/>
      <c r="K369" s="14"/>
      <c r="L369" s="8"/>
      <c r="M369" s="10"/>
      <c r="N369" s="8"/>
      <c r="O369" s="8" t="str">
        <f si="30" t="shared"/>
        <v/>
      </c>
      <c r="Q369" s="8"/>
    </row>
    <row r="370" spans="1:17">
      <c r="A370" s="2"/>
      <c r="B370" s="8"/>
      <c r="C370" s="10"/>
      <c r="D370" s="8"/>
      <c r="E370" s="8"/>
      <c r="F370" s="12"/>
      <c r="G370" s="10"/>
      <c r="H370" s="8"/>
      <c r="I370" s="14"/>
      <c r="J370" s="10"/>
      <c r="K370" s="14"/>
      <c r="L370" s="8"/>
      <c r="M370" s="10"/>
      <c r="N370" s="8"/>
      <c r="O370" s="8" t="str">
        <f si="30" t="shared"/>
        <v/>
      </c>
      <c r="Q370" s="8"/>
    </row>
    <row r="371" spans="1:17">
      <c r="A371" s="2"/>
      <c r="B371" s="8"/>
      <c r="C371" s="10"/>
      <c r="D371" s="8"/>
      <c r="E371" s="8"/>
      <c r="F371" s="12"/>
      <c r="G371" s="10"/>
      <c r="H371" s="8"/>
      <c r="I371" s="14"/>
      <c r="J371" s="10"/>
      <c r="K371" s="14"/>
      <c r="L371" s="8"/>
      <c r="M371" s="10"/>
      <c r="N371" s="8"/>
      <c r="O371" s="8" t="str">
        <f si="30" t="shared"/>
        <v/>
      </c>
      <c r="Q371" s="8"/>
    </row>
    <row r="372" spans="1:17">
      <c r="A372" s="2"/>
      <c r="B372" s="8"/>
      <c r="C372" s="10"/>
      <c r="D372" s="8"/>
      <c r="E372" s="8"/>
      <c r="F372" s="12"/>
      <c r="G372" s="10"/>
      <c r="H372" s="8"/>
      <c r="I372" s="14"/>
      <c r="J372" s="10"/>
      <c r="K372" s="14"/>
      <c r="L372" s="8"/>
      <c r="M372" s="10"/>
      <c r="N372" s="8"/>
      <c r="O372" s="8" t="str">
        <f si="30" t="shared"/>
        <v/>
      </c>
      <c r="Q372" s="8"/>
    </row>
    <row r="373" spans="1:17">
      <c r="A373" s="2"/>
      <c r="B373" s="8"/>
      <c r="C373" s="10"/>
      <c r="D373" s="8"/>
      <c r="E373" s="8"/>
      <c r="F373" s="12"/>
      <c r="G373" s="10"/>
      <c r="H373" s="8"/>
      <c r="I373" s="14"/>
      <c r="J373" s="10"/>
      <c r="K373" s="14"/>
      <c r="L373" s="8"/>
      <c r="M373" s="10"/>
      <c r="N373" s="8"/>
      <c r="O373" s="8" t="str">
        <f si="30" t="shared"/>
        <v/>
      </c>
      <c r="Q373" s="8"/>
    </row>
    <row r="374" spans="1:17">
      <c r="A374" s="2"/>
      <c r="B374" s="8"/>
      <c r="C374" s="10"/>
      <c r="D374" s="8"/>
      <c r="E374" s="8"/>
      <c r="F374" s="12"/>
      <c r="G374" s="10"/>
      <c r="H374" s="8"/>
      <c r="I374" s="14"/>
      <c r="J374" s="10"/>
      <c r="K374" s="14"/>
      <c r="L374" s="8"/>
      <c r="M374" s="10"/>
      <c r="N374" s="8"/>
      <c r="O374" s="8" t="str">
        <f si="30" t="shared"/>
        <v/>
      </c>
      <c r="Q374" s="8"/>
    </row>
    <row r="375" spans="1:17">
      <c r="A375" s="2"/>
      <c r="B375" s="8"/>
      <c r="C375" s="10"/>
      <c r="D375" s="8"/>
      <c r="E375" s="8"/>
      <c r="F375" s="12"/>
      <c r="G375" s="10"/>
      <c r="H375" s="8"/>
      <c r="I375" s="14"/>
      <c r="J375" s="10"/>
      <c r="K375" s="14"/>
      <c r="L375" s="8"/>
      <c r="M375" s="10"/>
      <c r="N375" s="8"/>
      <c r="O375" s="8" t="str">
        <f si="30" t="shared"/>
        <v/>
      </c>
      <c r="Q375" s="8"/>
    </row>
    <row r="376" spans="1:17">
      <c r="A376" s="2"/>
      <c r="B376" s="8"/>
      <c r="C376" s="10"/>
      <c r="D376" s="8"/>
      <c r="E376" s="8"/>
      <c r="F376" s="12"/>
      <c r="G376" s="10"/>
      <c r="H376" s="8"/>
      <c r="I376" s="14"/>
      <c r="J376" s="10"/>
      <c r="K376" s="14"/>
      <c r="L376" s="8"/>
      <c r="M376" s="10"/>
      <c r="N376" s="8"/>
      <c r="O376" s="8" t="str">
        <f si="30" t="shared"/>
        <v/>
      </c>
      <c r="Q376" s="8"/>
    </row>
    <row r="377" spans="1:17">
      <c r="A377" s="2"/>
      <c r="B377" s="8"/>
      <c r="C377" s="10"/>
      <c r="D377" s="8"/>
      <c r="E377" s="8"/>
      <c r="F377" s="12"/>
      <c r="G377" s="10"/>
      <c r="H377" s="8"/>
      <c r="I377" s="14"/>
      <c r="J377" s="10"/>
      <c r="K377" s="14"/>
      <c r="L377" s="8"/>
      <c r="M377" s="10"/>
      <c r="N377" s="8"/>
      <c r="O377" s="8" t="str">
        <f si="30" t="shared"/>
        <v/>
      </c>
      <c r="Q377" s="8"/>
    </row>
    <row r="378" spans="1:17">
      <c r="A378" s="2"/>
      <c r="B378" s="8"/>
      <c r="C378" s="10"/>
      <c r="D378" s="8"/>
      <c r="E378" s="8"/>
      <c r="F378" s="12"/>
      <c r="G378" s="10"/>
      <c r="H378" s="8"/>
      <c r="I378" s="14"/>
      <c r="J378" s="10"/>
      <c r="K378" s="14"/>
      <c r="L378" s="8"/>
      <c r="M378" s="10"/>
      <c r="N378" s="8"/>
      <c r="O378" s="8" t="str">
        <f si="30" t="shared"/>
        <v/>
      </c>
      <c r="Q378" s="8"/>
    </row>
    <row r="379" spans="1:17">
      <c r="A379" s="2"/>
      <c r="B379" s="8"/>
      <c r="C379" s="10"/>
      <c r="D379" s="8"/>
      <c r="E379" s="8"/>
      <c r="F379" s="12"/>
      <c r="G379" s="10"/>
      <c r="H379" s="8"/>
      <c r="I379" s="14"/>
      <c r="J379" s="10"/>
      <c r="K379" s="14"/>
      <c r="L379" s="8"/>
      <c r="M379" s="10"/>
      <c r="N379" s="8"/>
      <c r="O379" s="8" t="str">
        <f si="30" t="shared"/>
        <v/>
      </c>
      <c r="Q379" s="8"/>
    </row>
    <row r="380" spans="1:17">
      <c r="A380" s="2"/>
      <c r="B380" s="8"/>
      <c r="C380" s="10"/>
      <c r="D380" s="8"/>
      <c r="E380" s="8"/>
      <c r="F380" s="12"/>
      <c r="G380" s="10"/>
      <c r="H380" s="8"/>
      <c r="I380" s="14"/>
      <c r="J380" s="10"/>
      <c r="K380" s="14"/>
      <c r="L380" s="8"/>
      <c r="M380" s="10"/>
      <c r="N380" s="8"/>
      <c r="O380" s="8" t="str">
        <f si="30" t="shared"/>
        <v/>
      </c>
      <c r="Q380" s="8"/>
    </row>
    <row r="381" spans="1:17">
      <c r="A381" s="2"/>
      <c r="B381" s="8"/>
      <c r="C381" s="10"/>
      <c r="D381" s="8"/>
      <c r="E381" s="8"/>
      <c r="F381" s="12"/>
      <c r="G381" s="10"/>
      <c r="H381" s="8"/>
      <c r="I381" s="14"/>
      <c r="J381" s="10"/>
      <c r="K381" s="14"/>
      <c r="L381" s="8"/>
      <c r="M381" s="10"/>
      <c r="N381" s="8"/>
      <c r="O381" s="8" t="str">
        <f si="30" t="shared"/>
        <v/>
      </c>
      <c r="Q381" s="8"/>
    </row>
    <row r="382" spans="1:17">
      <c r="A382" s="2"/>
      <c r="B382" s="8"/>
      <c r="C382" s="10"/>
      <c r="D382" s="8"/>
      <c r="E382" s="8"/>
      <c r="F382" s="12"/>
      <c r="G382" s="10"/>
      <c r="H382" s="8"/>
      <c r="I382" s="14"/>
      <c r="J382" s="10"/>
      <c r="K382" s="14"/>
      <c r="L382" s="8"/>
      <c r="M382" s="10"/>
      <c r="N382" s="8"/>
      <c r="O382" s="8" t="str">
        <f si="30" t="shared"/>
        <v/>
      </c>
      <c r="Q382" s="8"/>
    </row>
    <row r="383" spans="1:17">
      <c r="A383" s="2"/>
      <c r="B383" s="8"/>
      <c r="C383" s="10"/>
      <c r="D383" s="8"/>
      <c r="E383" s="8"/>
      <c r="F383" s="12"/>
      <c r="G383" s="10"/>
      <c r="H383" s="8"/>
      <c r="I383" s="14"/>
      <c r="J383" s="10"/>
      <c r="K383" s="14"/>
      <c r="L383" s="8"/>
      <c r="M383" s="10"/>
      <c r="N383" s="8"/>
      <c r="O383" s="8" t="str">
        <f si="30" t="shared"/>
        <v/>
      </c>
      <c r="Q383" s="8"/>
    </row>
    <row r="384" spans="1:17">
      <c r="A384" s="2"/>
      <c r="B384" s="8"/>
      <c r="C384" s="10"/>
      <c r="D384" s="8"/>
      <c r="E384" s="8"/>
      <c r="F384" s="12"/>
      <c r="G384" s="10"/>
      <c r="H384" s="8"/>
      <c r="I384" s="14"/>
      <c r="J384" s="10"/>
      <c r="K384" s="14"/>
      <c r="L384" s="8"/>
      <c r="M384" s="10"/>
      <c r="N384" s="8"/>
      <c r="O384" s="8" t="str">
        <f si="30" t="shared"/>
        <v/>
      </c>
      <c r="Q384" s="8"/>
    </row>
    <row r="385" spans="1:17">
      <c r="A385" s="2"/>
      <c r="B385" s="8"/>
      <c r="C385" s="10"/>
      <c r="D385" s="8"/>
      <c r="E385" s="8"/>
      <c r="F385" s="12"/>
      <c r="G385" s="10"/>
      <c r="H385" s="8"/>
      <c r="I385" s="14"/>
      <c r="J385" s="10"/>
      <c r="K385" s="14"/>
      <c r="L385" s="8"/>
      <c r="M385" s="10"/>
      <c r="N385" s="8"/>
      <c r="O385" s="8" t="str">
        <f si="30" t="shared"/>
        <v/>
      </c>
      <c r="Q385" s="8"/>
    </row>
    <row r="386" spans="1:17">
      <c r="A386" s="2"/>
      <c r="B386" s="8"/>
      <c r="C386" s="10"/>
      <c r="D386" s="8"/>
      <c r="E386" s="8"/>
      <c r="F386" s="12"/>
      <c r="G386" s="10"/>
      <c r="H386" s="8"/>
      <c r="I386" s="14"/>
      <c r="J386" s="10"/>
      <c r="K386" s="14"/>
      <c r="L386" s="8"/>
      <c r="M386" s="10"/>
      <c r="N386" s="8"/>
      <c r="O386" s="8" t="str">
        <f ref="O386:O449" si="31" t="shared">_xlfn.CONCAT(C386,M386,N386)</f>
        <v/>
      </c>
      <c r="Q386" s="8"/>
    </row>
    <row r="387" spans="1:17">
      <c r="A387" s="2"/>
      <c r="B387" s="8"/>
      <c r="C387" s="10"/>
      <c r="D387" s="8"/>
      <c r="E387" s="8"/>
      <c r="F387" s="12"/>
      <c r="G387" s="10"/>
      <c r="H387" s="8"/>
      <c r="I387" s="14"/>
      <c r="J387" s="10"/>
      <c r="K387" s="14"/>
      <c r="L387" s="8"/>
      <c r="M387" s="10"/>
      <c r="N387" s="8"/>
      <c r="O387" s="8" t="str">
        <f si="31" t="shared"/>
        <v/>
      </c>
      <c r="Q387" s="8"/>
    </row>
    <row r="388" spans="1:17">
      <c r="A388" s="2"/>
      <c r="B388" s="8"/>
      <c r="C388" s="10"/>
      <c r="D388" s="8"/>
      <c r="E388" s="8"/>
      <c r="F388" s="12"/>
      <c r="G388" s="10"/>
      <c r="H388" s="8"/>
      <c r="I388" s="14"/>
      <c r="J388" s="10"/>
      <c r="K388" s="14"/>
      <c r="L388" s="8"/>
      <c r="M388" s="10"/>
      <c r="N388" s="8"/>
      <c r="O388" s="8" t="str">
        <f si="31" t="shared"/>
        <v/>
      </c>
      <c r="Q388" s="8"/>
    </row>
    <row r="389" spans="1:17">
      <c r="A389" s="2"/>
      <c r="B389" s="8"/>
      <c r="C389" s="10"/>
      <c r="D389" s="8"/>
      <c r="E389" s="8"/>
      <c r="F389" s="12"/>
      <c r="G389" s="10"/>
      <c r="H389" s="8"/>
      <c r="I389" s="14"/>
      <c r="J389" s="10"/>
      <c r="K389" s="14"/>
      <c r="L389" s="8"/>
      <c r="M389" s="10"/>
      <c r="N389" s="8"/>
      <c r="O389" s="8" t="str">
        <f si="31" t="shared"/>
        <v/>
      </c>
      <c r="Q389" s="8"/>
    </row>
    <row r="390" spans="1:17">
      <c r="A390" s="2"/>
      <c r="B390" s="8"/>
      <c r="C390" s="10"/>
      <c r="D390" s="8"/>
      <c r="E390" s="8"/>
      <c r="F390" s="12"/>
      <c r="G390" s="10"/>
      <c r="H390" s="8"/>
      <c r="I390" s="14"/>
      <c r="J390" s="10"/>
      <c r="K390" s="14"/>
      <c r="L390" s="8"/>
      <c r="M390" s="10"/>
      <c r="N390" s="8"/>
      <c r="O390" s="8" t="str">
        <f si="31" t="shared"/>
        <v/>
      </c>
      <c r="Q390" s="8"/>
    </row>
    <row r="391" spans="1:17">
      <c r="A391" s="2"/>
      <c r="B391" s="8"/>
      <c r="C391" s="10"/>
      <c r="D391" s="8"/>
      <c r="E391" s="8"/>
      <c r="F391" s="12"/>
      <c r="G391" s="10"/>
      <c r="H391" s="8"/>
      <c r="I391" s="14"/>
      <c r="J391" s="10"/>
      <c r="K391" s="14"/>
      <c r="L391" s="8"/>
      <c r="M391" s="10"/>
      <c r="N391" s="8"/>
      <c r="O391" s="8" t="str">
        <f si="31" t="shared"/>
        <v/>
      </c>
      <c r="Q391" s="8"/>
    </row>
    <row r="392" spans="1:17">
      <c r="A392" s="2"/>
      <c r="B392" s="8"/>
      <c r="C392" s="10"/>
      <c r="D392" s="8"/>
      <c r="E392" s="8"/>
      <c r="F392" s="12"/>
      <c r="G392" s="10"/>
      <c r="H392" s="8"/>
      <c r="I392" s="14"/>
      <c r="J392" s="10"/>
      <c r="K392" s="14"/>
      <c r="L392" s="8"/>
      <c r="M392" s="10"/>
      <c r="N392" s="8"/>
      <c r="O392" s="8" t="str">
        <f si="31" t="shared"/>
        <v/>
      </c>
      <c r="Q392" s="8"/>
    </row>
    <row r="393" spans="1:17">
      <c r="A393" s="2"/>
      <c r="B393" s="8"/>
      <c r="C393" s="10"/>
      <c r="D393" s="8"/>
      <c r="E393" s="8"/>
      <c r="F393" s="12"/>
      <c r="G393" s="10"/>
      <c r="H393" s="8"/>
      <c r="I393" s="14"/>
      <c r="J393" s="10"/>
      <c r="K393" s="14"/>
      <c r="L393" s="8"/>
      <c r="M393" s="10"/>
      <c r="N393" s="8"/>
      <c r="O393" s="8" t="str">
        <f si="31" t="shared"/>
        <v/>
      </c>
      <c r="Q393" s="8"/>
    </row>
    <row r="394" spans="1:17">
      <c r="A394" s="2"/>
      <c r="B394" s="8"/>
      <c r="C394" s="10"/>
      <c r="D394" s="8"/>
      <c r="E394" s="8"/>
      <c r="F394" s="12"/>
      <c r="G394" s="10"/>
      <c r="H394" s="8"/>
      <c r="I394" s="14"/>
      <c r="J394" s="10"/>
      <c r="K394" s="14"/>
      <c r="L394" s="8"/>
      <c r="M394" s="10"/>
      <c r="N394" s="8"/>
      <c r="O394" s="8" t="str">
        <f si="31" t="shared"/>
        <v/>
      </c>
      <c r="Q394" s="8"/>
    </row>
    <row r="395" spans="1:17">
      <c r="A395" s="2"/>
      <c r="B395" s="8"/>
      <c r="C395" s="10"/>
      <c r="D395" s="8"/>
      <c r="E395" s="8"/>
      <c r="F395" s="12"/>
      <c r="G395" s="10"/>
      <c r="H395" s="8"/>
      <c r="I395" s="14"/>
      <c r="J395" s="10"/>
      <c r="K395" s="14"/>
      <c r="L395" s="8"/>
      <c r="M395" s="10"/>
      <c r="N395" s="8"/>
      <c r="O395" s="8" t="str">
        <f si="31" t="shared"/>
        <v/>
      </c>
      <c r="Q395" s="8"/>
    </row>
    <row r="396" spans="1:17">
      <c r="A396" s="2"/>
      <c r="B396" s="8"/>
      <c r="C396" s="10"/>
      <c r="D396" s="8"/>
      <c r="E396" s="8"/>
      <c r="F396" s="12"/>
      <c r="G396" s="10"/>
      <c r="H396" s="8"/>
      <c r="I396" s="14"/>
      <c r="J396" s="10"/>
      <c r="K396" s="14"/>
      <c r="L396" s="8"/>
      <c r="M396" s="10"/>
      <c r="N396" s="8"/>
      <c r="O396" s="8" t="str">
        <f si="31" t="shared"/>
        <v/>
      </c>
      <c r="Q396" s="8"/>
    </row>
  </sheetData>
  <conditionalFormatting sqref="M50">
    <cfRule dxfId="55" priority="21" type="duplicateValues"/>
  </conditionalFormatting>
  <conditionalFormatting sqref="M51">
    <cfRule dxfId="54" priority="20" type="duplicateValues"/>
  </conditionalFormatting>
  <conditionalFormatting sqref="M52">
    <cfRule dxfId="53" priority="19" type="duplicateValues"/>
  </conditionalFormatting>
  <conditionalFormatting sqref="M53">
    <cfRule dxfId="52" priority="18" type="duplicateValues"/>
  </conditionalFormatting>
  <conditionalFormatting sqref="M54">
    <cfRule dxfId="51" priority="17" type="duplicateValues"/>
  </conditionalFormatting>
  <conditionalFormatting sqref="M55">
    <cfRule dxfId="50" priority="16" type="duplicateValues"/>
  </conditionalFormatting>
  <conditionalFormatting sqref="M56">
    <cfRule dxfId="49" priority="15" type="duplicateValues"/>
  </conditionalFormatting>
  <conditionalFormatting sqref="M57">
    <cfRule dxfId="48" priority="14" type="duplicateValues"/>
  </conditionalFormatting>
  <conditionalFormatting sqref="M58">
    <cfRule dxfId="47" priority="13" type="duplicateValues"/>
  </conditionalFormatting>
  <conditionalFormatting sqref="M59">
    <cfRule dxfId="46" priority="12" type="duplicateValues"/>
  </conditionalFormatting>
  <conditionalFormatting sqref="M60:M178 M1:M49">
    <cfRule dxfId="45" priority="23" type="duplicateValues"/>
  </conditionalFormatting>
  <conditionalFormatting sqref="O50">
    <cfRule dxfId="44" priority="10" type="duplicateValues"/>
  </conditionalFormatting>
  <conditionalFormatting sqref="O51">
    <cfRule dxfId="43" priority="9" type="duplicateValues"/>
  </conditionalFormatting>
  <conditionalFormatting sqref="O52">
    <cfRule dxfId="42" priority="8" type="duplicateValues"/>
  </conditionalFormatting>
  <conditionalFormatting sqref="O53">
    <cfRule dxfId="41" priority="7" type="duplicateValues"/>
  </conditionalFormatting>
  <conditionalFormatting sqref="O54">
    <cfRule dxfId="40" priority="6" type="duplicateValues"/>
  </conditionalFormatting>
  <conditionalFormatting sqref="O55">
    <cfRule dxfId="39" priority="5" type="duplicateValues"/>
  </conditionalFormatting>
  <conditionalFormatting sqref="O56">
    <cfRule dxfId="38" priority="4" type="duplicateValues"/>
  </conditionalFormatting>
  <conditionalFormatting sqref="O57">
    <cfRule dxfId="37" priority="3" type="duplicateValues"/>
  </conditionalFormatting>
  <conditionalFormatting sqref="O58">
    <cfRule dxfId="36" priority="2" type="duplicateValues"/>
  </conditionalFormatting>
  <conditionalFormatting sqref="O59">
    <cfRule dxfId="35" priority="1" type="duplicateValues"/>
  </conditionalFormatting>
  <conditionalFormatting sqref="O60:O178 O2:O49">
    <cfRule dxfId="34" priority="11" type="duplicateValues"/>
  </conditionalFormatting>
  <pageMargins bottom="0.75" footer="0.3" header="0.3" left="0.7" right="0.7" top="0.7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"/>
  <sheetViews>
    <sheetView workbookViewId="0">
      <selection activeCell="D2" sqref="D2:D9"/>
    </sheetView>
  </sheetViews>
  <sheetFormatPr defaultRowHeight="15"/>
  <cols>
    <col min="1" max="1" bestFit="true" customWidth="true" width="12.140625" collapsed="true"/>
    <col min="2" max="2" bestFit="true" customWidth="true" width="10.0" collapsed="true"/>
    <col min="3" max="3" bestFit="true" customWidth="true" width="9.42578125" collapsed="true"/>
    <col min="7" max="7" bestFit="true" customWidth="true" width="10.5703125" collapsed="true"/>
    <col min="11" max="11" bestFit="true" customWidth="true" width="9.42578125" collapsed="true"/>
    <col min="13" max="13" customWidth="true" width="17.7109375" collapsed="true"/>
  </cols>
  <sheetData>
    <row r="1" spans="1:13">
      <c r="A1" s="15" t="s">
        <v>0</v>
      </c>
      <c r="B1" s="16" t="s">
        <v>1</v>
      </c>
      <c r="C1" s="17" t="s">
        <v>2</v>
      </c>
      <c r="D1" s="16" t="s">
        <v>3</v>
      </c>
      <c r="E1" s="16" t="s">
        <v>4</v>
      </c>
      <c r="F1" s="17" t="s">
        <v>5</v>
      </c>
      <c r="G1" s="16" t="s">
        <v>6</v>
      </c>
      <c r="H1" s="16" t="s">
        <v>7</v>
      </c>
      <c r="I1" s="17" t="s">
        <v>8</v>
      </c>
      <c r="J1" s="16" t="s">
        <v>9</v>
      </c>
      <c r="K1" s="17" t="s">
        <v>10</v>
      </c>
      <c r="L1" s="16" t="s">
        <v>11</v>
      </c>
      <c r="M1" s="16" t="s">
        <v>12</v>
      </c>
    </row>
    <row r="2" spans="1:13">
      <c r="A2" s="18" t="s">
        <v>17</v>
      </c>
      <c r="B2" s="18" t="s">
        <v>18</v>
      </c>
      <c r="C2" s="18"/>
      <c r="D2" s="18" t="s">
        <v>19</v>
      </c>
      <c r="E2" s="18" t="s">
        <v>4</v>
      </c>
      <c r="F2" s="18">
        <v>1</v>
      </c>
      <c r="G2" s="18" t="str">
        <f ref="G2:G9" si="0" t="shared">_xlfn.CONCAT(E2,F2)</f>
        <v>SW1</v>
      </c>
      <c r="H2" s="18" t="s">
        <v>7</v>
      </c>
      <c r="I2" s="18">
        <v>2</v>
      </c>
      <c r="J2" s="18" t="str">
        <f ref="J2:J9" si="1" t="shared">_xlfn.CONCAT(H2,I2)</f>
        <v>P2</v>
      </c>
      <c r="K2" s="18">
        <v>2027</v>
      </c>
      <c r="L2" s="18" t="s">
        <v>21</v>
      </c>
      <c r="M2" s="23" t="str">
        <f ref="M2:M9" si="2" t="shared">_xlfn.CONCAT(A2,K2,L2)</f>
        <v>G012027AA</v>
      </c>
    </row>
    <row r="3" spans="1:13">
      <c r="A3" s="18" t="s">
        <v>17</v>
      </c>
      <c r="B3" s="18" t="s">
        <v>18</v>
      </c>
      <c r="C3" s="18"/>
      <c r="D3" s="18" t="s">
        <v>19</v>
      </c>
      <c r="E3" s="18" t="s">
        <v>4</v>
      </c>
      <c r="F3" s="18">
        <v>2</v>
      </c>
      <c r="G3" s="18" t="str">
        <f si="0" t="shared"/>
        <v>SW2</v>
      </c>
      <c r="H3" s="18" t="s">
        <v>7</v>
      </c>
      <c r="I3" s="18">
        <v>11</v>
      </c>
      <c r="J3" s="18" t="str">
        <f si="1" t="shared"/>
        <v>P11</v>
      </c>
      <c r="K3" s="18">
        <v>3030</v>
      </c>
      <c r="L3" s="18" t="s">
        <v>21</v>
      </c>
      <c r="M3" s="23" t="str">
        <f si="2" t="shared"/>
        <v>G013030AA</v>
      </c>
    </row>
    <row r="4" spans="1:13">
      <c r="A4" s="18" t="s">
        <v>17</v>
      </c>
      <c r="B4" s="18" t="s">
        <v>18</v>
      </c>
      <c r="C4" s="18"/>
      <c r="D4" s="18" t="s">
        <v>19</v>
      </c>
      <c r="E4" s="18" t="s">
        <v>4</v>
      </c>
      <c r="F4" s="18">
        <v>2</v>
      </c>
      <c r="G4" s="18" t="str">
        <f si="0" t="shared"/>
        <v>SW2</v>
      </c>
      <c r="H4" s="18" t="s">
        <v>7</v>
      </c>
      <c r="I4" s="18">
        <v>29</v>
      </c>
      <c r="J4" s="18" t="str">
        <f si="1" t="shared"/>
        <v>P29</v>
      </c>
      <c r="K4" s="18">
        <v>3116</v>
      </c>
      <c r="L4" s="18" t="s">
        <v>21</v>
      </c>
      <c r="M4" s="23" t="str">
        <f si="2" t="shared"/>
        <v>G013116AA</v>
      </c>
    </row>
    <row r="5" spans="1:13">
      <c r="A5" s="18" t="s">
        <v>17</v>
      </c>
      <c r="B5" s="18" t="s">
        <v>18</v>
      </c>
      <c r="C5" s="18"/>
      <c r="D5" s="18" t="s">
        <v>19</v>
      </c>
      <c r="E5" s="18" t="s">
        <v>4</v>
      </c>
      <c r="F5" s="18">
        <v>2</v>
      </c>
      <c r="G5" s="18" t="str">
        <f si="0" t="shared"/>
        <v>SW2</v>
      </c>
      <c r="H5" s="18" t="s">
        <v>7</v>
      </c>
      <c r="I5" s="18">
        <v>43</v>
      </c>
      <c r="J5" s="18" t="str">
        <f si="1" t="shared"/>
        <v>P43</v>
      </c>
      <c r="K5" s="18">
        <v>2017</v>
      </c>
      <c r="L5" s="18" t="s">
        <v>21</v>
      </c>
      <c r="M5" s="23" t="str">
        <f si="2" t="shared"/>
        <v>G012017AA</v>
      </c>
    </row>
    <row r="6" spans="1:13">
      <c r="A6" s="18" t="s">
        <v>17</v>
      </c>
      <c r="B6" s="18" t="s">
        <v>18</v>
      </c>
      <c r="C6" s="18"/>
      <c r="D6" s="18" t="s">
        <v>19</v>
      </c>
      <c r="E6" s="18" t="s">
        <v>4</v>
      </c>
      <c r="F6" s="18">
        <v>2</v>
      </c>
      <c r="G6" s="18" t="str">
        <f si="0" t="shared"/>
        <v>SW2</v>
      </c>
      <c r="H6" s="18" t="s">
        <v>7</v>
      </c>
      <c r="I6" s="18">
        <v>44</v>
      </c>
      <c r="J6" s="18" t="str">
        <f si="1" t="shared"/>
        <v>P44</v>
      </c>
      <c r="K6" s="18">
        <v>2019</v>
      </c>
      <c r="L6" s="18" t="s">
        <v>21</v>
      </c>
      <c r="M6" s="23" t="str">
        <f si="2" t="shared"/>
        <v>G012019AA</v>
      </c>
    </row>
    <row r="7" spans="1:13">
      <c r="A7" s="18" t="s">
        <v>17</v>
      </c>
      <c r="B7" s="18" t="s">
        <v>18</v>
      </c>
      <c r="C7" s="18"/>
      <c r="D7" s="18" t="s">
        <v>19</v>
      </c>
      <c r="E7" s="18" t="s">
        <v>4</v>
      </c>
      <c r="F7" s="18">
        <v>2</v>
      </c>
      <c r="G7" s="18" t="str">
        <f si="0" t="shared"/>
        <v>SW2</v>
      </c>
      <c r="H7" s="18" t="s">
        <v>7</v>
      </c>
      <c r="I7" s="18">
        <v>48</v>
      </c>
      <c r="J7" s="18" t="str">
        <f si="1" t="shared"/>
        <v>P48</v>
      </c>
      <c r="K7" s="18">
        <v>2025</v>
      </c>
      <c r="L7" s="18" t="s">
        <v>21</v>
      </c>
      <c r="M7" s="23" t="str">
        <f si="2" t="shared"/>
        <v>G012025AA</v>
      </c>
    </row>
    <row r="8" spans="1:13">
      <c r="A8" s="18" t="s">
        <v>17</v>
      </c>
      <c r="B8" s="18" t="s">
        <v>18</v>
      </c>
      <c r="C8" s="18"/>
      <c r="D8" s="18" t="s">
        <v>19</v>
      </c>
      <c r="E8" s="18" t="s">
        <v>4</v>
      </c>
      <c r="F8" s="18">
        <v>4</v>
      </c>
      <c r="G8" s="18" t="str">
        <f si="0" t="shared"/>
        <v>SW4</v>
      </c>
      <c r="H8" s="18" t="s">
        <v>7</v>
      </c>
      <c r="I8" s="18">
        <v>8</v>
      </c>
      <c r="J8" s="18" t="str">
        <f si="1" t="shared"/>
        <v>P8</v>
      </c>
      <c r="K8" s="18">
        <v>6122</v>
      </c>
      <c r="L8" s="18" t="s">
        <v>21</v>
      </c>
      <c r="M8" s="23" t="str">
        <f si="2" t="shared"/>
        <v>G016122AA</v>
      </c>
    </row>
    <row r="9" spans="1:13">
      <c r="A9" s="18" t="s">
        <v>17</v>
      </c>
      <c r="B9" s="18" t="s">
        <v>18</v>
      </c>
      <c r="C9" s="18"/>
      <c r="D9" s="18" t="s">
        <v>19</v>
      </c>
      <c r="E9" s="18" t="s">
        <v>4</v>
      </c>
      <c r="F9" s="18">
        <v>6</v>
      </c>
      <c r="G9" s="18" t="str">
        <f si="0" t="shared"/>
        <v>SW6</v>
      </c>
      <c r="H9" s="18" t="s">
        <v>7</v>
      </c>
      <c r="I9" s="18">
        <v>46</v>
      </c>
      <c r="J9" s="18" t="str">
        <f si="1" t="shared"/>
        <v>P46</v>
      </c>
      <c r="K9" s="18">
        <v>2009</v>
      </c>
      <c r="L9" s="18" t="s">
        <v>71</v>
      </c>
      <c r="M9" s="23" t="str">
        <f si="2" t="shared"/>
        <v>G012009B2</v>
      </c>
    </row>
  </sheetData>
  <conditionalFormatting sqref="M1">
    <cfRule dxfId="17" priority="1" type="duplicateValues"/>
  </conditionalFormatting>
  <pageMargins bottom="0.75" footer="0.3" header="0.3" left="0.7" right="0.7" top="0.75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2012-08-24T00:51:46Z</dcterms:created>
  <cp:lastModifiedBy>Jacob Kinser</cp:lastModifiedBy>
  <dcterms:modified xsi:type="dcterms:W3CDTF">2022-04-08T14:12:12Z</dcterms:modified>
</cp:coreProperties>
</file>