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IT\RR\A1_KUMAR_JACOB\Doc\"/>
    </mc:Choice>
  </mc:AlternateContent>
  <xr:revisionPtr revIDLastSave="0" documentId="13_ncr:40009_{33D3F460-DE51-45FD-9060-9836AEFCEEEC}" xr6:coauthVersionLast="47" xr6:coauthVersionMax="47" xr10:uidLastSave="{00000000-0000-0000-0000-000000000000}"/>
  <bookViews>
    <workbookView xWindow="-28920" yWindow="-120" windowWidth="29040" windowHeight="15720" activeTab="1"/>
  </bookViews>
  <sheets>
    <sheet name="Data" sheetId="1" r:id="rId1"/>
    <sheet name="Scene 1" sheetId="6" r:id="rId2"/>
    <sheet name="Scene 2" sheetId="5" r:id="rId3"/>
    <sheet name="Scene 3" sheetId="4" r:id="rId4"/>
    <sheet name="Scene 4" sheetId="3" r:id="rId5"/>
    <sheet name="Scene 6" sheetId="2" r:id="rId6"/>
  </sheets>
  <calcPr calcId="0"/>
</workbook>
</file>

<file path=xl/calcChain.xml><?xml version="1.0" encoding="utf-8"?>
<calcChain xmlns="http://schemas.openxmlformats.org/spreadsheetml/2006/main">
  <c r="C2" i="3" l="1"/>
  <c r="C3" i="3"/>
  <c r="C4" i="3"/>
  <c r="B2" i="3"/>
  <c r="B3" i="3"/>
  <c r="B4" i="3"/>
  <c r="C2" i="4"/>
  <c r="C3" i="4"/>
  <c r="C4" i="4"/>
  <c r="B2" i="4"/>
  <c r="B3" i="4"/>
  <c r="B4" i="4"/>
  <c r="M3" i="5"/>
  <c r="M4" i="5"/>
  <c r="M5" i="5"/>
  <c r="K5" i="5"/>
  <c r="K4" i="5"/>
  <c r="K3" i="5"/>
  <c r="I3" i="5"/>
  <c r="I4" i="5"/>
  <c r="I5" i="5"/>
  <c r="G3" i="5"/>
  <c r="G4" i="5"/>
  <c r="G5" i="5"/>
  <c r="E3" i="5"/>
  <c r="E4" i="5"/>
  <c r="E5" i="5"/>
  <c r="C3" i="5"/>
  <c r="C4" i="5"/>
  <c r="C5" i="5"/>
  <c r="C39" i="5"/>
  <c r="C40" i="5"/>
  <c r="C41" i="5"/>
  <c r="C42" i="5"/>
  <c r="C43" i="5"/>
  <c r="C44" i="5"/>
  <c r="C45" i="5"/>
  <c r="B45" i="5"/>
  <c r="B44" i="5"/>
  <c r="B43" i="5"/>
  <c r="B42" i="5"/>
  <c r="B41" i="5"/>
  <c r="B40" i="5"/>
  <c r="B39" i="5"/>
  <c r="L5" i="5"/>
  <c r="J5" i="5"/>
  <c r="H5" i="5"/>
  <c r="F5" i="5"/>
  <c r="D5" i="5"/>
  <c r="B5" i="5"/>
  <c r="L4" i="5"/>
  <c r="J4" i="5"/>
  <c r="H4" i="5"/>
  <c r="F4" i="5"/>
  <c r="D4" i="5"/>
  <c r="B4" i="5"/>
  <c r="L3" i="5"/>
  <c r="J3" i="5"/>
  <c r="H3" i="5"/>
  <c r="F3" i="5"/>
  <c r="D3" i="5"/>
  <c r="B3" i="5"/>
  <c r="B40" i="6"/>
  <c r="B41" i="6"/>
  <c r="B42" i="6"/>
  <c r="B43" i="6"/>
  <c r="B44" i="6"/>
  <c r="B45" i="6"/>
  <c r="B39" i="6"/>
  <c r="B3" i="6"/>
  <c r="G4" i="6"/>
  <c r="G3" i="6"/>
  <c r="G2" i="6"/>
  <c r="F4" i="6"/>
  <c r="E4" i="6"/>
  <c r="D4" i="6"/>
  <c r="F3" i="6"/>
  <c r="E3" i="6"/>
  <c r="D3" i="6"/>
  <c r="F2" i="6"/>
  <c r="E2" i="6"/>
  <c r="D2" i="6"/>
  <c r="C4" i="6"/>
  <c r="C3" i="6"/>
  <c r="C2" i="6"/>
  <c r="B4" i="6"/>
  <c r="B2" i="6"/>
  <c r="C5" i="2"/>
  <c r="B5" i="2"/>
  <c r="C4" i="2"/>
  <c r="B4" i="2"/>
  <c r="C3" i="2"/>
  <c r="B3" i="2"/>
  <c r="C2" i="2"/>
  <c r="B2" i="2"/>
</calcChain>
</file>

<file path=xl/connections.xml><?xml version="1.0" encoding="utf-8"?>
<connections xmlns="http://schemas.openxmlformats.org/spreadsheetml/2006/main">
  <connection id="1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<sst xmlns="http://schemas.openxmlformats.org/spreadsheetml/2006/main" count="120" uniqueCount="30">
  <si>
    <t>Scene 1</t>
  </si>
  <si>
    <t>Scene 2</t>
  </si>
  <si>
    <t>Scene 3</t>
  </si>
  <si>
    <t>Scene 4</t>
  </si>
  <si>
    <t>Scene 5</t>
  </si>
  <si>
    <t>Scene 6</t>
  </si>
  <si>
    <t>Scene</t>
  </si>
  <si>
    <t>Refresh Rate</t>
  </si>
  <si>
    <t>Width</t>
  </si>
  <si>
    <t>Height</t>
  </si>
  <si>
    <t>FPS</t>
  </si>
  <si>
    <t>Average FPS</t>
  </si>
  <si>
    <t>Subdivision</t>
  </si>
  <si>
    <t>Vertices</t>
  </si>
  <si>
    <t>Indices</t>
  </si>
  <si>
    <t>Memory</t>
  </si>
  <si>
    <t>Lighting</t>
  </si>
  <si>
    <t>Depth Testing</t>
  </si>
  <si>
    <t>Backface</t>
  </si>
  <si>
    <t>All On</t>
  </si>
  <si>
    <t>Backface Culling Off</t>
  </si>
  <si>
    <t>Depth Testing Off</t>
  </si>
  <si>
    <t>Lighting Off | Backface Culling Off</t>
  </si>
  <si>
    <t>Lighting Off | Depth Testing Off</t>
  </si>
  <si>
    <t>Lighting Off</t>
  </si>
  <si>
    <t>Default</t>
  </si>
  <si>
    <t>Dynamic Draw</t>
  </si>
  <si>
    <t>Number Lights</t>
  </si>
  <si>
    <t>Subdivision vs FPS</t>
  </si>
  <si>
    <t>Static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</si>
</sst>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All 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'Scene 1'!$B$2:$B$4</c:f>
              <c:numCache>
                <c:formatCode>General</c:formatCode>
                <c:ptCount val="3"/>
                <c:pt idx="0">
                  <c:v>980.58346700000004</c:v>
                </c:pt>
                <c:pt idx="1">
                  <c:v>225.09888599999999</c:v>
                </c:pt>
                <c:pt idx="2">
                  <c:v>12.236337000000001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8F-46AC-BA47-876E47A88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Depth Testing Off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'Scene 1'!$E$2:$E$4</c:f>
              <c:numCache>
                <c:formatCode>General</c:formatCode>
                <c:ptCount val="3"/>
                <c:pt idx="0">
                  <c:v>1857.9348680000001</c:v>
                </c:pt>
                <c:pt idx="1">
                  <c:v>233.87474599999999</c:v>
                </c:pt>
                <c:pt idx="2">
                  <c:v>12.206778999999999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97-4197-881D-CC9A4FA85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Backface Culling 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'Scene 1'!$D$2:$D$4</c:f>
              <c:numCache>
                <c:formatCode>General</c:formatCode>
                <c:ptCount val="3"/>
                <c:pt idx="0">
                  <c:v>1459.660104</c:v>
                </c:pt>
                <c:pt idx="1">
                  <c:v>233.25894700000001</c:v>
                </c:pt>
                <c:pt idx="2">
                  <c:v>12.324723000000001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36-47A8-B006-F754D5B25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Lighting Off | Backface Culling 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'Scene 1'!$F$2:$F$4</c:f>
              <c:numCache>
                <c:formatCode>General</c:formatCode>
                <c:ptCount val="3"/>
                <c:pt idx="0">
                  <c:v>1817.76208</c:v>
                </c:pt>
                <c:pt idx="1">
                  <c:v>257.61795599999999</c:v>
                </c:pt>
                <c:pt idx="2">
                  <c:v>14.260994999999999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320-4E93-8F3C-27ED466E2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Lighting Off | Depth Testing 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'Scene 1'!$G$2:$G$4</c:f>
              <c:numCache>
                <c:formatCode>General</c:formatCode>
                <c:ptCount val="3"/>
                <c:pt idx="0">
                  <c:v>1628.895299</c:v>
                </c:pt>
                <c:pt idx="1">
                  <c:v>259.87566500000003</c:v>
                </c:pt>
                <c:pt idx="2">
                  <c:v>14.274753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6B-46F2-B4FD-22DEE2AB6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Lighting</a:t>
            </a:r>
            <a:r>
              <a:rPr lang="en-AU" baseline="0"/>
              <a:t> 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'Scene 1'!$C$2:$C$4</c:f>
              <c:numCache>
                <c:formatCode>General</c:formatCode>
                <c:ptCount val="3"/>
                <c:pt idx="0">
                  <c:v>2197.6090009999998</c:v>
                </c:pt>
                <c:pt idx="1">
                  <c:v>271.82703099999998</c:v>
                </c:pt>
                <c:pt idx="2">
                  <c:v>14.250254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0E-4B4A-9447-12DDDEBF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Number of Lights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'Scene 1'!$B$38</c:f>
              <c:strCache>
                <c:ptCount val="1"/>
                <c:pt idx="0">
                  <c:v>FPS</c:v>
                </c:pt>
              </c:strCache>
            </c:strRef>
          </c:tx>
          <c:marker>
            <c:symbol val="none"/>
          </c:marker>
          <c:cat>
            <c:numRef>
              <c:f>'Scene 1'!$A$39:$A$45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'Scene 1'!$B$39:$B$45</c:f>
              <c:numCache>
                <c:formatCode>General</c:formatCode>
                <c:ptCount val="7"/>
                <c:pt idx="0">
                  <c:v>1438.2984349999999</c:v>
                </c:pt>
                <c:pt idx="1">
                  <c:v>1596.1666459999999</c:v>
                </c:pt>
                <c:pt idx="2">
                  <c:v>1556.1852919999999</c:v>
                </c:pt>
                <c:pt idx="3">
                  <c:v>1600.6556290000001</c:v>
                </c:pt>
                <c:pt idx="4">
                  <c:v>1568.4380080000001</c:v>
                </c:pt>
                <c:pt idx="5">
                  <c:v>1431.4773279999999</c:v>
                </c:pt>
                <c:pt idx="6">
                  <c:v>1513.660789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3-4381-9507-B1B0F55E3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All 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'Scene 2'!$B$2</c:f>
              <c:strCache>
                <c:ptCount val="1"/>
                <c:pt idx="0">
                  <c:v>Scene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'Scene 2'!$B$3:$B$5</c:f>
              <c:numCache>
                <c:formatCode>General</c:formatCode>
                <c:ptCount val="3"/>
                <c:pt idx="0">
                  <c:v>980.58346700000004</c:v>
                </c:pt>
                <c:pt idx="1">
                  <c:v>225.09888599999999</c:v>
                </c:pt>
                <c:pt idx="2">
                  <c:v>12.236337000000001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A0-4EA0-9FD4-3A66113A13C4}"/>
            </c:ext>
          </c:extLst>
        </c:ser>
        <c:ser>
          <c:idx val="1"/>
          <c:order val="1"/>
          <c:tx>
            <c:strRef>
              <c:f>'Scene 2'!$C$2</c:f>
              <c:strCache>
                <c:ptCount val="1"/>
                <c:pt idx="0">
                  <c:v>Scene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'Scene 2'!$C$3:$C$5</c:f>
              <c:numCache>
                <c:formatCode>General</c:formatCode>
                <c:ptCount val="3"/>
                <c:pt idx="0">
                  <c:v>1039.2882119999999</c:v>
                </c:pt>
                <c:pt idx="1">
                  <c:v>908.571371</c:v>
                </c:pt>
                <c:pt idx="2">
                  <c:v>180.07291499999999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A0-4EA0-9FD4-3A66113A1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Depth Testing Off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'Scene 2'!$H$2</c:f>
              <c:strCache>
                <c:ptCount val="1"/>
                <c:pt idx="0">
                  <c:v>Scene 1</c:v>
                </c:pt>
              </c:strCache>
            </c:strRef>
          </c:tx>
          <c:marker>
            <c:symbol val="none"/>
          </c:marker>
          <c:val>
            <c:numRef>
              <c:f>'Scene 2'!$H$3:$H$5</c:f>
              <c:numCache>
                <c:formatCode>General</c:formatCode>
                <c:ptCount val="3"/>
                <c:pt idx="0">
                  <c:v>1857.9348680000001</c:v>
                </c:pt>
                <c:pt idx="1">
                  <c:v>233.87474599999999</c:v>
                </c:pt>
                <c:pt idx="2">
                  <c:v>12.206778999999999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62-4C63-B95E-C70842A2DA7C}"/>
            </c:ext>
          </c:extLst>
        </c:ser>
        <c:ser>
          <c:idx val="1"/>
          <c:order val="1"/>
          <c:tx>
            <c:strRef>
              <c:f>'Scene 2'!$I$2</c:f>
              <c:strCache>
                <c:ptCount val="1"/>
                <c:pt idx="0">
                  <c:v>Scene 2</c:v>
                </c:pt>
              </c:strCache>
            </c:strRef>
          </c:tx>
          <c:marker>
            <c:symbol val="none"/>
          </c:marker>
          <c:val>
            <c:numRef>
              <c:f>'Scene 2'!$I$3:$I$5</c:f>
              <c:numCache>
                <c:formatCode>General</c:formatCode>
                <c:ptCount val="3"/>
                <c:pt idx="0">
                  <c:v>894.90263500000003</c:v>
                </c:pt>
                <c:pt idx="1">
                  <c:v>812.46912599999996</c:v>
                </c:pt>
                <c:pt idx="2">
                  <c:v>181.21476999999999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62-4C63-B95E-C70842A2D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Backface Culling 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'Scene 2'!$F$2</c:f>
              <c:strCache>
                <c:ptCount val="1"/>
                <c:pt idx="0">
                  <c:v>Scene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'Scene 2'!$F$3:$F$5</c:f>
              <c:numCache>
                <c:formatCode>General</c:formatCode>
                <c:ptCount val="3"/>
                <c:pt idx="0">
                  <c:v>1459.660104</c:v>
                </c:pt>
                <c:pt idx="1">
                  <c:v>233.25894700000001</c:v>
                </c:pt>
                <c:pt idx="2">
                  <c:v>12.324723000000001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CC-4FDE-837F-96AC8865E21E}"/>
            </c:ext>
          </c:extLst>
        </c:ser>
        <c:ser>
          <c:idx val="1"/>
          <c:order val="1"/>
          <c:tx>
            <c:strRef>
              <c:f>'Scene 2'!$G$2</c:f>
              <c:strCache>
                <c:ptCount val="1"/>
                <c:pt idx="0">
                  <c:v>Scene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'Scene 2'!$G$3:$G$5</c:f>
              <c:numCache>
                <c:formatCode>General</c:formatCode>
                <c:ptCount val="3"/>
                <c:pt idx="0">
                  <c:v>963.57215499999995</c:v>
                </c:pt>
                <c:pt idx="1">
                  <c:v>832.10043800000005</c:v>
                </c:pt>
                <c:pt idx="2">
                  <c:v>181.19148999999999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CC-4FDE-837F-96AC8865E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Lighting Off | Backface Culling Off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'Scene 2'!$J$2</c:f>
              <c:strCache>
                <c:ptCount val="1"/>
                <c:pt idx="0">
                  <c:v>Scene 1</c:v>
                </c:pt>
              </c:strCache>
            </c:strRef>
          </c:tx>
          <c:marker>
            <c:symbol val="none"/>
          </c:marker>
          <c:val>
            <c:numRef>
              <c:f>'Scene 2'!$J$3:$J$5</c:f>
              <c:numCache>
                <c:formatCode>General</c:formatCode>
                <c:ptCount val="3"/>
                <c:pt idx="0">
                  <c:v>1817.76208</c:v>
                </c:pt>
                <c:pt idx="1">
                  <c:v>257.61795599999999</c:v>
                </c:pt>
                <c:pt idx="2">
                  <c:v>14.260994999999999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2F-474C-B5F5-9FB87B1862B1}"/>
            </c:ext>
          </c:extLst>
        </c:ser>
        <c:ser>
          <c:idx val="1"/>
          <c:order val="1"/>
          <c:tx>
            <c:strRef>
              <c:f>'Scene 2'!$K$2</c:f>
              <c:strCache>
                <c:ptCount val="1"/>
                <c:pt idx="0">
                  <c:v>Scene 2</c:v>
                </c:pt>
              </c:strCache>
            </c:strRef>
          </c:tx>
          <c:marker>
            <c:symbol val="none"/>
          </c:marker>
          <c:val>
            <c:numRef>
              <c:f>'Scene 2'!$K$3:$K$5</c:f>
              <c:numCache>
                <c:formatCode>General</c:formatCode>
                <c:ptCount val="3"/>
                <c:pt idx="0">
                  <c:v>890.59169999999995</c:v>
                </c:pt>
                <c:pt idx="1">
                  <c:v>789.98613599999999</c:v>
                </c:pt>
                <c:pt idx="2">
                  <c:v>183.622018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2F-474C-B5F5-9FB87B186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Lighting Off | Depth Testing 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'Scene 2'!$L$2</c:f>
              <c:strCache>
                <c:ptCount val="1"/>
                <c:pt idx="0">
                  <c:v>Scene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'Scene 2'!$L$3:$L$5</c:f>
              <c:numCache>
                <c:formatCode>General</c:formatCode>
                <c:ptCount val="3"/>
                <c:pt idx="0">
                  <c:v>1628.895299</c:v>
                </c:pt>
                <c:pt idx="1">
                  <c:v>259.87566500000003</c:v>
                </c:pt>
                <c:pt idx="2">
                  <c:v>14.274753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DA-4C50-B522-A762388DFBD2}"/>
            </c:ext>
          </c:extLst>
        </c:ser>
        <c:ser>
          <c:idx val="1"/>
          <c:order val="1"/>
          <c:tx>
            <c:strRef>
              <c:f>'Scene 2'!$M$2</c:f>
              <c:strCache>
                <c:ptCount val="1"/>
                <c:pt idx="0">
                  <c:v>Scene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'Scene 2'!$M$3:$M$5</c:f>
              <c:numCache>
                <c:formatCode>General</c:formatCode>
                <c:ptCount val="3"/>
                <c:pt idx="0">
                  <c:v>858.16726400000005</c:v>
                </c:pt>
                <c:pt idx="1">
                  <c:v>758.58202800000004</c:v>
                </c:pt>
                <c:pt idx="2">
                  <c:v>182.424162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DA-4C50-B522-A762388DF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Lighting</a:t>
            </a:r>
            <a:r>
              <a:rPr lang="en-AU" baseline="0"/>
              <a:t> 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'Scene 2'!$D$2</c:f>
              <c:strCache>
                <c:ptCount val="1"/>
                <c:pt idx="0">
                  <c:v>Scene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'Scene 2'!$D$3:$D$5</c:f>
              <c:numCache>
                <c:formatCode>General</c:formatCode>
                <c:ptCount val="3"/>
                <c:pt idx="0">
                  <c:v>2197.6090009999998</c:v>
                </c:pt>
                <c:pt idx="1">
                  <c:v>271.82703099999998</c:v>
                </c:pt>
                <c:pt idx="2">
                  <c:v>14.250254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B5-4FF3-9E3C-9D1B4B482443}"/>
            </c:ext>
          </c:extLst>
        </c:ser>
        <c:ser>
          <c:idx val="1"/>
          <c:order val="1"/>
          <c:tx>
            <c:strRef>
              <c:f>'Scene 2'!$E$2</c:f>
              <c:strCache>
                <c:ptCount val="1"/>
                <c:pt idx="0">
                  <c:v>Scene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'Scene 2'!$E$3:$E$5</c:f>
              <c:numCache>
                <c:formatCode>General</c:formatCode>
                <c:ptCount val="3"/>
                <c:pt idx="0">
                  <c:v>1023.408421</c:v>
                </c:pt>
                <c:pt idx="1">
                  <c:v>854.14456600000005</c:v>
                </c:pt>
                <c:pt idx="2">
                  <c:v>182.243605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B5-4FF3-9E3C-9D1B4B482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Number of Lights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'Scene 2'!$B$38</c:f>
              <c:strCache>
                <c:ptCount val="1"/>
                <c:pt idx="0">
                  <c:v>Scene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'Scene 2'!$A$39:$A$45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'Scene 2'!$B$39:$B$45</c:f>
              <c:numCache>
                <c:formatCode>General</c:formatCode>
                <c:ptCount val="7"/>
                <c:pt idx="0">
                  <c:v>1438.2984349999999</c:v>
                </c:pt>
                <c:pt idx="1">
                  <c:v>1596.1666459999999</c:v>
                </c:pt>
                <c:pt idx="2">
                  <c:v>1556.1852919999999</c:v>
                </c:pt>
                <c:pt idx="3">
                  <c:v>1600.6556290000001</c:v>
                </c:pt>
                <c:pt idx="4">
                  <c:v>1568.4380080000001</c:v>
                </c:pt>
                <c:pt idx="5">
                  <c:v>1431.4773279999999</c:v>
                </c:pt>
                <c:pt idx="6">
                  <c:v>1513.660789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B-4514-B018-4C9F513244A5}"/>
            </c:ext>
          </c:extLst>
        </c:ser>
        <c:ser>
          <c:idx val="1"/>
          <c:order val="1"/>
          <c:tx>
            <c:strRef>
              <c:f>'Scene 2'!$C$38</c:f>
              <c:strCache>
                <c:ptCount val="1"/>
                <c:pt idx="0">
                  <c:v>Scene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'Scene 2'!$A$39:$A$45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'Scene 2'!$C$39:$C$45</c:f>
              <c:numCache>
                <c:formatCode>General</c:formatCode>
                <c:ptCount val="7"/>
                <c:pt idx="0">
                  <c:v>1151.6796670000001</c:v>
                </c:pt>
                <c:pt idx="1">
                  <c:v>1174.2974469999999</c:v>
                </c:pt>
                <c:pt idx="2">
                  <c:v>1118.6508180000001</c:v>
                </c:pt>
                <c:pt idx="3">
                  <c:v>1035.0263259999999</c:v>
                </c:pt>
                <c:pt idx="4">
                  <c:v>983.98660199999995</c:v>
                </c:pt>
                <c:pt idx="5">
                  <c:v>885.90673000000004</c:v>
                </c:pt>
                <c:pt idx="6">
                  <c:v>867.12971400000004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8B-4514-B018-4C9F51324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Subdivision</a:t>
            </a:r>
            <a:r>
              <a:rPr lang="en-AU" baseline="0"/>
              <a:t> vs FPS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'Scene 3'!$B$1</c:f>
              <c:strCache>
                <c:ptCount val="1"/>
                <c:pt idx="0">
                  <c:v>Static Draw</c:v>
                </c:pt>
              </c:strCache>
            </c:strRef>
          </c:tx>
          <c:marker>
            <c:symbol val="none"/>
          </c:marker>
          <c:cat>
            <c:numRef>
              <c:f>'Scene 3'!$A$2:$A$4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'Scene 3'!$B$2:$B$4</c:f>
              <c:numCache>
                <c:formatCode>General</c:formatCode>
                <c:ptCount val="3"/>
                <c:pt idx="0">
                  <c:v>978.89885600000002</c:v>
                </c:pt>
                <c:pt idx="1">
                  <c:v>243.49520799999999</c:v>
                </c:pt>
                <c:pt idx="2">
                  <c:v>15.290680999999999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BD-44BA-A7B3-915108A86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Subdivision</a:t>
            </a:r>
            <a:r>
              <a:rPr lang="en-AU" baseline="0"/>
              <a:t> vs FPS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'Scene 3'!$B$1</c:f>
              <c:strCache>
                <c:ptCount val="1"/>
                <c:pt idx="0">
                  <c:v>Static Draw</c:v>
                </c:pt>
              </c:strCache>
            </c:strRef>
          </c:tx>
          <c:marker>
            <c:symbol val="none"/>
          </c:marker>
          <c:cat>
            <c:numRef>
              <c:f>'Scene 3'!$A$2:$A$4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'Scene 3'!$B$2:$B$4</c:f>
              <c:numCache>
                <c:formatCode>General</c:formatCode>
                <c:ptCount val="3"/>
                <c:pt idx="0">
                  <c:v>978.89885600000002</c:v>
                </c:pt>
                <c:pt idx="1">
                  <c:v>243.49520799999999</c:v>
                </c:pt>
                <c:pt idx="2">
                  <c:v>15.290680999999999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C3-4468-BA06-D0603F2BB8E0}"/>
            </c:ext>
          </c:extLst>
        </c:ser>
        <c:ser>
          <c:idx val="1"/>
          <c:order val="1"/>
          <c:tx>
            <c:strRef>
              <c:f>'Scene 3'!$C$1</c:f>
              <c:strCache>
                <c:ptCount val="1"/>
                <c:pt idx="0">
                  <c:v>Dynamic Draw</c:v>
                </c:pt>
              </c:strCache>
            </c:strRef>
          </c:tx>
          <c:marker>
            <c:symbol val="none"/>
          </c:marker>
          <c:cat>
            <c:numRef>
              <c:f>'Scene 3'!$A$2:$A$4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'Scene 3'!$C$2:$C$4</c:f>
              <c:numCache>
                <c:formatCode>General</c:formatCode>
                <c:ptCount val="3"/>
                <c:pt idx="0">
                  <c:v>882.50893799999994</c:v>
                </c:pt>
                <c:pt idx="1">
                  <c:v>241.234387</c:v>
                </c:pt>
                <c:pt idx="2">
                  <c:v>15.27214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C3-4468-BA06-D0603F2BB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Subdivision</a:t>
            </a:r>
            <a:r>
              <a:rPr lang="en-AU" baseline="0"/>
              <a:t> vs FPS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'Scene 4'!$B$1</c:f>
              <c:strCache>
                <c:ptCount val="1"/>
                <c:pt idx="0">
                  <c:v>Default</c:v>
                </c:pt>
              </c:strCache>
            </c:strRef>
          </c:tx>
          <c:marker>
            <c:symbol val="none"/>
          </c:marker>
          <c:cat>
            <c:numRef>
              <c:f>'Scene 4'!$A$2:$A$4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'Scene 4'!$B$2:$B$4</c:f>
              <c:numCache>
                <c:formatCode>General</c:formatCode>
                <c:ptCount val="3"/>
                <c:pt idx="0">
                  <c:v>956.54328199999998</c:v>
                </c:pt>
                <c:pt idx="1">
                  <c:v>339.98317800000001</c:v>
                </c:pt>
                <c:pt idx="2">
                  <c:v>23.668709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5-48F7-9D26-E00747731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Subdivision</a:t>
            </a:r>
            <a:r>
              <a:rPr lang="en-AU" baseline="0"/>
              <a:t> vs FPS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'Scene 4'!$B$1</c:f>
              <c:strCache>
                <c:ptCount val="1"/>
                <c:pt idx="0">
                  <c:v>Default</c:v>
                </c:pt>
              </c:strCache>
            </c:strRef>
          </c:tx>
          <c:marker>
            <c:symbol val="none"/>
          </c:marker>
          <c:cat>
            <c:numRef>
              <c:f>'Scene 4'!$A$2:$A$4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'Scene 4'!$B$2:$B$4</c:f>
              <c:numCache>
                <c:formatCode>General</c:formatCode>
                <c:ptCount val="3"/>
                <c:pt idx="0">
                  <c:v>956.54328199999998</c:v>
                </c:pt>
                <c:pt idx="1">
                  <c:v>339.98317800000001</c:v>
                </c:pt>
                <c:pt idx="2">
                  <c:v>23.668709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1C-447A-BAE0-1392A7105310}"/>
            </c:ext>
          </c:extLst>
        </c:ser>
        <c:ser>
          <c:idx val="1"/>
          <c:order val="1"/>
          <c:tx>
            <c:strRef>
              <c:f>'Scene 4'!$C$1</c:f>
              <c:strCache>
                <c:ptCount val="1"/>
                <c:pt idx="0">
                  <c:v>Dynamic Draw</c:v>
                </c:pt>
              </c:strCache>
            </c:strRef>
          </c:tx>
          <c:marker>
            <c:symbol val="none"/>
          </c:marker>
          <c:cat>
            <c:numRef>
              <c:f>'Scene 4'!$A$2:$A$4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'Scene 4'!$C$2:$C$4</c:f>
              <c:numCache>
                <c:formatCode>General</c:formatCode>
                <c:ptCount val="3"/>
                <c:pt idx="0">
                  <c:v>910.73603000000003</c:v>
                </c:pt>
                <c:pt idx="1">
                  <c:v>329.57649099999998</c:v>
                </c:pt>
                <c:pt idx="2">
                  <c:v>23.381571000000001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1C-447A-BAE0-1392A7105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Subdivision vs FPS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'Scene 6'!$B$2</c:f>
              <c:strCache>
                <c:ptCount val="1"/>
                <c:pt idx="0">
                  <c:v>Scene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'Scene 6'!$B$3:$B$5</c:f>
              <c:numCache>
                <c:formatCode>General</c:formatCode>
                <c:ptCount val="3"/>
                <c:pt idx="0">
                  <c:v>844.21669399999996</c:v>
                </c:pt>
                <c:pt idx="1">
                  <c:v>161.37074799999999</c:v>
                </c:pt>
                <c:pt idx="2">
                  <c:v>9.7899170000000009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92-4C7C-8691-7D8D6C56F127}"/>
            </c:ext>
          </c:extLst>
        </c:ser>
        <c:ser>
          <c:idx val="1"/>
          <c:order val="1"/>
          <c:tx>
            <c:strRef>
              <c:f>'Scene 6'!$C$2</c:f>
              <c:strCache>
                <c:ptCount val="1"/>
                <c:pt idx="0">
                  <c:v>Scene 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'Scene 6'!$C$3:$C$5</c:f>
              <c:numCache>
                <c:formatCode>General</c:formatCode>
                <c:ptCount val="3"/>
                <c:pt idx="0">
                  <c:v>1035.7209809999999</c:v>
                </c:pt>
                <c:pt idx="1">
                  <c:v>807.86668299999997</c:v>
                </c:pt>
                <c:pt idx="2">
                  <c:v>120.764619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992-4C7C-8691-7D8D6C56F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959"/>
        <c:axId val="2047265055"/>
      </c:lineChart>
      <c:catAx>
        <c:axId val="2047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65055"/>
        <c:crosses val="autoZero"/>
        <c:auto val="1"/>
        <c:lblAlgn val="ctr"/>
        <c:lblOffset val="100"/>
        <c:noMultiLvlLbl val="0"/>
      </c:catAx>
      <c:valAx>
        <c:axId val="20472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7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6</xdr:row>
      <xdr:rowOff>0</xdr:rowOff>
    </xdr:from>
    <xdr:to>
      <xdr:col>2</xdr:col>
      <xdr:colOff>1576800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C5CAB-2A3F-4559-8295-BDA121598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21</xdr:row>
      <xdr:rowOff>0</xdr:rowOff>
    </xdr:from>
    <xdr:to>
      <xdr:col>2</xdr:col>
      <xdr:colOff>1576800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BFEB30-A255-47B4-9A40-6081DB87A2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9525</xdr:colOff>
      <xdr:row>6</xdr:row>
      <xdr:rowOff>19050</xdr:rowOff>
    </xdr:from>
    <xdr:to>
      <xdr:col>7</xdr:col>
      <xdr:colOff>290925</xdr:colOff>
      <xdr:row>20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11C3E0-708A-42EC-9B93-1EFDF047C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1666875</xdr:colOff>
      <xdr:row>21</xdr:row>
      <xdr:rowOff>0</xdr:rowOff>
    </xdr:from>
    <xdr:to>
      <xdr:col>4</xdr:col>
      <xdr:colOff>1948275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C17369-FD9E-4183-8921-67C816B47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9525</xdr:colOff>
      <xdr:row>21</xdr:row>
      <xdr:rowOff>9525</xdr:rowOff>
    </xdr:from>
    <xdr:to>
      <xdr:col>7</xdr:col>
      <xdr:colOff>290925</xdr:colOff>
      <xdr:row>35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464811-28B2-4BE7-81D8-BE4072E84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1666875</xdr:colOff>
      <xdr:row>6</xdr:row>
      <xdr:rowOff>19050</xdr:rowOff>
    </xdr:from>
    <xdr:to>
      <xdr:col>4</xdr:col>
      <xdr:colOff>1948275</xdr:colOff>
      <xdr:row>20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44E0FD-0DFA-4BC6-BC16-1B7D6678F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1676400</xdr:colOff>
      <xdr:row>36</xdr:row>
      <xdr:rowOff>9525</xdr:rowOff>
    </xdr:from>
    <xdr:to>
      <xdr:col>4</xdr:col>
      <xdr:colOff>1957800</xdr:colOff>
      <xdr:row>50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22D378F-D7A8-40BE-9720-162262C89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6</xdr:row>
      <xdr:rowOff>76200</xdr:rowOff>
    </xdr:from>
    <xdr:to>
      <xdr:col>4</xdr:col>
      <xdr:colOff>157575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222CC-ECFF-435C-BE17-54CA84C7D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21</xdr:row>
      <xdr:rowOff>76200</xdr:rowOff>
    </xdr:from>
    <xdr:to>
      <xdr:col>4</xdr:col>
      <xdr:colOff>157575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34B307-0753-4D13-A9AB-0CBEC987E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</xdr:row>
      <xdr:rowOff>104775</xdr:rowOff>
    </xdr:from>
    <xdr:to>
      <xdr:col>11</xdr:col>
      <xdr:colOff>833850</xdr:colOff>
      <xdr:row>20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E5A0F2-A6B1-4FA6-8C49-9F77D2BD0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238124</xdr:colOff>
      <xdr:row>21</xdr:row>
      <xdr:rowOff>66675</xdr:rowOff>
    </xdr:from>
    <xdr:to>
      <xdr:col>7</xdr:col>
      <xdr:colOff>1071974</xdr:colOff>
      <xdr:row>35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51A7AF-5B16-422B-B184-C073F7E18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9524</xdr:colOff>
      <xdr:row>21</xdr:row>
      <xdr:rowOff>95250</xdr:rowOff>
    </xdr:from>
    <xdr:to>
      <xdr:col>11</xdr:col>
      <xdr:colOff>843374</xdr:colOff>
      <xdr:row>35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44D371-EC13-48BC-99B9-0B18E3AD9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238125</xdr:colOff>
      <xdr:row>6</xdr:row>
      <xdr:rowOff>85725</xdr:rowOff>
    </xdr:from>
    <xdr:to>
      <xdr:col>7</xdr:col>
      <xdr:colOff>1071975</xdr:colOff>
      <xdr:row>20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9C2DCA7-4DB6-4E99-A573-F34051E3E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247650</xdr:colOff>
      <xdr:row>36</xdr:row>
      <xdr:rowOff>47625</xdr:rowOff>
    </xdr:from>
    <xdr:to>
      <xdr:col>7</xdr:col>
      <xdr:colOff>1081500</xdr:colOff>
      <xdr:row>50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A4DE66-834A-4295-8CF9-5F85A01BD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5</xdr:col>
      <xdr:colOff>490950</xdr:colOff>
      <xdr:row>19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DBAF68-1041-485E-BAB1-FBCBB94690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5</xdr:row>
      <xdr:rowOff>85725</xdr:rowOff>
    </xdr:from>
    <xdr:to>
      <xdr:col>13</xdr:col>
      <xdr:colOff>281400</xdr:colOff>
      <xdr:row>19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68F72B-B9CA-47F1-A04A-6320FB5B8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5</xdr:col>
      <xdr:colOff>490950</xdr:colOff>
      <xdr:row>19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CF2808-A469-4D88-BE6F-FBAEBE536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5</xdr:row>
      <xdr:rowOff>85725</xdr:rowOff>
    </xdr:from>
    <xdr:to>
      <xdr:col>13</xdr:col>
      <xdr:colOff>281400</xdr:colOff>
      <xdr:row>19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2604C3-2ABA-4E5D-965D-E3FAA68C5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5</xdr:row>
      <xdr:rowOff>161925</xdr:rowOff>
    </xdr:from>
    <xdr:to>
      <xdr:col>7</xdr:col>
      <xdr:colOff>342900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BB734A-34D1-4F2A-999C-60F2FC81E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A34" workbookViewId="0">
      <selection activeCell="E61" sqref="E61:E63"/>
    </sheetView>
  </sheetViews>
  <sheetFormatPr defaultRowHeight="15" x14ac:dyDescent="0.25"/>
  <sheetData>
    <row r="1" spans="1:12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t="s">
        <v>0</v>
      </c>
      <c r="B2">
        <v>144</v>
      </c>
      <c r="C2">
        <v>2560</v>
      </c>
      <c r="D2">
        <v>1440</v>
      </c>
      <c r="E2">
        <v>980.58346700000004</v>
      </c>
      <c r="F2">
        <v>1</v>
      </c>
      <c r="G2">
        <v>48</v>
      </c>
      <c r="H2">
        <v>16</v>
      </c>
      <c r="I2">
        <v>1344</v>
      </c>
      <c r="J2">
        <v>1</v>
      </c>
      <c r="K2">
        <v>1</v>
      </c>
      <c r="L2">
        <v>1</v>
      </c>
    </row>
    <row r="3" spans="1:12" x14ac:dyDescent="0.25">
      <c r="A3" t="s">
        <v>0</v>
      </c>
      <c r="B3">
        <v>144</v>
      </c>
      <c r="C3">
        <v>2560</v>
      </c>
      <c r="D3">
        <v>1440</v>
      </c>
      <c r="E3">
        <v>225.09888599999999</v>
      </c>
      <c r="F3">
        <v>2</v>
      </c>
      <c r="G3">
        <v>19200</v>
      </c>
      <c r="H3">
        <v>6400</v>
      </c>
      <c r="I3">
        <v>537984</v>
      </c>
      <c r="J3">
        <v>1</v>
      </c>
      <c r="K3">
        <v>1</v>
      </c>
      <c r="L3">
        <v>1</v>
      </c>
    </row>
    <row r="4" spans="1:12" x14ac:dyDescent="0.25">
      <c r="A4" t="s">
        <v>0</v>
      </c>
      <c r="B4">
        <v>144</v>
      </c>
      <c r="C4">
        <v>2560</v>
      </c>
      <c r="D4">
        <v>1440</v>
      </c>
      <c r="E4">
        <v>12.236337000000001</v>
      </c>
      <c r="F4">
        <v>3</v>
      </c>
      <c r="G4">
        <v>384000</v>
      </c>
      <c r="H4">
        <v>128000</v>
      </c>
      <c r="I4">
        <v>10905984</v>
      </c>
      <c r="J4">
        <v>1</v>
      </c>
      <c r="K4">
        <v>1</v>
      </c>
      <c r="L4">
        <v>1</v>
      </c>
    </row>
    <row r="5" spans="1:12" x14ac:dyDescent="0.25">
      <c r="A5" t="s">
        <v>0</v>
      </c>
      <c r="B5">
        <v>144</v>
      </c>
      <c r="C5">
        <v>2560</v>
      </c>
      <c r="D5">
        <v>1440</v>
      </c>
      <c r="E5">
        <v>2197.6090009999998</v>
      </c>
      <c r="F5">
        <v>1</v>
      </c>
      <c r="G5">
        <v>960</v>
      </c>
      <c r="H5">
        <v>320</v>
      </c>
      <c r="I5">
        <v>3252864</v>
      </c>
      <c r="J5">
        <v>0</v>
      </c>
      <c r="K5">
        <v>1</v>
      </c>
      <c r="L5">
        <v>1</v>
      </c>
    </row>
    <row r="6" spans="1:12" x14ac:dyDescent="0.25">
      <c r="A6" t="s">
        <v>0</v>
      </c>
      <c r="B6">
        <v>144</v>
      </c>
      <c r="C6">
        <v>2560</v>
      </c>
      <c r="D6">
        <v>1440</v>
      </c>
      <c r="E6">
        <v>271.82703099999998</v>
      </c>
      <c r="F6">
        <v>2</v>
      </c>
      <c r="G6">
        <v>19200</v>
      </c>
      <c r="H6">
        <v>6400</v>
      </c>
      <c r="I6">
        <v>3771264</v>
      </c>
      <c r="J6">
        <v>0</v>
      </c>
      <c r="K6">
        <v>1</v>
      </c>
      <c r="L6">
        <v>1</v>
      </c>
    </row>
    <row r="7" spans="1:12" x14ac:dyDescent="0.25">
      <c r="A7" t="s">
        <v>0</v>
      </c>
      <c r="B7">
        <v>144</v>
      </c>
      <c r="C7">
        <v>2560</v>
      </c>
      <c r="D7">
        <v>1440</v>
      </c>
      <c r="E7">
        <v>14.250254</v>
      </c>
      <c r="F7">
        <v>3</v>
      </c>
      <c r="G7">
        <v>384000</v>
      </c>
      <c r="H7">
        <v>128000</v>
      </c>
      <c r="I7">
        <v>14139264</v>
      </c>
      <c r="J7">
        <v>0</v>
      </c>
      <c r="K7">
        <v>1</v>
      </c>
      <c r="L7">
        <v>1</v>
      </c>
    </row>
    <row r="8" spans="1:12" x14ac:dyDescent="0.25">
      <c r="A8" t="s">
        <v>0</v>
      </c>
      <c r="B8">
        <v>144</v>
      </c>
      <c r="C8">
        <v>2560</v>
      </c>
      <c r="D8">
        <v>1440</v>
      </c>
      <c r="E8">
        <v>1459.660104</v>
      </c>
      <c r="F8">
        <v>1</v>
      </c>
      <c r="G8">
        <v>960</v>
      </c>
      <c r="H8">
        <v>320</v>
      </c>
      <c r="I8">
        <v>6486144</v>
      </c>
      <c r="J8">
        <v>1</v>
      </c>
      <c r="K8">
        <v>1</v>
      </c>
      <c r="L8">
        <v>0</v>
      </c>
    </row>
    <row r="9" spans="1:12" x14ac:dyDescent="0.25">
      <c r="A9" t="s">
        <v>0</v>
      </c>
      <c r="B9">
        <v>144</v>
      </c>
      <c r="C9">
        <v>2560</v>
      </c>
      <c r="D9">
        <v>1440</v>
      </c>
      <c r="E9">
        <v>233.25894700000001</v>
      </c>
      <c r="F9">
        <v>2</v>
      </c>
      <c r="G9">
        <v>19200</v>
      </c>
      <c r="H9">
        <v>6400</v>
      </c>
      <c r="I9">
        <v>7004544</v>
      </c>
      <c r="J9">
        <v>1</v>
      </c>
      <c r="K9">
        <v>1</v>
      </c>
      <c r="L9">
        <v>0</v>
      </c>
    </row>
    <row r="10" spans="1:12" x14ac:dyDescent="0.25">
      <c r="A10" t="s">
        <v>0</v>
      </c>
      <c r="B10">
        <v>144</v>
      </c>
      <c r="C10">
        <v>2560</v>
      </c>
      <c r="D10">
        <v>1440</v>
      </c>
      <c r="E10">
        <v>12.324723000000001</v>
      </c>
      <c r="F10">
        <v>3</v>
      </c>
      <c r="G10">
        <v>384000</v>
      </c>
      <c r="H10">
        <v>128000</v>
      </c>
      <c r="I10">
        <v>17372544</v>
      </c>
      <c r="J10">
        <v>1</v>
      </c>
      <c r="K10">
        <v>1</v>
      </c>
      <c r="L10">
        <v>0</v>
      </c>
    </row>
    <row r="11" spans="1:12" x14ac:dyDescent="0.25">
      <c r="A11" t="s">
        <v>0</v>
      </c>
      <c r="B11">
        <v>144</v>
      </c>
      <c r="C11">
        <v>2560</v>
      </c>
      <c r="D11">
        <v>1440</v>
      </c>
      <c r="E11">
        <v>1857.9348680000001</v>
      </c>
      <c r="F11">
        <v>1</v>
      </c>
      <c r="G11">
        <v>960</v>
      </c>
      <c r="H11">
        <v>320</v>
      </c>
      <c r="I11">
        <v>9719424</v>
      </c>
      <c r="J11">
        <v>1</v>
      </c>
      <c r="K11">
        <v>0</v>
      </c>
      <c r="L11">
        <v>1</v>
      </c>
    </row>
    <row r="12" spans="1:12" x14ac:dyDescent="0.25">
      <c r="A12" t="s">
        <v>0</v>
      </c>
      <c r="B12">
        <v>144</v>
      </c>
      <c r="C12">
        <v>2560</v>
      </c>
      <c r="D12">
        <v>1440</v>
      </c>
      <c r="E12">
        <v>233.87474599999999</v>
      </c>
      <c r="F12">
        <v>2</v>
      </c>
      <c r="G12">
        <v>19200</v>
      </c>
      <c r="H12">
        <v>6400</v>
      </c>
      <c r="I12">
        <v>10237824</v>
      </c>
      <c r="J12">
        <v>1</v>
      </c>
      <c r="K12">
        <v>0</v>
      </c>
      <c r="L12">
        <v>1</v>
      </c>
    </row>
    <row r="13" spans="1:12" x14ac:dyDescent="0.25">
      <c r="A13" t="s">
        <v>0</v>
      </c>
      <c r="B13">
        <v>144</v>
      </c>
      <c r="C13">
        <v>2560</v>
      </c>
      <c r="D13">
        <v>1440</v>
      </c>
      <c r="E13">
        <v>12.206778999999999</v>
      </c>
      <c r="F13">
        <v>3</v>
      </c>
      <c r="G13">
        <v>384000</v>
      </c>
      <c r="H13">
        <v>128000</v>
      </c>
      <c r="I13">
        <v>20605824</v>
      </c>
      <c r="J13">
        <v>1</v>
      </c>
      <c r="K13">
        <v>0</v>
      </c>
      <c r="L13">
        <v>1</v>
      </c>
    </row>
    <row r="14" spans="1:12" x14ac:dyDescent="0.25">
      <c r="A14" t="s">
        <v>0</v>
      </c>
      <c r="B14">
        <v>144</v>
      </c>
      <c r="C14">
        <v>2560</v>
      </c>
      <c r="D14">
        <v>1440</v>
      </c>
      <c r="E14">
        <v>1817.76208</v>
      </c>
      <c r="F14">
        <v>1</v>
      </c>
      <c r="G14">
        <v>960</v>
      </c>
      <c r="H14">
        <v>320</v>
      </c>
      <c r="I14">
        <v>12952704</v>
      </c>
      <c r="J14">
        <v>0</v>
      </c>
      <c r="K14">
        <v>1</v>
      </c>
      <c r="L14">
        <v>0</v>
      </c>
    </row>
    <row r="15" spans="1:12" x14ac:dyDescent="0.25">
      <c r="A15" t="s">
        <v>0</v>
      </c>
      <c r="B15">
        <v>144</v>
      </c>
      <c r="C15">
        <v>2560</v>
      </c>
      <c r="D15">
        <v>1440</v>
      </c>
      <c r="E15">
        <v>257.61795599999999</v>
      </c>
      <c r="F15">
        <v>2</v>
      </c>
      <c r="G15">
        <v>19200</v>
      </c>
      <c r="H15">
        <v>6400</v>
      </c>
      <c r="I15">
        <v>13471104</v>
      </c>
      <c r="J15">
        <v>0</v>
      </c>
      <c r="K15">
        <v>1</v>
      </c>
      <c r="L15">
        <v>0</v>
      </c>
    </row>
    <row r="16" spans="1:12" x14ac:dyDescent="0.25">
      <c r="A16" t="s">
        <v>0</v>
      </c>
      <c r="B16">
        <v>144</v>
      </c>
      <c r="C16">
        <v>2560</v>
      </c>
      <c r="D16">
        <v>1440</v>
      </c>
      <c r="E16">
        <v>14.260994999999999</v>
      </c>
      <c r="F16">
        <v>3</v>
      </c>
      <c r="G16">
        <v>384000</v>
      </c>
      <c r="H16">
        <v>128000</v>
      </c>
      <c r="I16">
        <v>23839104</v>
      </c>
      <c r="J16">
        <v>0</v>
      </c>
      <c r="K16">
        <v>1</v>
      </c>
      <c r="L16">
        <v>0</v>
      </c>
    </row>
    <row r="17" spans="1:12" x14ac:dyDescent="0.25">
      <c r="A17" t="s">
        <v>0</v>
      </c>
      <c r="B17">
        <v>144</v>
      </c>
      <c r="C17">
        <v>2560</v>
      </c>
      <c r="D17">
        <v>1440</v>
      </c>
      <c r="E17">
        <v>1628.895299</v>
      </c>
      <c r="F17">
        <v>1</v>
      </c>
      <c r="G17">
        <v>960</v>
      </c>
      <c r="H17">
        <v>320</v>
      </c>
      <c r="I17">
        <v>16185984</v>
      </c>
      <c r="J17">
        <v>0</v>
      </c>
      <c r="K17">
        <v>0</v>
      </c>
      <c r="L17">
        <v>1</v>
      </c>
    </row>
    <row r="18" spans="1:12" x14ac:dyDescent="0.25">
      <c r="A18" t="s">
        <v>0</v>
      </c>
      <c r="B18">
        <v>144</v>
      </c>
      <c r="C18">
        <v>2560</v>
      </c>
      <c r="D18">
        <v>1440</v>
      </c>
      <c r="E18">
        <v>259.87566500000003</v>
      </c>
      <c r="F18">
        <v>2</v>
      </c>
      <c r="G18">
        <v>19200</v>
      </c>
      <c r="H18">
        <v>6400</v>
      </c>
      <c r="I18">
        <v>16704384</v>
      </c>
      <c r="J18">
        <v>0</v>
      </c>
      <c r="K18">
        <v>0</v>
      </c>
      <c r="L18">
        <v>1</v>
      </c>
    </row>
    <row r="19" spans="1:12" x14ac:dyDescent="0.25">
      <c r="A19" t="s">
        <v>0</v>
      </c>
      <c r="B19">
        <v>144</v>
      </c>
      <c r="C19">
        <v>2560</v>
      </c>
      <c r="D19">
        <v>1440</v>
      </c>
      <c r="E19">
        <v>14.274753</v>
      </c>
      <c r="F19">
        <v>3</v>
      </c>
      <c r="G19">
        <v>384000</v>
      </c>
      <c r="H19">
        <v>128000</v>
      </c>
      <c r="I19">
        <v>27072384</v>
      </c>
      <c r="J19">
        <v>0</v>
      </c>
      <c r="K19">
        <v>0</v>
      </c>
      <c r="L19">
        <v>1</v>
      </c>
    </row>
    <row r="20" spans="1:12" x14ac:dyDescent="0.25">
      <c r="A20" t="s">
        <v>0</v>
      </c>
      <c r="B20">
        <v>144</v>
      </c>
      <c r="C20">
        <v>2560</v>
      </c>
      <c r="D20">
        <v>1440</v>
      </c>
      <c r="E20">
        <v>1438.2984349999999</v>
      </c>
      <c r="F20">
        <v>1</v>
      </c>
      <c r="G20">
        <v>960</v>
      </c>
      <c r="H20">
        <v>320</v>
      </c>
      <c r="I20">
        <v>19419264</v>
      </c>
      <c r="J20">
        <v>1</v>
      </c>
      <c r="K20">
        <v>1</v>
      </c>
      <c r="L20">
        <v>1</v>
      </c>
    </row>
    <row r="21" spans="1:12" x14ac:dyDescent="0.25">
      <c r="A21" t="s">
        <v>0</v>
      </c>
      <c r="B21">
        <v>144</v>
      </c>
      <c r="C21">
        <v>2560</v>
      </c>
      <c r="D21">
        <v>1440</v>
      </c>
      <c r="E21">
        <v>1596.1666459999999</v>
      </c>
      <c r="F21">
        <v>1</v>
      </c>
      <c r="G21">
        <v>960</v>
      </c>
      <c r="H21">
        <v>320</v>
      </c>
      <c r="I21">
        <v>19423104</v>
      </c>
      <c r="J21">
        <v>1</v>
      </c>
      <c r="K21">
        <v>1</v>
      </c>
      <c r="L21">
        <v>1</v>
      </c>
    </row>
    <row r="22" spans="1:12" x14ac:dyDescent="0.25">
      <c r="A22" t="s">
        <v>0</v>
      </c>
      <c r="B22">
        <v>144</v>
      </c>
      <c r="C22">
        <v>2560</v>
      </c>
      <c r="D22">
        <v>1440</v>
      </c>
      <c r="E22">
        <v>1556.1852919999999</v>
      </c>
      <c r="F22">
        <v>1</v>
      </c>
      <c r="G22">
        <v>960</v>
      </c>
      <c r="H22">
        <v>320</v>
      </c>
      <c r="I22">
        <v>19426944</v>
      </c>
      <c r="J22">
        <v>1</v>
      </c>
      <c r="K22">
        <v>1</v>
      </c>
      <c r="L22">
        <v>1</v>
      </c>
    </row>
    <row r="23" spans="1:12" x14ac:dyDescent="0.25">
      <c r="A23" t="s">
        <v>0</v>
      </c>
      <c r="B23">
        <v>144</v>
      </c>
      <c r="C23">
        <v>2560</v>
      </c>
      <c r="D23">
        <v>1440</v>
      </c>
      <c r="E23">
        <v>1600.6556290000001</v>
      </c>
      <c r="F23">
        <v>1</v>
      </c>
      <c r="G23">
        <v>960</v>
      </c>
      <c r="H23">
        <v>320</v>
      </c>
      <c r="I23">
        <v>19430784</v>
      </c>
      <c r="J23">
        <v>1</v>
      </c>
      <c r="K23">
        <v>1</v>
      </c>
      <c r="L23">
        <v>1</v>
      </c>
    </row>
    <row r="24" spans="1:12" x14ac:dyDescent="0.25">
      <c r="A24" t="s">
        <v>0</v>
      </c>
      <c r="B24">
        <v>144</v>
      </c>
      <c r="C24">
        <v>2560</v>
      </c>
      <c r="D24">
        <v>1440</v>
      </c>
      <c r="E24">
        <v>1568.4380080000001</v>
      </c>
      <c r="F24">
        <v>1</v>
      </c>
      <c r="G24">
        <v>960</v>
      </c>
      <c r="H24">
        <v>320</v>
      </c>
      <c r="I24">
        <v>19434624</v>
      </c>
      <c r="J24">
        <v>1</v>
      </c>
      <c r="K24">
        <v>1</v>
      </c>
      <c r="L24">
        <v>1</v>
      </c>
    </row>
    <row r="25" spans="1:12" x14ac:dyDescent="0.25">
      <c r="A25" t="s">
        <v>0</v>
      </c>
      <c r="B25">
        <v>144</v>
      </c>
      <c r="C25">
        <v>2560</v>
      </c>
      <c r="D25">
        <v>1440</v>
      </c>
      <c r="E25">
        <v>1431.4773279999999</v>
      </c>
      <c r="F25">
        <v>1</v>
      </c>
      <c r="G25">
        <v>960</v>
      </c>
      <c r="H25">
        <v>320</v>
      </c>
      <c r="I25">
        <v>19438464</v>
      </c>
      <c r="J25">
        <v>1</v>
      </c>
      <c r="K25">
        <v>1</v>
      </c>
      <c r="L25">
        <v>1</v>
      </c>
    </row>
    <row r="26" spans="1:12" x14ac:dyDescent="0.25">
      <c r="A26" t="s">
        <v>0</v>
      </c>
      <c r="B26">
        <v>144</v>
      </c>
      <c r="C26">
        <v>2560</v>
      </c>
      <c r="D26">
        <v>1440</v>
      </c>
      <c r="E26">
        <v>1513.660789</v>
      </c>
      <c r="F26">
        <v>1</v>
      </c>
      <c r="G26">
        <v>960</v>
      </c>
      <c r="H26">
        <v>320</v>
      </c>
      <c r="I26">
        <v>19442304</v>
      </c>
      <c r="J26">
        <v>1</v>
      </c>
      <c r="K26">
        <v>1</v>
      </c>
      <c r="L26">
        <v>1</v>
      </c>
    </row>
    <row r="27" spans="1:12" x14ac:dyDescent="0.25">
      <c r="A27" t="s">
        <v>1</v>
      </c>
      <c r="B27">
        <v>144</v>
      </c>
      <c r="C27">
        <v>2560</v>
      </c>
      <c r="D27">
        <v>1440</v>
      </c>
      <c r="E27">
        <v>1039.2882119999999</v>
      </c>
      <c r="F27">
        <v>1</v>
      </c>
      <c r="G27">
        <v>720</v>
      </c>
      <c r="H27">
        <v>240</v>
      </c>
      <c r="I27">
        <v>20160</v>
      </c>
      <c r="J27">
        <v>1</v>
      </c>
      <c r="K27">
        <v>1</v>
      </c>
      <c r="L27">
        <v>1</v>
      </c>
    </row>
    <row r="28" spans="1:12" x14ac:dyDescent="0.25">
      <c r="A28" t="s">
        <v>1</v>
      </c>
      <c r="B28">
        <v>144</v>
      </c>
      <c r="C28">
        <v>2560</v>
      </c>
      <c r="D28">
        <v>1440</v>
      </c>
      <c r="E28">
        <v>908.571371</v>
      </c>
      <c r="F28">
        <v>2</v>
      </c>
      <c r="G28">
        <v>14400</v>
      </c>
      <c r="H28">
        <v>4800</v>
      </c>
      <c r="I28">
        <v>403200</v>
      </c>
      <c r="J28">
        <v>1</v>
      </c>
      <c r="K28">
        <v>1</v>
      </c>
      <c r="L28">
        <v>1</v>
      </c>
    </row>
    <row r="29" spans="1:12" x14ac:dyDescent="0.25">
      <c r="A29" t="s">
        <v>1</v>
      </c>
      <c r="B29">
        <v>144</v>
      </c>
      <c r="C29">
        <v>2560</v>
      </c>
      <c r="D29">
        <v>1440</v>
      </c>
      <c r="E29">
        <v>180.07291499999999</v>
      </c>
      <c r="F29">
        <v>3</v>
      </c>
      <c r="G29">
        <v>288000</v>
      </c>
      <c r="H29">
        <v>96000</v>
      </c>
      <c r="I29">
        <v>8064000</v>
      </c>
      <c r="J29">
        <v>1</v>
      </c>
      <c r="K29">
        <v>1</v>
      </c>
      <c r="L29">
        <v>1</v>
      </c>
    </row>
    <row r="30" spans="1:12" x14ac:dyDescent="0.25">
      <c r="A30" t="s">
        <v>1</v>
      </c>
      <c r="B30">
        <v>144</v>
      </c>
      <c r="C30">
        <v>2560</v>
      </c>
      <c r="D30">
        <v>1440</v>
      </c>
      <c r="E30">
        <v>1023.408421</v>
      </c>
      <c r="F30">
        <v>1</v>
      </c>
      <c r="G30">
        <v>720</v>
      </c>
      <c r="H30">
        <v>240</v>
      </c>
      <c r="I30">
        <v>20160</v>
      </c>
      <c r="J30">
        <v>0</v>
      </c>
      <c r="K30">
        <v>1</v>
      </c>
      <c r="L30">
        <v>1</v>
      </c>
    </row>
    <row r="31" spans="1:12" x14ac:dyDescent="0.25">
      <c r="A31" t="s">
        <v>1</v>
      </c>
      <c r="B31">
        <v>144</v>
      </c>
      <c r="C31">
        <v>2560</v>
      </c>
      <c r="D31">
        <v>1440</v>
      </c>
      <c r="E31">
        <v>854.14456600000005</v>
      </c>
      <c r="F31">
        <v>2</v>
      </c>
      <c r="G31">
        <v>14400</v>
      </c>
      <c r="H31">
        <v>4800</v>
      </c>
      <c r="I31">
        <v>403200</v>
      </c>
      <c r="J31">
        <v>0</v>
      </c>
      <c r="K31">
        <v>1</v>
      </c>
      <c r="L31">
        <v>1</v>
      </c>
    </row>
    <row r="32" spans="1:12" x14ac:dyDescent="0.25">
      <c r="A32" t="s">
        <v>1</v>
      </c>
      <c r="B32">
        <v>144</v>
      </c>
      <c r="C32">
        <v>2560</v>
      </c>
      <c r="D32">
        <v>1440</v>
      </c>
      <c r="E32">
        <v>182.243605</v>
      </c>
      <c r="F32">
        <v>3</v>
      </c>
      <c r="G32">
        <v>288000</v>
      </c>
      <c r="H32">
        <v>96000</v>
      </c>
      <c r="I32">
        <v>8064000</v>
      </c>
      <c r="J32">
        <v>0</v>
      </c>
      <c r="K32">
        <v>1</v>
      </c>
      <c r="L32">
        <v>1</v>
      </c>
    </row>
    <row r="33" spans="1:12" x14ac:dyDescent="0.25">
      <c r="A33" t="s">
        <v>1</v>
      </c>
      <c r="B33">
        <v>144</v>
      </c>
      <c r="C33">
        <v>2560</v>
      </c>
      <c r="D33">
        <v>1440</v>
      </c>
      <c r="E33">
        <v>963.57215499999995</v>
      </c>
      <c r="F33">
        <v>1</v>
      </c>
      <c r="G33">
        <v>720</v>
      </c>
      <c r="H33">
        <v>240</v>
      </c>
      <c r="I33">
        <v>20160</v>
      </c>
      <c r="J33">
        <v>1</v>
      </c>
      <c r="K33">
        <v>1</v>
      </c>
      <c r="L33">
        <v>0</v>
      </c>
    </row>
    <row r="34" spans="1:12" x14ac:dyDescent="0.25">
      <c r="A34" t="s">
        <v>1</v>
      </c>
      <c r="B34">
        <v>144</v>
      </c>
      <c r="C34">
        <v>2560</v>
      </c>
      <c r="D34">
        <v>1440</v>
      </c>
      <c r="E34">
        <v>832.10043800000005</v>
      </c>
      <c r="F34">
        <v>2</v>
      </c>
      <c r="G34">
        <v>14400</v>
      </c>
      <c r="H34">
        <v>4800</v>
      </c>
      <c r="I34">
        <v>403200</v>
      </c>
      <c r="J34">
        <v>1</v>
      </c>
      <c r="K34">
        <v>1</v>
      </c>
      <c r="L34">
        <v>0</v>
      </c>
    </row>
    <row r="35" spans="1:12" x14ac:dyDescent="0.25">
      <c r="A35" t="s">
        <v>1</v>
      </c>
      <c r="B35">
        <v>144</v>
      </c>
      <c r="C35">
        <v>2560</v>
      </c>
      <c r="D35">
        <v>1440</v>
      </c>
      <c r="E35">
        <v>181.19148999999999</v>
      </c>
      <c r="F35">
        <v>3</v>
      </c>
      <c r="G35">
        <v>288000</v>
      </c>
      <c r="H35">
        <v>96000</v>
      </c>
      <c r="I35">
        <v>8064000</v>
      </c>
      <c r="J35">
        <v>1</v>
      </c>
      <c r="K35">
        <v>1</v>
      </c>
      <c r="L35">
        <v>0</v>
      </c>
    </row>
    <row r="36" spans="1:12" x14ac:dyDescent="0.25">
      <c r="A36" t="s">
        <v>1</v>
      </c>
      <c r="B36">
        <v>144</v>
      </c>
      <c r="C36">
        <v>2560</v>
      </c>
      <c r="D36">
        <v>1440</v>
      </c>
      <c r="E36">
        <v>894.90263500000003</v>
      </c>
      <c r="F36">
        <v>1</v>
      </c>
      <c r="G36">
        <v>720</v>
      </c>
      <c r="H36">
        <v>240</v>
      </c>
      <c r="I36">
        <v>20160</v>
      </c>
      <c r="J36">
        <v>1</v>
      </c>
      <c r="K36">
        <v>0</v>
      </c>
      <c r="L36">
        <v>1</v>
      </c>
    </row>
    <row r="37" spans="1:12" x14ac:dyDescent="0.25">
      <c r="A37" t="s">
        <v>1</v>
      </c>
      <c r="B37">
        <v>144</v>
      </c>
      <c r="C37">
        <v>2560</v>
      </c>
      <c r="D37">
        <v>1440</v>
      </c>
      <c r="E37">
        <v>812.46912599999996</v>
      </c>
      <c r="F37">
        <v>2</v>
      </c>
      <c r="G37">
        <v>14400</v>
      </c>
      <c r="H37">
        <v>4800</v>
      </c>
      <c r="I37">
        <v>403200</v>
      </c>
      <c r="J37">
        <v>1</v>
      </c>
      <c r="K37">
        <v>0</v>
      </c>
      <c r="L37">
        <v>1</v>
      </c>
    </row>
    <row r="38" spans="1:12" x14ac:dyDescent="0.25">
      <c r="A38" t="s">
        <v>1</v>
      </c>
      <c r="B38">
        <v>144</v>
      </c>
      <c r="C38">
        <v>2560</v>
      </c>
      <c r="D38">
        <v>1440</v>
      </c>
      <c r="E38">
        <v>181.21476999999999</v>
      </c>
      <c r="F38">
        <v>3</v>
      </c>
      <c r="G38">
        <v>288000</v>
      </c>
      <c r="H38">
        <v>96000</v>
      </c>
      <c r="I38">
        <v>8064000</v>
      </c>
      <c r="J38">
        <v>1</v>
      </c>
      <c r="K38">
        <v>0</v>
      </c>
      <c r="L38">
        <v>1</v>
      </c>
    </row>
    <row r="39" spans="1:12" x14ac:dyDescent="0.25">
      <c r="A39" t="s">
        <v>1</v>
      </c>
      <c r="B39">
        <v>144</v>
      </c>
      <c r="C39">
        <v>2560</v>
      </c>
      <c r="D39">
        <v>1440</v>
      </c>
      <c r="E39">
        <v>890.59169999999995</v>
      </c>
      <c r="F39">
        <v>1</v>
      </c>
      <c r="G39">
        <v>720</v>
      </c>
      <c r="H39">
        <v>240</v>
      </c>
      <c r="I39">
        <v>20160</v>
      </c>
      <c r="J39">
        <v>0</v>
      </c>
      <c r="K39">
        <v>1</v>
      </c>
      <c r="L39">
        <v>0</v>
      </c>
    </row>
    <row r="40" spans="1:12" x14ac:dyDescent="0.25">
      <c r="A40" t="s">
        <v>1</v>
      </c>
      <c r="B40">
        <v>144</v>
      </c>
      <c r="C40">
        <v>2560</v>
      </c>
      <c r="D40">
        <v>1440</v>
      </c>
      <c r="E40">
        <v>789.98613599999999</v>
      </c>
      <c r="F40">
        <v>2</v>
      </c>
      <c r="G40">
        <v>14400</v>
      </c>
      <c r="H40">
        <v>4800</v>
      </c>
      <c r="I40">
        <v>403200</v>
      </c>
      <c r="J40">
        <v>0</v>
      </c>
      <c r="K40">
        <v>1</v>
      </c>
      <c r="L40">
        <v>0</v>
      </c>
    </row>
    <row r="41" spans="1:12" x14ac:dyDescent="0.25">
      <c r="A41" t="s">
        <v>1</v>
      </c>
      <c r="B41">
        <v>144</v>
      </c>
      <c r="C41">
        <v>2560</v>
      </c>
      <c r="D41">
        <v>1440</v>
      </c>
      <c r="E41">
        <v>183.622018</v>
      </c>
      <c r="F41">
        <v>3</v>
      </c>
      <c r="G41">
        <v>288000</v>
      </c>
      <c r="H41">
        <v>96000</v>
      </c>
      <c r="I41">
        <v>8064000</v>
      </c>
      <c r="J41">
        <v>0</v>
      </c>
      <c r="K41">
        <v>1</v>
      </c>
      <c r="L41">
        <v>0</v>
      </c>
    </row>
    <row r="42" spans="1:12" x14ac:dyDescent="0.25">
      <c r="A42" t="s">
        <v>1</v>
      </c>
      <c r="B42">
        <v>144</v>
      </c>
      <c r="C42">
        <v>2560</v>
      </c>
      <c r="D42">
        <v>1440</v>
      </c>
      <c r="E42">
        <v>858.16726400000005</v>
      </c>
      <c r="F42">
        <v>1</v>
      </c>
      <c r="G42">
        <v>720</v>
      </c>
      <c r="H42">
        <v>240</v>
      </c>
      <c r="I42">
        <v>20160</v>
      </c>
      <c r="J42">
        <v>0</v>
      </c>
      <c r="K42">
        <v>0</v>
      </c>
      <c r="L42">
        <v>1</v>
      </c>
    </row>
    <row r="43" spans="1:12" x14ac:dyDescent="0.25">
      <c r="A43" t="s">
        <v>1</v>
      </c>
      <c r="B43">
        <v>144</v>
      </c>
      <c r="C43">
        <v>2560</v>
      </c>
      <c r="D43">
        <v>1440</v>
      </c>
      <c r="E43">
        <v>758.58202800000004</v>
      </c>
      <c r="F43">
        <v>2</v>
      </c>
      <c r="G43">
        <v>14400</v>
      </c>
      <c r="H43">
        <v>4800</v>
      </c>
      <c r="I43">
        <v>403200</v>
      </c>
      <c r="J43">
        <v>0</v>
      </c>
      <c r="K43">
        <v>0</v>
      </c>
      <c r="L43">
        <v>1</v>
      </c>
    </row>
    <row r="44" spans="1:12" x14ac:dyDescent="0.25">
      <c r="A44" t="s">
        <v>1</v>
      </c>
      <c r="B44">
        <v>144</v>
      </c>
      <c r="C44">
        <v>2560</v>
      </c>
      <c r="D44">
        <v>1440</v>
      </c>
      <c r="E44">
        <v>182.424162</v>
      </c>
      <c r="F44">
        <v>3</v>
      </c>
      <c r="G44">
        <v>288000</v>
      </c>
      <c r="H44">
        <v>96000</v>
      </c>
      <c r="I44">
        <v>8064000</v>
      </c>
      <c r="J44">
        <v>0</v>
      </c>
      <c r="K44">
        <v>0</v>
      </c>
      <c r="L44">
        <v>1</v>
      </c>
    </row>
    <row r="45" spans="1:12" x14ac:dyDescent="0.25">
      <c r="A45" t="s">
        <v>1</v>
      </c>
      <c r="B45">
        <v>144</v>
      </c>
      <c r="C45">
        <v>2560</v>
      </c>
      <c r="D45">
        <v>1440</v>
      </c>
      <c r="E45">
        <v>1151.6796670000001</v>
      </c>
      <c r="F45">
        <v>1</v>
      </c>
      <c r="G45">
        <v>720</v>
      </c>
      <c r="H45">
        <v>240</v>
      </c>
      <c r="I45">
        <v>20160</v>
      </c>
      <c r="J45">
        <v>1</v>
      </c>
      <c r="K45">
        <v>1</v>
      </c>
      <c r="L45">
        <v>1</v>
      </c>
    </row>
    <row r="46" spans="1:12" x14ac:dyDescent="0.25">
      <c r="A46" t="s">
        <v>1</v>
      </c>
      <c r="B46">
        <v>144</v>
      </c>
      <c r="C46">
        <v>2560</v>
      </c>
      <c r="D46">
        <v>1440</v>
      </c>
      <c r="E46">
        <v>1174.2974469999999</v>
      </c>
      <c r="F46">
        <v>1</v>
      </c>
      <c r="G46">
        <v>720</v>
      </c>
      <c r="H46">
        <v>240</v>
      </c>
      <c r="I46">
        <v>20160</v>
      </c>
      <c r="J46">
        <v>1</v>
      </c>
      <c r="K46">
        <v>1</v>
      </c>
      <c r="L46">
        <v>1</v>
      </c>
    </row>
    <row r="47" spans="1:12" x14ac:dyDescent="0.25">
      <c r="A47" t="s">
        <v>1</v>
      </c>
      <c r="B47">
        <v>144</v>
      </c>
      <c r="C47">
        <v>2560</v>
      </c>
      <c r="D47">
        <v>1440</v>
      </c>
      <c r="E47">
        <v>1118.6508180000001</v>
      </c>
      <c r="F47">
        <v>1</v>
      </c>
      <c r="G47">
        <v>720</v>
      </c>
      <c r="H47">
        <v>240</v>
      </c>
      <c r="I47">
        <v>20160</v>
      </c>
      <c r="J47">
        <v>1</v>
      </c>
      <c r="K47">
        <v>1</v>
      </c>
      <c r="L47">
        <v>1</v>
      </c>
    </row>
    <row r="48" spans="1:12" x14ac:dyDescent="0.25">
      <c r="A48" t="s">
        <v>1</v>
      </c>
      <c r="B48">
        <v>144</v>
      </c>
      <c r="C48">
        <v>2560</v>
      </c>
      <c r="D48">
        <v>1440</v>
      </c>
      <c r="E48">
        <v>1035.0263259999999</v>
      </c>
      <c r="F48">
        <v>1</v>
      </c>
      <c r="G48">
        <v>720</v>
      </c>
      <c r="H48">
        <v>240</v>
      </c>
      <c r="I48">
        <v>20160</v>
      </c>
      <c r="J48">
        <v>1</v>
      </c>
      <c r="K48">
        <v>1</v>
      </c>
      <c r="L48">
        <v>1</v>
      </c>
    </row>
    <row r="49" spans="1:12" x14ac:dyDescent="0.25">
      <c r="A49" t="s">
        <v>1</v>
      </c>
      <c r="B49">
        <v>144</v>
      </c>
      <c r="C49">
        <v>2560</v>
      </c>
      <c r="D49">
        <v>1440</v>
      </c>
      <c r="E49">
        <v>983.98660199999995</v>
      </c>
      <c r="F49">
        <v>1</v>
      </c>
      <c r="G49">
        <v>720</v>
      </c>
      <c r="H49">
        <v>240</v>
      </c>
      <c r="I49">
        <v>20160</v>
      </c>
      <c r="J49">
        <v>1</v>
      </c>
      <c r="K49">
        <v>1</v>
      </c>
      <c r="L49">
        <v>1</v>
      </c>
    </row>
    <row r="50" spans="1:12" x14ac:dyDescent="0.25">
      <c r="A50" t="s">
        <v>1</v>
      </c>
      <c r="B50">
        <v>144</v>
      </c>
      <c r="C50">
        <v>2560</v>
      </c>
      <c r="D50">
        <v>1440</v>
      </c>
      <c r="E50">
        <v>885.90673000000004</v>
      </c>
      <c r="F50">
        <v>1</v>
      </c>
      <c r="G50">
        <v>720</v>
      </c>
      <c r="H50">
        <v>240</v>
      </c>
      <c r="I50">
        <v>20160</v>
      </c>
      <c r="J50">
        <v>1</v>
      </c>
      <c r="K50">
        <v>1</v>
      </c>
      <c r="L50">
        <v>1</v>
      </c>
    </row>
    <row r="51" spans="1:12" x14ac:dyDescent="0.25">
      <c r="A51" t="s">
        <v>1</v>
      </c>
      <c r="B51">
        <v>144</v>
      </c>
      <c r="C51">
        <v>2560</v>
      </c>
      <c r="D51">
        <v>1440</v>
      </c>
      <c r="E51">
        <v>867.12971400000004</v>
      </c>
      <c r="F51">
        <v>1</v>
      </c>
      <c r="G51">
        <v>720</v>
      </c>
      <c r="H51">
        <v>240</v>
      </c>
      <c r="I51">
        <v>20160</v>
      </c>
      <c r="J51">
        <v>1</v>
      </c>
      <c r="K51">
        <v>1</v>
      </c>
      <c r="L51">
        <v>1</v>
      </c>
    </row>
    <row r="52" spans="1:12" x14ac:dyDescent="0.25">
      <c r="A52" t="s">
        <v>2</v>
      </c>
      <c r="B52">
        <v>144</v>
      </c>
      <c r="C52">
        <v>2560</v>
      </c>
      <c r="D52">
        <v>1440</v>
      </c>
      <c r="E52">
        <v>978.89885600000002</v>
      </c>
      <c r="F52">
        <v>1</v>
      </c>
      <c r="G52">
        <v>36</v>
      </c>
      <c r="H52">
        <v>12</v>
      </c>
      <c r="I52">
        <v>1008</v>
      </c>
      <c r="J52">
        <v>1</v>
      </c>
      <c r="K52">
        <v>1</v>
      </c>
      <c r="L52">
        <v>1</v>
      </c>
    </row>
    <row r="53" spans="1:12" x14ac:dyDescent="0.25">
      <c r="A53" t="s">
        <v>2</v>
      </c>
      <c r="B53">
        <v>144</v>
      </c>
      <c r="C53">
        <v>2560</v>
      </c>
      <c r="D53">
        <v>1440</v>
      </c>
      <c r="E53">
        <v>243.49520799999999</v>
      </c>
      <c r="F53">
        <v>2</v>
      </c>
      <c r="G53">
        <v>36</v>
      </c>
      <c r="H53">
        <v>12</v>
      </c>
      <c r="I53">
        <v>1008</v>
      </c>
      <c r="J53">
        <v>1</v>
      </c>
      <c r="K53">
        <v>1</v>
      </c>
      <c r="L53">
        <v>1</v>
      </c>
    </row>
    <row r="54" spans="1:12" x14ac:dyDescent="0.25">
      <c r="A54" t="s">
        <v>2</v>
      </c>
      <c r="B54">
        <v>144</v>
      </c>
      <c r="C54">
        <v>2560</v>
      </c>
      <c r="D54">
        <v>1440</v>
      </c>
      <c r="E54">
        <v>15.290680999999999</v>
      </c>
      <c r="F54">
        <v>3</v>
      </c>
      <c r="G54">
        <v>36</v>
      </c>
      <c r="H54">
        <v>12</v>
      </c>
      <c r="I54">
        <v>1008</v>
      </c>
      <c r="J54">
        <v>1</v>
      </c>
      <c r="K54">
        <v>1</v>
      </c>
      <c r="L54">
        <v>1</v>
      </c>
    </row>
    <row r="55" spans="1:12" x14ac:dyDescent="0.25">
      <c r="A55" t="s">
        <v>2</v>
      </c>
      <c r="B55">
        <v>144</v>
      </c>
      <c r="C55">
        <v>2560</v>
      </c>
      <c r="D55">
        <v>1440</v>
      </c>
      <c r="E55">
        <v>882.50893799999994</v>
      </c>
      <c r="F55">
        <v>1</v>
      </c>
      <c r="G55">
        <v>36</v>
      </c>
      <c r="H55">
        <v>12</v>
      </c>
      <c r="I55">
        <v>1008</v>
      </c>
      <c r="J55">
        <v>1</v>
      </c>
      <c r="K55">
        <v>1</v>
      </c>
      <c r="L55">
        <v>1</v>
      </c>
    </row>
    <row r="56" spans="1:12" x14ac:dyDescent="0.25">
      <c r="A56" t="s">
        <v>2</v>
      </c>
      <c r="B56">
        <v>144</v>
      </c>
      <c r="C56">
        <v>2560</v>
      </c>
      <c r="D56">
        <v>1440</v>
      </c>
      <c r="E56">
        <v>241.234387</v>
      </c>
      <c r="F56">
        <v>2</v>
      </c>
      <c r="G56">
        <v>36</v>
      </c>
      <c r="H56">
        <v>12</v>
      </c>
      <c r="I56">
        <v>1008</v>
      </c>
      <c r="J56">
        <v>1</v>
      </c>
      <c r="K56">
        <v>1</v>
      </c>
      <c r="L56">
        <v>1</v>
      </c>
    </row>
    <row r="57" spans="1:12" x14ac:dyDescent="0.25">
      <c r="A57" t="s">
        <v>2</v>
      </c>
      <c r="B57">
        <v>144</v>
      </c>
      <c r="C57">
        <v>2560</v>
      </c>
      <c r="D57">
        <v>1440</v>
      </c>
      <c r="E57">
        <v>15.27214</v>
      </c>
      <c r="F57">
        <v>3</v>
      </c>
      <c r="G57">
        <v>36</v>
      </c>
      <c r="H57">
        <v>12</v>
      </c>
      <c r="I57">
        <v>1008</v>
      </c>
      <c r="J57">
        <v>1</v>
      </c>
      <c r="K57">
        <v>1</v>
      </c>
      <c r="L57">
        <v>1</v>
      </c>
    </row>
    <row r="58" spans="1:12" x14ac:dyDescent="0.25">
      <c r="A58" t="s">
        <v>3</v>
      </c>
      <c r="B58">
        <v>144</v>
      </c>
      <c r="C58">
        <v>2560</v>
      </c>
      <c r="D58">
        <v>1440</v>
      </c>
      <c r="E58">
        <v>956.54328199999998</v>
      </c>
      <c r="F58">
        <v>1</v>
      </c>
      <c r="G58">
        <v>36</v>
      </c>
      <c r="H58">
        <v>12</v>
      </c>
      <c r="I58">
        <v>1008</v>
      </c>
      <c r="J58">
        <v>1</v>
      </c>
      <c r="K58">
        <v>1</v>
      </c>
      <c r="L58">
        <v>1</v>
      </c>
    </row>
    <row r="59" spans="1:12" x14ac:dyDescent="0.25">
      <c r="A59" t="s">
        <v>3</v>
      </c>
      <c r="B59">
        <v>144</v>
      </c>
      <c r="C59">
        <v>2560</v>
      </c>
      <c r="D59">
        <v>1440</v>
      </c>
      <c r="E59">
        <v>339.98317800000001</v>
      </c>
      <c r="F59">
        <v>2</v>
      </c>
      <c r="G59">
        <v>36</v>
      </c>
      <c r="H59">
        <v>12</v>
      </c>
      <c r="I59">
        <v>1008</v>
      </c>
      <c r="J59">
        <v>1</v>
      </c>
      <c r="K59">
        <v>1</v>
      </c>
      <c r="L59">
        <v>1</v>
      </c>
    </row>
    <row r="60" spans="1:12" x14ac:dyDescent="0.25">
      <c r="A60" t="s">
        <v>3</v>
      </c>
      <c r="B60">
        <v>144</v>
      </c>
      <c r="C60">
        <v>2560</v>
      </c>
      <c r="D60">
        <v>1440</v>
      </c>
      <c r="E60">
        <v>23.668709</v>
      </c>
      <c r="F60">
        <v>3</v>
      </c>
      <c r="G60">
        <v>36</v>
      </c>
      <c r="H60">
        <v>12</v>
      </c>
      <c r="I60">
        <v>1008</v>
      </c>
      <c r="J60">
        <v>1</v>
      </c>
      <c r="K60">
        <v>1</v>
      </c>
      <c r="L60">
        <v>1</v>
      </c>
    </row>
    <row r="61" spans="1:12" x14ac:dyDescent="0.25">
      <c r="A61" t="s">
        <v>3</v>
      </c>
      <c r="B61">
        <v>144</v>
      </c>
      <c r="C61">
        <v>2560</v>
      </c>
      <c r="D61">
        <v>1440</v>
      </c>
      <c r="E61">
        <v>910.73603000000003</v>
      </c>
      <c r="F61">
        <v>1</v>
      </c>
      <c r="G61">
        <v>36</v>
      </c>
      <c r="H61">
        <v>12</v>
      </c>
      <c r="I61">
        <v>1008</v>
      </c>
      <c r="J61">
        <v>1</v>
      </c>
      <c r="K61">
        <v>1</v>
      </c>
      <c r="L61">
        <v>1</v>
      </c>
    </row>
    <row r="62" spans="1:12" x14ac:dyDescent="0.25">
      <c r="A62" t="s">
        <v>3</v>
      </c>
      <c r="B62">
        <v>144</v>
      </c>
      <c r="C62">
        <v>2560</v>
      </c>
      <c r="D62">
        <v>1440</v>
      </c>
      <c r="E62">
        <v>329.57649099999998</v>
      </c>
      <c r="F62">
        <v>2</v>
      </c>
      <c r="G62">
        <v>36</v>
      </c>
      <c r="H62">
        <v>12</v>
      </c>
      <c r="I62">
        <v>1008</v>
      </c>
      <c r="J62">
        <v>1</v>
      </c>
      <c r="K62">
        <v>1</v>
      </c>
      <c r="L62">
        <v>1</v>
      </c>
    </row>
    <row r="63" spans="1:12" x14ac:dyDescent="0.25">
      <c r="A63" t="s">
        <v>3</v>
      </c>
      <c r="B63">
        <v>144</v>
      </c>
      <c r="C63">
        <v>2560</v>
      </c>
      <c r="D63">
        <v>1440</v>
      </c>
      <c r="E63">
        <v>23.381571000000001</v>
      </c>
      <c r="F63">
        <v>3</v>
      </c>
      <c r="G63">
        <v>36</v>
      </c>
      <c r="H63">
        <v>12</v>
      </c>
      <c r="I63">
        <v>1008</v>
      </c>
      <c r="J63">
        <v>1</v>
      </c>
      <c r="K63">
        <v>1</v>
      </c>
      <c r="L63">
        <v>1</v>
      </c>
    </row>
    <row r="64" spans="1:12" x14ac:dyDescent="0.25">
      <c r="A64" t="s">
        <v>4</v>
      </c>
      <c r="B64">
        <v>144</v>
      </c>
      <c r="C64">
        <v>2560</v>
      </c>
      <c r="D64">
        <v>1440</v>
      </c>
      <c r="E64">
        <v>844.21669399999996</v>
      </c>
      <c r="F64">
        <v>1</v>
      </c>
      <c r="G64">
        <v>720</v>
      </c>
      <c r="H64">
        <v>240</v>
      </c>
      <c r="I64">
        <v>20160</v>
      </c>
      <c r="J64">
        <v>1</v>
      </c>
      <c r="K64">
        <v>1</v>
      </c>
      <c r="L64">
        <v>1</v>
      </c>
    </row>
    <row r="65" spans="1:12" x14ac:dyDescent="0.25">
      <c r="A65" t="s">
        <v>4</v>
      </c>
      <c r="B65">
        <v>144</v>
      </c>
      <c r="C65">
        <v>2560</v>
      </c>
      <c r="D65">
        <v>1440</v>
      </c>
      <c r="E65">
        <v>161.37074799999999</v>
      </c>
      <c r="F65">
        <v>2</v>
      </c>
      <c r="G65">
        <v>14400</v>
      </c>
      <c r="H65">
        <v>4800</v>
      </c>
      <c r="I65">
        <v>403200</v>
      </c>
      <c r="J65">
        <v>1</v>
      </c>
      <c r="K65">
        <v>1</v>
      </c>
      <c r="L65">
        <v>1</v>
      </c>
    </row>
    <row r="66" spans="1:12" x14ac:dyDescent="0.25">
      <c r="A66" t="s">
        <v>4</v>
      </c>
      <c r="B66">
        <v>144</v>
      </c>
      <c r="C66">
        <v>2560</v>
      </c>
      <c r="D66">
        <v>1440</v>
      </c>
      <c r="E66">
        <v>9.7899170000000009</v>
      </c>
      <c r="F66">
        <v>3</v>
      </c>
      <c r="G66">
        <v>288000</v>
      </c>
      <c r="H66">
        <v>96000</v>
      </c>
      <c r="I66">
        <v>8064000</v>
      </c>
      <c r="J66">
        <v>1</v>
      </c>
      <c r="K66">
        <v>1</v>
      </c>
      <c r="L66">
        <v>1</v>
      </c>
    </row>
    <row r="67" spans="1:12" x14ac:dyDescent="0.25">
      <c r="A67" t="s">
        <v>5</v>
      </c>
      <c r="B67">
        <v>144</v>
      </c>
      <c r="C67">
        <v>2560</v>
      </c>
      <c r="D67">
        <v>1440</v>
      </c>
      <c r="E67">
        <v>1035.7209809999999</v>
      </c>
      <c r="F67">
        <v>1</v>
      </c>
      <c r="G67">
        <v>720</v>
      </c>
      <c r="H67">
        <v>240</v>
      </c>
      <c r="I67">
        <v>20160</v>
      </c>
      <c r="J67">
        <v>1</v>
      </c>
      <c r="K67">
        <v>1</v>
      </c>
      <c r="L67">
        <v>1</v>
      </c>
    </row>
    <row r="68" spans="1:12" x14ac:dyDescent="0.25">
      <c r="A68" t="s">
        <v>5</v>
      </c>
      <c r="B68">
        <v>144</v>
      </c>
      <c r="C68">
        <v>2560</v>
      </c>
      <c r="D68">
        <v>1440</v>
      </c>
      <c r="E68">
        <v>807.86668299999997</v>
      </c>
      <c r="F68">
        <v>2</v>
      </c>
      <c r="G68">
        <v>14400</v>
      </c>
      <c r="H68">
        <v>4800</v>
      </c>
      <c r="I68">
        <v>403200</v>
      </c>
      <c r="J68">
        <v>1</v>
      </c>
      <c r="K68">
        <v>1</v>
      </c>
      <c r="L68">
        <v>1</v>
      </c>
    </row>
    <row r="69" spans="1:12" x14ac:dyDescent="0.25">
      <c r="A69" t="s">
        <v>5</v>
      </c>
      <c r="B69">
        <v>144</v>
      </c>
      <c r="C69">
        <v>2560</v>
      </c>
      <c r="D69">
        <v>1440</v>
      </c>
      <c r="E69">
        <v>120.764619</v>
      </c>
      <c r="F69">
        <v>3</v>
      </c>
      <c r="G69">
        <v>288000</v>
      </c>
      <c r="H69">
        <v>96000</v>
      </c>
      <c r="I69">
        <v>8064000</v>
      </c>
      <c r="J69">
        <v>1</v>
      </c>
      <c r="K69">
        <v>1</v>
      </c>
      <c r="L6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5" x14ac:dyDescent="0.25"/>
  <cols>
    <col min="1" max="1" width="14" customWidth="1"/>
    <col min="2" max="7" width="30.28515625" customWidth="1"/>
    <col min="8" max="11" width="15.7109375" customWidth="1"/>
  </cols>
  <sheetData>
    <row r="1" spans="1:7" x14ac:dyDescent="0.25">
      <c r="A1" s="2" t="s">
        <v>12</v>
      </c>
      <c r="B1" s="2" t="s">
        <v>19</v>
      </c>
      <c r="C1" s="2" t="s">
        <v>24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s="2">
        <v>1</v>
      </c>
      <c r="B2" s="4">
        <f>Data!$E$2</f>
        <v>980.58346700000004</v>
      </c>
      <c r="C2" s="4">
        <f>Data!$E$5</f>
        <v>2197.6090009999998</v>
      </c>
      <c r="D2" s="4">
        <f>Data!$E$8</f>
        <v>1459.660104</v>
      </c>
      <c r="E2" s="4">
        <f>Data!$E$11</f>
        <v>1857.9348680000001</v>
      </c>
      <c r="F2" s="4">
        <f>Data!$E$14</f>
        <v>1817.76208</v>
      </c>
      <c r="G2" s="4">
        <f>Data!$E$17</f>
        <v>1628.895299</v>
      </c>
    </row>
    <row r="3" spans="1:7" x14ac:dyDescent="0.25">
      <c r="A3" s="2">
        <v>2</v>
      </c>
      <c r="B3" s="4">
        <f>Data!$E$3</f>
        <v>225.09888599999999</v>
      </c>
      <c r="C3" s="4">
        <f>Data!$E$6</f>
        <v>271.82703099999998</v>
      </c>
      <c r="D3" s="4">
        <f>Data!$E$9</f>
        <v>233.25894700000001</v>
      </c>
      <c r="E3" s="4">
        <f>Data!$E$12</f>
        <v>233.87474599999999</v>
      </c>
      <c r="F3" s="4">
        <f>Data!$E$15</f>
        <v>257.61795599999999</v>
      </c>
      <c r="G3" s="4">
        <f>Data!$E$18</f>
        <v>259.87566500000003</v>
      </c>
    </row>
    <row r="4" spans="1:7" x14ac:dyDescent="0.25">
      <c r="A4" s="2">
        <v>3</v>
      </c>
      <c r="B4" s="4">
        <f>Data!$E$4</f>
        <v>12.236337000000001</v>
      </c>
      <c r="C4" s="4">
        <f>Data!$E$7</f>
        <v>14.250254</v>
      </c>
      <c r="D4" s="4">
        <f>Data!$E$10</f>
        <v>12.324723000000001</v>
      </c>
      <c r="E4" s="4">
        <f>Data!$E$13</f>
        <v>12.206778999999999</v>
      </c>
      <c r="F4" s="4">
        <f>Data!$E$16</f>
        <v>14.260994999999999</v>
      </c>
      <c r="G4" s="4">
        <f>Data!$E$19</f>
        <v>14.274753</v>
      </c>
    </row>
    <row r="38" spans="1:2" x14ac:dyDescent="0.25">
      <c r="A38" s="2" t="s">
        <v>27</v>
      </c>
      <c r="B38" s="2" t="s">
        <v>10</v>
      </c>
    </row>
    <row r="39" spans="1:2" x14ac:dyDescent="0.25">
      <c r="A39" s="2">
        <v>0</v>
      </c>
      <c r="B39" s="4">
        <f>Data!$E$20</f>
        <v>1438.2984349999999</v>
      </c>
    </row>
    <row r="40" spans="1:2" x14ac:dyDescent="0.25">
      <c r="A40" s="2">
        <v>1</v>
      </c>
      <c r="B40" s="4">
        <f>Data!$E$21</f>
        <v>1596.1666459999999</v>
      </c>
    </row>
    <row r="41" spans="1:2" x14ac:dyDescent="0.25">
      <c r="A41" s="2">
        <v>2</v>
      </c>
      <c r="B41" s="4">
        <f>Data!$E$22</f>
        <v>1556.1852919999999</v>
      </c>
    </row>
    <row r="42" spans="1:2" x14ac:dyDescent="0.25">
      <c r="A42" s="2">
        <v>3</v>
      </c>
      <c r="B42" s="4">
        <f>Data!$E$23</f>
        <v>1600.6556290000001</v>
      </c>
    </row>
    <row r="43" spans="1:2" x14ac:dyDescent="0.25">
      <c r="A43" s="2">
        <v>4</v>
      </c>
      <c r="B43" s="4">
        <f>Data!$E$24</f>
        <v>1568.4380080000001</v>
      </c>
    </row>
    <row r="44" spans="1:2" x14ac:dyDescent="0.25">
      <c r="A44" s="2">
        <v>5</v>
      </c>
      <c r="B44" s="4">
        <f>Data!$E$25</f>
        <v>1431.4773279999999</v>
      </c>
    </row>
    <row r="45" spans="1:2" x14ac:dyDescent="0.25">
      <c r="A45" s="2">
        <v>6</v>
      </c>
      <c r="B45" s="4">
        <f>Data!$E$26</f>
        <v>1513.660789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 x14ac:dyDescent="0.25"/>
  <cols>
    <col min="1" max="1" width="14.5703125" customWidth="1"/>
    <col min="2" max="13" width="17.42578125" customWidth="1"/>
  </cols>
  <sheetData>
    <row r="1" spans="1:13" x14ac:dyDescent="0.25">
      <c r="A1" s="2"/>
      <c r="B1" s="3" t="s">
        <v>19</v>
      </c>
      <c r="C1" s="3"/>
      <c r="D1" s="3" t="s">
        <v>24</v>
      </c>
      <c r="E1" s="3"/>
      <c r="F1" s="3" t="s">
        <v>20</v>
      </c>
      <c r="G1" s="3"/>
      <c r="H1" s="3" t="s">
        <v>21</v>
      </c>
      <c r="I1" s="3"/>
      <c r="J1" s="3" t="s">
        <v>22</v>
      </c>
      <c r="K1" s="3"/>
      <c r="L1" s="3" t="s">
        <v>23</v>
      </c>
      <c r="M1" s="3"/>
    </row>
    <row r="2" spans="1:13" x14ac:dyDescent="0.25">
      <c r="A2" s="2" t="s">
        <v>12</v>
      </c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</row>
    <row r="3" spans="1:13" x14ac:dyDescent="0.25">
      <c r="A3" s="2">
        <v>1</v>
      </c>
      <c r="B3" s="4">
        <f>Data!$E$2</f>
        <v>980.58346700000004</v>
      </c>
      <c r="C3" s="4">
        <f>Data!E27</f>
        <v>1039.2882119999999</v>
      </c>
      <c r="D3" s="4">
        <f>Data!$E$5</f>
        <v>2197.6090009999998</v>
      </c>
      <c r="E3" s="4">
        <f>Data!E30</f>
        <v>1023.408421</v>
      </c>
      <c r="F3" s="4">
        <f>Data!$E$8</f>
        <v>1459.660104</v>
      </c>
      <c r="G3" s="4">
        <f>Data!E33</f>
        <v>963.57215499999995</v>
      </c>
      <c r="H3" s="4">
        <f>Data!$E$11</f>
        <v>1857.9348680000001</v>
      </c>
      <c r="I3" s="4">
        <f>Data!E36</f>
        <v>894.90263500000003</v>
      </c>
      <c r="J3" s="4">
        <f>Data!$E$14</f>
        <v>1817.76208</v>
      </c>
      <c r="K3" s="4">
        <f>Data!E39</f>
        <v>890.59169999999995</v>
      </c>
      <c r="L3" s="4">
        <f>Data!$E$17</f>
        <v>1628.895299</v>
      </c>
      <c r="M3" s="4">
        <f>Data!E42</f>
        <v>858.16726400000005</v>
      </c>
    </row>
    <row r="4" spans="1:13" x14ac:dyDescent="0.25">
      <c r="A4" s="2">
        <v>2</v>
      </c>
      <c r="B4" s="4">
        <f>Data!$E$3</f>
        <v>225.09888599999999</v>
      </c>
      <c r="C4" s="4">
        <f>Data!E28</f>
        <v>908.571371</v>
      </c>
      <c r="D4" s="4">
        <f>Data!$E$6</f>
        <v>271.82703099999998</v>
      </c>
      <c r="E4" s="4">
        <f>Data!E31</f>
        <v>854.14456600000005</v>
      </c>
      <c r="F4" s="4">
        <f>Data!$E$9</f>
        <v>233.25894700000001</v>
      </c>
      <c r="G4" s="4">
        <f>Data!E34</f>
        <v>832.10043800000005</v>
      </c>
      <c r="H4" s="4">
        <f>Data!$E$12</f>
        <v>233.87474599999999</v>
      </c>
      <c r="I4" s="4">
        <f>Data!E37</f>
        <v>812.46912599999996</v>
      </c>
      <c r="J4" s="4">
        <f>Data!$E$15</f>
        <v>257.61795599999999</v>
      </c>
      <c r="K4" s="4">
        <f>Data!E40</f>
        <v>789.98613599999999</v>
      </c>
      <c r="L4" s="4">
        <f>Data!$E$18</f>
        <v>259.87566500000003</v>
      </c>
      <c r="M4" s="4">
        <f>Data!E43</f>
        <v>758.58202800000004</v>
      </c>
    </row>
    <row r="5" spans="1:13" x14ac:dyDescent="0.25">
      <c r="A5" s="2">
        <v>3</v>
      </c>
      <c r="B5" s="4">
        <f>Data!$E$4</f>
        <v>12.236337000000001</v>
      </c>
      <c r="C5" s="4">
        <f>Data!E29</f>
        <v>180.07291499999999</v>
      </c>
      <c r="D5" s="4">
        <f>Data!$E$7</f>
        <v>14.250254</v>
      </c>
      <c r="E5" s="4">
        <f>Data!E32</f>
        <v>182.243605</v>
      </c>
      <c r="F5" s="4">
        <f>Data!$E$10</f>
        <v>12.324723000000001</v>
      </c>
      <c r="G5" s="4">
        <f>Data!E35</f>
        <v>181.19148999999999</v>
      </c>
      <c r="H5" s="4">
        <f>Data!$E$13</f>
        <v>12.206778999999999</v>
      </c>
      <c r="I5" s="4">
        <f>Data!E38</f>
        <v>181.21476999999999</v>
      </c>
      <c r="J5" s="4">
        <f>Data!$E$16</f>
        <v>14.260994999999999</v>
      </c>
      <c r="K5" s="4">
        <f>Data!E41</f>
        <v>183.622018</v>
      </c>
      <c r="L5" s="4">
        <f>Data!$E$19</f>
        <v>14.274753</v>
      </c>
      <c r="M5" s="4">
        <f>Data!E44</f>
        <v>182.424162</v>
      </c>
    </row>
    <row r="37" spans="1:3" x14ac:dyDescent="0.25">
      <c r="A37" s="3" t="s">
        <v>10</v>
      </c>
      <c r="B37" s="3"/>
      <c r="C37" s="3"/>
    </row>
    <row r="38" spans="1:3" x14ac:dyDescent="0.25">
      <c r="A38" s="2" t="s">
        <v>27</v>
      </c>
      <c r="B38" s="2" t="s">
        <v>0</v>
      </c>
      <c r="C38" s="2" t="s">
        <v>1</v>
      </c>
    </row>
    <row r="39" spans="1:3" x14ac:dyDescent="0.25">
      <c r="A39" s="2">
        <v>0</v>
      </c>
      <c r="B39" s="4">
        <f>Data!$E$20</f>
        <v>1438.2984349999999</v>
      </c>
      <c r="C39" s="4">
        <f>Data!E45</f>
        <v>1151.6796670000001</v>
      </c>
    </row>
    <row r="40" spans="1:3" x14ac:dyDescent="0.25">
      <c r="A40" s="2">
        <v>1</v>
      </c>
      <c r="B40" s="4">
        <f>Data!$E$21</f>
        <v>1596.1666459999999</v>
      </c>
      <c r="C40" s="4">
        <f>Data!E46</f>
        <v>1174.2974469999999</v>
      </c>
    </row>
    <row r="41" spans="1:3" x14ac:dyDescent="0.25">
      <c r="A41" s="2">
        <v>2</v>
      </c>
      <c r="B41" s="4">
        <f>Data!$E$22</f>
        <v>1556.1852919999999</v>
      </c>
      <c r="C41" s="4">
        <f>Data!E47</f>
        <v>1118.6508180000001</v>
      </c>
    </row>
    <row r="42" spans="1:3" x14ac:dyDescent="0.25">
      <c r="A42" s="2">
        <v>3</v>
      </c>
      <c r="B42" s="4">
        <f>Data!$E$23</f>
        <v>1600.6556290000001</v>
      </c>
      <c r="C42" s="4">
        <f>Data!E48</f>
        <v>1035.0263259999999</v>
      </c>
    </row>
    <row r="43" spans="1:3" x14ac:dyDescent="0.25">
      <c r="A43" s="2">
        <v>4</v>
      </c>
      <c r="B43" s="4">
        <f>Data!$E$24</f>
        <v>1568.4380080000001</v>
      </c>
      <c r="C43" s="4">
        <f>Data!E49</f>
        <v>983.98660199999995</v>
      </c>
    </row>
    <row r="44" spans="1:3" x14ac:dyDescent="0.25">
      <c r="A44" s="2">
        <v>5</v>
      </c>
      <c r="B44" s="4">
        <f>Data!$E$25</f>
        <v>1431.4773279999999</v>
      </c>
      <c r="C44" s="4">
        <f>Data!E50</f>
        <v>885.90673000000004</v>
      </c>
    </row>
    <row r="45" spans="1:3" x14ac:dyDescent="0.25">
      <c r="A45" s="2">
        <v>6</v>
      </c>
      <c r="B45" s="4">
        <f>Data!$E$26</f>
        <v>1513.660789</v>
      </c>
      <c r="C45" s="4">
        <f>Data!E51</f>
        <v>867.12971400000004</v>
      </c>
    </row>
  </sheetData>
  <mergeCells count="7">
    <mergeCell ref="A37:C37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2.85546875" customWidth="1"/>
    <col min="2" max="2" width="16.140625" customWidth="1"/>
    <col min="3" max="3" width="15.5703125" customWidth="1"/>
  </cols>
  <sheetData>
    <row r="1" spans="1:3" x14ac:dyDescent="0.25">
      <c r="A1" s="2" t="s">
        <v>12</v>
      </c>
      <c r="B1" s="2" t="s">
        <v>29</v>
      </c>
      <c r="C1" s="2" t="s">
        <v>26</v>
      </c>
    </row>
    <row r="2" spans="1:3" x14ac:dyDescent="0.25">
      <c r="A2" s="2">
        <v>1</v>
      </c>
      <c r="B2" s="4">
        <f>Data!E52</f>
        <v>978.89885600000002</v>
      </c>
      <c r="C2" s="4">
        <f>Data!E55</f>
        <v>882.50893799999994</v>
      </c>
    </row>
    <row r="3" spans="1:3" x14ac:dyDescent="0.25">
      <c r="A3" s="2">
        <v>2</v>
      </c>
      <c r="B3" s="4">
        <f>Data!E53</f>
        <v>243.49520799999999</v>
      </c>
      <c r="C3" s="4">
        <f>Data!E56</f>
        <v>241.234387</v>
      </c>
    </row>
    <row r="4" spans="1:3" x14ac:dyDescent="0.25">
      <c r="A4" s="2">
        <v>3</v>
      </c>
      <c r="B4" s="4">
        <f>Data!E54</f>
        <v>15.290680999999999</v>
      </c>
      <c r="C4" s="4">
        <f>Data!E57</f>
        <v>15.27214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1.7109375" customWidth="1"/>
    <col min="2" max="2" width="16.140625" customWidth="1"/>
    <col min="3" max="3" width="15.5703125" customWidth="1"/>
  </cols>
  <sheetData>
    <row r="1" spans="1:3" x14ac:dyDescent="0.25">
      <c r="A1" s="2" t="s">
        <v>12</v>
      </c>
      <c r="B1" s="2" t="s">
        <v>25</v>
      </c>
      <c r="C1" s="2" t="s">
        <v>26</v>
      </c>
    </row>
    <row r="2" spans="1:3" x14ac:dyDescent="0.25">
      <c r="A2" s="2">
        <v>1</v>
      </c>
      <c r="B2" s="4">
        <f>Data!E58</f>
        <v>956.54328199999998</v>
      </c>
      <c r="C2" s="4">
        <f>Data!E61</f>
        <v>910.73603000000003</v>
      </c>
    </row>
    <row r="3" spans="1:3" x14ac:dyDescent="0.25">
      <c r="A3" s="2">
        <v>2</v>
      </c>
      <c r="B3" s="4">
        <f>Data!E59</f>
        <v>339.98317800000001</v>
      </c>
      <c r="C3" s="4">
        <f>Data!E62</f>
        <v>329.57649099999998</v>
      </c>
    </row>
    <row r="4" spans="1:3" x14ac:dyDescent="0.25">
      <c r="A4" s="2">
        <v>3</v>
      </c>
      <c r="B4" s="4">
        <f>Data!E60</f>
        <v>23.668709</v>
      </c>
      <c r="C4" s="4">
        <f>Data!E63</f>
        <v>23.381571000000001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1" max="1" width="12.7109375" customWidth="1"/>
    <col min="2" max="2" width="11" customWidth="1"/>
    <col min="3" max="3" width="12.140625" customWidth="1"/>
  </cols>
  <sheetData>
    <row r="1" spans="1:3" x14ac:dyDescent="0.25">
      <c r="A1" s="3" t="s">
        <v>28</v>
      </c>
      <c r="B1" s="3"/>
      <c r="C1" s="3"/>
    </row>
    <row r="2" spans="1:3" x14ac:dyDescent="0.25">
      <c r="A2" s="2" t="s">
        <v>12</v>
      </c>
      <c r="B2" s="2" t="str">
        <f>Data!$A$64</f>
        <v>Scene 5</v>
      </c>
      <c r="C2" s="2" t="str">
        <f>Data!$A$67</f>
        <v>Scene 6</v>
      </c>
    </row>
    <row r="3" spans="1:3" x14ac:dyDescent="0.25">
      <c r="A3" s="2">
        <v>1</v>
      </c>
      <c r="B3" s="4">
        <f>Data!$E$64</f>
        <v>844.21669399999996</v>
      </c>
      <c r="C3" s="4">
        <f>Data!$E$67</f>
        <v>1035.7209809999999</v>
      </c>
    </row>
    <row r="4" spans="1:3" x14ac:dyDescent="0.25">
      <c r="A4" s="2">
        <v>2</v>
      </c>
      <c r="B4" s="4">
        <f>Data!$E$65</f>
        <v>161.37074799999999</v>
      </c>
      <c r="C4" s="4">
        <f>Data!$E$68</f>
        <v>807.86668299999997</v>
      </c>
    </row>
    <row r="5" spans="1:3" x14ac:dyDescent="0.25">
      <c r="A5" s="2">
        <v>3</v>
      </c>
      <c r="B5" s="4">
        <f>Data!$E$66</f>
        <v>9.7899170000000009</v>
      </c>
      <c r="C5" s="4">
        <f>Data!$E$69</f>
        <v>120.764619</v>
      </c>
    </row>
  </sheetData>
  <mergeCells count="1">
    <mergeCell ref="A1:C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28A5F-F5BA-40F1-B703-570153069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Scene 1</vt:lpstr>
      <vt:lpstr>Scene 2</vt:lpstr>
      <vt:lpstr>Scene 3</vt:lpstr>
      <vt:lpstr>Scene 4</vt:lpstr>
      <vt:lpstr>Scene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2021-08-29T10:52:40Z</dcterms:created>
  <dcterms:modified xsi:type="dcterms:W3CDTF">2021-08-29T13:10:00Z</dcterms:modified>
</cp:coreProperties>
</file>