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/Dropbox/Arbejde/PhD/HappyFish/Writing/NWS/NWS_new_take/NWS_Host_Genotype/"/>
    </mc:Choice>
  </mc:AlternateContent>
  <xr:revisionPtr revIDLastSave="0" documentId="13_ncr:1_{8BAEEB69-116D-6043-8B36-B2088FD8C0EC}" xr6:coauthVersionLast="47" xr6:coauthVersionMax="47" xr10:uidLastSave="{00000000-0000-0000-0000-000000000000}"/>
  <bookViews>
    <workbookView xWindow="0" yWindow="460" windowWidth="28800" windowHeight="17540" activeTab="1" xr2:uid="{E87CF466-04B8-3745-9010-02FE917D2E1C}"/>
  </bookViews>
  <sheets>
    <sheet name="Bertolotti_et_al" sheetId="1" r:id="rId1"/>
    <sheet name="ENA_Access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</calcChain>
</file>

<file path=xl/sharedStrings.xml><?xml version="1.0" encoding="utf-8"?>
<sst xmlns="http://schemas.openxmlformats.org/spreadsheetml/2006/main" count="1750" uniqueCount="580">
  <si>
    <t>Alta_12_0001</t>
  </si>
  <si>
    <t>ERS840243</t>
  </si>
  <si>
    <t>Alta</t>
  </si>
  <si>
    <t>Wild</t>
  </si>
  <si>
    <t>Hiseq2500</t>
  </si>
  <si>
    <t>Norway</t>
  </si>
  <si>
    <t>Alta_12_0124</t>
  </si>
  <si>
    <t>ERS840244</t>
  </si>
  <si>
    <t>Alta_12_0228</t>
  </si>
  <si>
    <t>ERS840245</t>
  </si>
  <si>
    <t>Arga_12_0015</t>
  </si>
  <si>
    <t>ERS4601690</t>
  </si>
  <si>
    <t>Aargaardsvassdraget</t>
  </si>
  <si>
    <t>Arga_12_0075</t>
  </si>
  <si>
    <t>ERS840258</t>
  </si>
  <si>
    <t>Arga_12_0082</t>
  </si>
  <si>
    <t>ERS840259</t>
  </si>
  <si>
    <t>Arga_12_0089</t>
  </si>
  <si>
    <t>ERS840260</t>
  </si>
  <si>
    <t>Jols_13_0001</t>
  </si>
  <si>
    <t>ERS840250</t>
  </si>
  <si>
    <t>Joelstra</t>
  </si>
  <si>
    <t>Jols_13_0009</t>
  </si>
  <si>
    <t>ERS840249</t>
  </si>
  <si>
    <t>Jols_13_0027</t>
  </si>
  <si>
    <t>ERS840251</t>
  </si>
  <si>
    <t>Nams_12_0024</t>
  </si>
  <si>
    <t>ERS840256</t>
  </si>
  <si>
    <t>Namsen_(hele_vassdraget)</t>
  </si>
  <si>
    <t>Nams_12_0071</t>
  </si>
  <si>
    <t>ERS840257</t>
  </si>
  <si>
    <t>Nams_12_0201</t>
  </si>
  <si>
    <t>ERS840255</t>
  </si>
  <si>
    <t>Naus_12_0014</t>
  </si>
  <si>
    <t>ERS840253</t>
  </si>
  <si>
    <t>Nausta</t>
  </si>
  <si>
    <t>Naus_12_0037</t>
  </si>
  <si>
    <t>ERS840252</t>
  </si>
  <si>
    <t>Naus_12_0059</t>
  </si>
  <si>
    <t>ERS840254</t>
  </si>
  <si>
    <t>Repp_12_0007</t>
  </si>
  <si>
    <t>ERS840246</t>
  </si>
  <si>
    <t>Repparfjordelva</t>
  </si>
  <si>
    <t>Repp_12_0023</t>
  </si>
  <si>
    <t>ERS840247</t>
  </si>
  <si>
    <t>Repp_12_0034</t>
  </si>
  <si>
    <t>ERS840248</t>
  </si>
  <si>
    <t>Uts_11_15</t>
  </si>
  <si>
    <t>ERS840261</t>
  </si>
  <si>
    <t>Tana_(Utsjoki)</t>
  </si>
  <si>
    <t>Uts_11_17</t>
  </si>
  <si>
    <t>ERS840262</t>
  </si>
  <si>
    <t>Uts_11_24</t>
  </si>
  <si>
    <t>ERS840264</t>
  </si>
  <si>
    <t>Uts_11_26</t>
  </si>
  <si>
    <t>ERS840265</t>
  </si>
  <si>
    <t>Uts_11_27</t>
  </si>
  <si>
    <t>ERS840266</t>
  </si>
  <si>
    <t>Uts_11_28</t>
  </si>
  <si>
    <t>ERS840267</t>
  </si>
  <si>
    <t>Uts_11_29</t>
  </si>
  <si>
    <t>ERS840268</t>
  </si>
  <si>
    <t>Uts_11_30</t>
  </si>
  <si>
    <t>ERS840269</t>
  </si>
  <si>
    <t>Uts_11_31</t>
  </si>
  <si>
    <t>ERS840270</t>
  </si>
  <si>
    <t>Uts_11_39</t>
  </si>
  <si>
    <t>ERS840271</t>
  </si>
  <si>
    <t>Sample</t>
  </si>
  <si>
    <t>Accession</t>
  </si>
  <si>
    <t>Location name</t>
  </si>
  <si>
    <t>Latitude</t>
  </si>
  <si>
    <t>Longditude</t>
  </si>
  <si>
    <t>Type</t>
  </si>
  <si>
    <t>Sequencer</t>
  </si>
  <si>
    <t>Origin</t>
  </si>
  <si>
    <t>Location Group</t>
  </si>
  <si>
    <t>ERR1013400</t>
  </si>
  <si>
    <t>ERR1013401</t>
  </si>
  <si>
    <t>ERR1013402</t>
  </si>
  <si>
    <t>ERR1013403</t>
  </si>
  <si>
    <t>ERR1013404</t>
  </si>
  <si>
    <t>ERR1013405</t>
  </si>
  <si>
    <t>ERR1013406</t>
  </si>
  <si>
    <t>ERR1013407</t>
  </si>
  <si>
    <t>ERR1013408</t>
  </si>
  <si>
    <t>ERR1013409</t>
  </si>
  <si>
    <t>ERR1013410</t>
  </si>
  <si>
    <t>ERR1013411</t>
  </si>
  <si>
    <t>ERR1013412</t>
  </si>
  <si>
    <t>ERR1013413</t>
  </si>
  <si>
    <t>ERR1013414</t>
  </si>
  <si>
    <t>ERR1013415</t>
  </si>
  <si>
    <t>ERR1013416</t>
  </si>
  <si>
    <t>ERR1013417</t>
  </si>
  <si>
    <t>ERR1013418</t>
  </si>
  <si>
    <t>ERR1013419</t>
  </si>
  <si>
    <t>ERR1013420</t>
  </si>
  <si>
    <t>ERR1013421</t>
  </si>
  <si>
    <t>ERR1013422</t>
  </si>
  <si>
    <t>ERR1013423</t>
  </si>
  <si>
    <t>ERR1013424</t>
  </si>
  <si>
    <t>ERR1013425</t>
  </si>
  <si>
    <t>ERR1013426</t>
  </si>
  <si>
    <t>ERR1013427</t>
  </si>
  <si>
    <t>ERR1013428</t>
  </si>
  <si>
    <t>ERR1013429</t>
  </si>
  <si>
    <t>ERR1013430</t>
  </si>
  <si>
    <t>ERR1013431</t>
  </si>
  <si>
    <t>ERR1013432</t>
  </si>
  <si>
    <t>ERR1013433</t>
  </si>
  <si>
    <t>ERR1013434</t>
  </si>
  <si>
    <t>ERR1013435</t>
  </si>
  <si>
    <t>ERR1013436</t>
  </si>
  <si>
    <t>ERR1013437</t>
  </si>
  <si>
    <t>ERR1013438</t>
  </si>
  <si>
    <t>ERR1013439</t>
  </si>
  <si>
    <t>ERR1013440</t>
  </si>
  <si>
    <t>ERR1013441</t>
  </si>
  <si>
    <t>ERR1013442</t>
  </si>
  <si>
    <t>ERR1013443</t>
  </si>
  <si>
    <t>ERR1013444</t>
  </si>
  <si>
    <t>ERR1013445</t>
  </si>
  <si>
    <t>ERR1013446</t>
  </si>
  <si>
    <t>ERR1013447</t>
  </si>
  <si>
    <t>ERR1013448</t>
  </si>
  <si>
    <t>ERR1013449</t>
  </si>
  <si>
    <t>ERR1013450</t>
  </si>
  <si>
    <t>ERR1013451</t>
  </si>
  <si>
    <t>ERR1013452</t>
  </si>
  <si>
    <t>ERR1013453</t>
  </si>
  <si>
    <t>ERR1013454</t>
  </si>
  <si>
    <t>ERR1013455</t>
  </si>
  <si>
    <t>ERR1013456</t>
  </si>
  <si>
    <t>ERR1013457</t>
  </si>
  <si>
    <t>ERR1013458</t>
  </si>
  <si>
    <t>ERR1013459</t>
  </si>
  <si>
    <t>ERR1013460</t>
  </si>
  <si>
    <t>ERR1013461</t>
  </si>
  <si>
    <t>ERR1013462</t>
  </si>
  <si>
    <t>ERR1013463</t>
  </si>
  <si>
    <t>ERR1013464</t>
  </si>
  <si>
    <t>ERR1013465</t>
  </si>
  <si>
    <t>ERR1013466</t>
  </si>
  <si>
    <t>ERR1013467</t>
  </si>
  <si>
    <t>ERR1013468</t>
  </si>
  <si>
    <t>ERR1013469</t>
  </si>
  <si>
    <t>ERR1013470</t>
  </si>
  <si>
    <t>ERR1013471</t>
  </si>
  <si>
    <t>ERR1013472</t>
  </si>
  <si>
    <t>ERR1013473</t>
  </si>
  <si>
    <t>ERR1013474</t>
  </si>
  <si>
    <t>ERR1013475</t>
  </si>
  <si>
    <t>ERR1013476</t>
  </si>
  <si>
    <t>ERR1013477</t>
  </si>
  <si>
    <t>ERR1013478</t>
  </si>
  <si>
    <t>ERR1013479</t>
  </si>
  <si>
    <t>ERR1013480</t>
  </si>
  <si>
    <t>ERR1013481</t>
  </si>
  <si>
    <t>ERR1013482</t>
  </si>
  <si>
    <t>ERR1013483</t>
  </si>
  <si>
    <t>ERR1013484</t>
  </si>
  <si>
    <t>ERR1013485</t>
  </si>
  <si>
    <t>ERR1013486</t>
  </si>
  <si>
    <t>ERR1013487</t>
  </si>
  <si>
    <t>ERR1013488</t>
  </si>
  <si>
    <t>ERR1013489</t>
  </si>
  <si>
    <t>ERR1013490</t>
  </si>
  <si>
    <t>ERR1013491</t>
  </si>
  <si>
    <t>ERR1013492</t>
  </si>
  <si>
    <t>ERR1013493</t>
  </si>
  <si>
    <t>ERR1013494</t>
  </si>
  <si>
    <t>ERR1013495</t>
  </si>
  <si>
    <t>ERR1013496</t>
  </si>
  <si>
    <t>ERR1013497</t>
  </si>
  <si>
    <t>ERR1013498</t>
  </si>
  <si>
    <t>ERR1013499</t>
  </si>
  <si>
    <t>ERR1013500</t>
  </si>
  <si>
    <t>ERR1013501</t>
  </si>
  <si>
    <t>ERR1013502</t>
  </si>
  <si>
    <t>ERR1013503</t>
  </si>
  <si>
    <t>ERR1013504</t>
  </si>
  <si>
    <t>ERR1013505</t>
  </si>
  <si>
    <t>ERR1013506</t>
  </si>
  <si>
    <t>ERR1013507</t>
  </si>
  <si>
    <t>ERR1013508</t>
  </si>
  <si>
    <t>ERR1013509</t>
  </si>
  <si>
    <t>ERR1013510</t>
  </si>
  <si>
    <t>ERR1013511</t>
  </si>
  <si>
    <t>ERR1013512</t>
  </si>
  <si>
    <t>ERR1013513</t>
  </si>
  <si>
    <t>ERR1013514</t>
  </si>
  <si>
    <t>ERR1013515</t>
  </si>
  <si>
    <t>ERR1013516</t>
  </si>
  <si>
    <t>ERR1013517</t>
  </si>
  <si>
    <t>ERR1013518</t>
  </si>
  <si>
    <t>ERR1013519</t>
  </si>
  <si>
    <t>ERR1013520</t>
  </si>
  <si>
    <t>ERR1013521</t>
  </si>
  <si>
    <t>ERR1013522</t>
  </si>
  <si>
    <t>ERR1013523</t>
  </si>
  <si>
    <t>ERR1013524</t>
  </si>
  <si>
    <t>ERR1013525</t>
  </si>
  <si>
    <t>ERR1013526</t>
  </si>
  <si>
    <t>ERR1013527</t>
  </si>
  <si>
    <t>ERR1013528</t>
  </si>
  <si>
    <t>ERR1013529</t>
  </si>
  <si>
    <t>ERR1013530</t>
  </si>
  <si>
    <t>ERR1013531</t>
  </si>
  <si>
    <t>ERR1013532</t>
  </si>
  <si>
    <t>ERR1013533</t>
  </si>
  <si>
    <t>ERR1013534</t>
  </si>
  <si>
    <t>ERR1013535</t>
  </si>
  <si>
    <t>ERR1013536</t>
  </si>
  <si>
    <t>ERR1013537</t>
  </si>
  <si>
    <t>ERR1013538</t>
  </si>
  <si>
    <t>ERR1013539</t>
  </si>
  <si>
    <t>ERR1013540</t>
  </si>
  <si>
    <t>ERR1013541</t>
  </si>
  <si>
    <t>ERR1013542</t>
  </si>
  <si>
    <t>ERR1013543</t>
  </si>
  <si>
    <t>ERR1013544</t>
  </si>
  <si>
    <t>ERR1013545</t>
  </si>
  <si>
    <t>ERR1013546</t>
  </si>
  <si>
    <t>ERR1013547</t>
  </si>
  <si>
    <t>ERR1013548</t>
  </si>
  <si>
    <t>ERR1013549</t>
  </si>
  <si>
    <t>ERR1013550</t>
  </si>
  <si>
    <t>ERR1013551</t>
  </si>
  <si>
    <t>ERR1013552</t>
  </si>
  <si>
    <t>ERR1013553</t>
  </si>
  <si>
    <t>ERR1013554</t>
  </si>
  <si>
    <t>ERR1013555</t>
  </si>
  <si>
    <t>ERR1013556</t>
  </si>
  <si>
    <t>ERR1013557</t>
  </si>
  <si>
    <t>ERR1013558</t>
  </si>
  <si>
    <t>ERR1013559</t>
  </si>
  <si>
    <t>ERR1013560</t>
  </si>
  <si>
    <t>ERR1013561</t>
  </si>
  <si>
    <t>ERR1013562</t>
  </si>
  <si>
    <t>ERR1013563</t>
  </si>
  <si>
    <t>ERR1013564</t>
  </si>
  <si>
    <t>ERR1013565</t>
  </si>
  <si>
    <t>ERR1013566</t>
  </si>
  <si>
    <t>ERR1013567</t>
  </si>
  <si>
    <t>ERR1013568</t>
  </si>
  <si>
    <t>ERR1013569</t>
  </si>
  <si>
    <t>ERR1013570</t>
  </si>
  <si>
    <t>ERR1013571</t>
  </si>
  <si>
    <t>ERR1013572</t>
  </si>
  <si>
    <t>ERR1013573</t>
  </si>
  <si>
    <t>ERR1013574</t>
  </si>
  <si>
    <t>ERR1013575</t>
  </si>
  <si>
    <t>ERR1013576</t>
  </si>
  <si>
    <t>ERR1013577</t>
  </si>
  <si>
    <t>ERR1013578</t>
  </si>
  <si>
    <t>ERR1013579</t>
  </si>
  <si>
    <t>ERR1013580</t>
  </si>
  <si>
    <t>ERR1013581</t>
  </si>
  <si>
    <t>ERR1013582</t>
  </si>
  <si>
    <t>ERR1013583</t>
  </si>
  <si>
    <t>ERR1013608</t>
  </si>
  <si>
    <t>ERR1013609</t>
  </si>
  <si>
    <t>ERR1013610</t>
  </si>
  <si>
    <t>ERR1013611</t>
  </si>
  <si>
    <t>ERR1013612</t>
  </si>
  <si>
    <t>ERR1013613</t>
  </si>
  <si>
    <t>ERR1013614</t>
  </si>
  <si>
    <t>ERR1013615</t>
  </si>
  <si>
    <t>ERR1013616</t>
  </si>
  <si>
    <t>ERR1013617</t>
  </si>
  <si>
    <t>ERR1013618</t>
  </si>
  <si>
    <t>ERR1013619</t>
  </si>
  <si>
    <t>ERR1013620</t>
  </si>
  <si>
    <t>ERR1013621</t>
  </si>
  <si>
    <t>ERR1013622</t>
  </si>
  <si>
    <t>ERR1013623</t>
  </si>
  <si>
    <t>ERR1013624</t>
  </si>
  <si>
    <t>ERR1013625</t>
  </si>
  <si>
    <t>ERR1013626</t>
  </si>
  <si>
    <t>ERR1013627</t>
  </si>
  <si>
    <t>ERR1013628</t>
  </si>
  <si>
    <t>ERR1013629</t>
  </si>
  <si>
    <t>ERR1013630</t>
  </si>
  <si>
    <t>ERR1013631</t>
  </si>
  <si>
    <t>ERR1013632</t>
  </si>
  <si>
    <t>ERR1013633</t>
  </si>
  <si>
    <t>ERR1013634</t>
  </si>
  <si>
    <t>ERR1013635</t>
  </si>
  <si>
    <t>ERR1013636</t>
  </si>
  <si>
    <t>ERR1013637</t>
  </si>
  <si>
    <t>ERR1013638</t>
  </si>
  <si>
    <t>ERR1013639</t>
  </si>
  <si>
    <t>ERR1013640</t>
  </si>
  <si>
    <t>ERR1013641</t>
  </si>
  <si>
    <t>ERR1013642</t>
  </si>
  <si>
    <t>ERR1013643</t>
  </si>
  <si>
    <t>ERR1013644</t>
  </si>
  <si>
    <t>ERR1013645</t>
  </si>
  <si>
    <t>ERR1013646</t>
  </si>
  <si>
    <t>ERR1013647</t>
  </si>
  <si>
    <t>ERR1013648</t>
  </si>
  <si>
    <t>ERR1013649</t>
  </si>
  <si>
    <t>ERR1013650</t>
  </si>
  <si>
    <t>ERR1013651</t>
  </si>
  <si>
    <t>ERR1013652</t>
  </si>
  <si>
    <t>ERR1013653</t>
  </si>
  <si>
    <t>ERR1013654</t>
  </si>
  <si>
    <t>ERR1013655</t>
  </si>
  <si>
    <t>study_accession</t>
  </si>
  <si>
    <t>Sample ID</t>
  </si>
  <si>
    <t>sample_accession</t>
  </si>
  <si>
    <t>experiment_accession</t>
  </si>
  <si>
    <t>run_accession</t>
  </si>
  <si>
    <t>tax_id</t>
  </si>
  <si>
    <t>scientific_name</t>
  </si>
  <si>
    <t>PRJEB10744</t>
  </si>
  <si>
    <t>SAMEA3533094</t>
  </si>
  <si>
    <t>ERX1092424</t>
  </si>
  <si>
    <t>Salmo salar</t>
  </si>
  <si>
    <t>ERX1092425</t>
  </si>
  <si>
    <t>ERX1092426</t>
  </si>
  <si>
    <t>ERX1092427</t>
  </si>
  <si>
    <t>ERX1092428</t>
  </si>
  <si>
    <t>ERX1092429</t>
  </si>
  <si>
    <t>ERX1092430</t>
  </si>
  <si>
    <t>ERX1092431</t>
  </si>
  <si>
    <t>SAMEA3533103</t>
  </si>
  <si>
    <t>ERX1092432</t>
  </si>
  <si>
    <t>ERX1092433</t>
  </si>
  <si>
    <t>ERX1092434</t>
  </si>
  <si>
    <t>ERX1092435</t>
  </si>
  <si>
    <t>ERX1092436</t>
  </si>
  <si>
    <t>ERX1092437</t>
  </si>
  <si>
    <t>ERX1092438</t>
  </si>
  <si>
    <t>ERX1092439</t>
  </si>
  <si>
    <t>SAMEA3533104</t>
  </si>
  <si>
    <t>ERX1092440</t>
  </si>
  <si>
    <t>ERX1092441</t>
  </si>
  <si>
    <t>ERX1092442</t>
  </si>
  <si>
    <t>ERX1092443</t>
  </si>
  <si>
    <t>ERX1092444</t>
  </si>
  <si>
    <t>ERX1092445</t>
  </si>
  <si>
    <t>ERX1092446</t>
  </si>
  <si>
    <t>ERX1092447</t>
  </si>
  <si>
    <t>SAMEA3533105</t>
  </si>
  <si>
    <t>ERX1092448</t>
  </si>
  <si>
    <t>ERX1092449</t>
  </si>
  <si>
    <t>ERX1092450</t>
  </si>
  <si>
    <t>ERX1092451</t>
  </si>
  <si>
    <t>ERX1092452</t>
  </si>
  <si>
    <t>ERX1092453</t>
  </si>
  <si>
    <t>ERX1092454</t>
  </si>
  <si>
    <t>ERX1092455</t>
  </si>
  <si>
    <t>SAMEA3533106</t>
  </si>
  <si>
    <t>ERX1092456</t>
  </si>
  <si>
    <t>ERX1092457</t>
  </si>
  <si>
    <t>ERX1092458</t>
  </si>
  <si>
    <t>ERX1092459</t>
  </si>
  <si>
    <t>ERX1092460</t>
  </si>
  <si>
    <t>ERX1092461</t>
  </si>
  <si>
    <t>ERX1092462</t>
  </si>
  <si>
    <t>ERX1092463</t>
  </si>
  <si>
    <t>SAMEA3533107</t>
  </si>
  <si>
    <t>ERX1092464</t>
  </si>
  <si>
    <t>ERX1092465</t>
  </si>
  <si>
    <t>ERX1092466</t>
  </si>
  <si>
    <t>ERX1092467</t>
  </si>
  <si>
    <t>ERX1092468</t>
  </si>
  <si>
    <t>ERX1092469</t>
  </si>
  <si>
    <t>ERX1092470</t>
  </si>
  <si>
    <t>ERX1092471</t>
  </si>
  <si>
    <t>SAMEA3533108</t>
  </si>
  <si>
    <t>ERX1092472</t>
  </si>
  <si>
    <t>ERX1092473</t>
  </si>
  <si>
    <t>ERX1092474</t>
  </si>
  <si>
    <t>ERX1092475</t>
  </si>
  <si>
    <t>ERX1092476</t>
  </si>
  <si>
    <t>ERX1092477</t>
  </si>
  <si>
    <t>ERX1092478</t>
  </si>
  <si>
    <t>ERX1092479</t>
  </si>
  <si>
    <t>SAMEA3533109</t>
  </si>
  <si>
    <t>ERX1092480</t>
  </si>
  <si>
    <t>ERX1092481</t>
  </si>
  <si>
    <t>ERX1092482</t>
  </si>
  <si>
    <t>ERX1092483</t>
  </si>
  <si>
    <t>ERX1092484</t>
  </si>
  <si>
    <t>ERX1092485</t>
  </si>
  <si>
    <t>ERX1092486</t>
  </si>
  <si>
    <t>ERX1092487</t>
  </si>
  <si>
    <t>SAMEA3533110</t>
  </si>
  <si>
    <t>ERX1092488</t>
  </si>
  <si>
    <t>ERX1092489</t>
  </si>
  <si>
    <t>ERX1092490</t>
  </si>
  <si>
    <t>ERX1092491</t>
  </si>
  <si>
    <t>ERX1092492</t>
  </si>
  <si>
    <t>ERX1092493</t>
  </si>
  <si>
    <t>ERX1092494</t>
  </si>
  <si>
    <t>ERX1092495</t>
  </si>
  <si>
    <t>SAMEA3533111</t>
  </si>
  <si>
    <t>ERX1092496</t>
  </si>
  <si>
    <t>ERX1092497</t>
  </si>
  <si>
    <t>ERX1092498</t>
  </si>
  <si>
    <t>ERX1092499</t>
  </si>
  <si>
    <t>ERX1092500</t>
  </si>
  <si>
    <t>ERX1092501</t>
  </si>
  <si>
    <t>ERX1092502</t>
  </si>
  <si>
    <t>ERX1092503</t>
  </si>
  <si>
    <t>SAMEA3533112</t>
  </si>
  <si>
    <t>ERX1092504</t>
  </si>
  <si>
    <t>ERX1092505</t>
  </si>
  <si>
    <t>ERX1092506</t>
  </si>
  <si>
    <t>ERX1092507</t>
  </si>
  <si>
    <t>ERX1092508</t>
  </si>
  <si>
    <t>ERX1092509</t>
  </si>
  <si>
    <t>ERX1092510</t>
  </si>
  <si>
    <t>ERX1092511</t>
  </si>
  <si>
    <t>SAMEA3533095</t>
  </si>
  <si>
    <t>ERX1092512</t>
  </si>
  <si>
    <t>ERX1092513</t>
  </si>
  <si>
    <t>ERX1092514</t>
  </si>
  <si>
    <t>ERX1092515</t>
  </si>
  <si>
    <t>ERX1092516</t>
  </si>
  <si>
    <t>ERX1092517</t>
  </si>
  <si>
    <t>ERX1092518</t>
  </si>
  <si>
    <t>ERX1092519</t>
  </si>
  <si>
    <t>SAMEA3533113</t>
  </si>
  <si>
    <t>ERX1092520</t>
  </si>
  <si>
    <t>ERX1092521</t>
  </si>
  <si>
    <t>ERX1092522</t>
  </si>
  <si>
    <t>ERX1092523</t>
  </si>
  <si>
    <t>ERX1092524</t>
  </si>
  <si>
    <t>ERX1092525</t>
  </si>
  <si>
    <t>ERX1092526</t>
  </si>
  <si>
    <t>ERX1092527</t>
  </si>
  <si>
    <t>ERX1092528</t>
  </si>
  <si>
    <t>ERX1092529</t>
  </si>
  <si>
    <t>ERX1092530</t>
  </si>
  <si>
    <t>ERX1092531</t>
  </si>
  <si>
    <t>ERX1092532</t>
  </si>
  <si>
    <t>ERX1092533</t>
  </si>
  <si>
    <t>ERX1092534</t>
  </si>
  <si>
    <t>ERX1092535</t>
  </si>
  <si>
    <t>SAMEA3533115</t>
  </si>
  <si>
    <t>ERX1092536</t>
  </si>
  <si>
    <t>ERX1092537</t>
  </si>
  <si>
    <t>ERX1092538</t>
  </si>
  <si>
    <t>ERX1092539</t>
  </si>
  <si>
    <t>ERX1092540</t>
  </si>
  <si>
    <t>ERX1092541</t>
  </si>
  <si>
    <t>ERX1092542</t>
  </si>
  <si>
    <t>ERX1092543</t>
  </si>
  <si>
    <t>SAMEA3533116</t>
  </si>
  <si>
    <t>ERX1092544</t>
  </si>
  <si>
    <t>ERX1092545</t>
  </si>
  <si>
    <t>ERX1092546</t>
  </si>
  <si>
    <t>ERX1092547</t>
  </si>
  <si>
    <t>ERX1092548</t>
  </si>
  <si>
    <t>ERX1092549</t>
  </si>
  <si>
    <t>ERX1092550</t>
  </si>
  <si>
    <t>ERX1092551</t>
  </si>
  <si>
    <t>SAMEA3533117</t>
  </si>
  <si>
    <t>ERX1092552</t>
  </si>
  <si>
    <t>ERX1092553</t>
  </si>
  <si>
    <t>ERX1092554</t>
  </si>
  <si>
    <t>ERX1092555</t>
  </si>
  <si>
    <t>ERX1092556</t>
  </si>
  <si>
    <t>ERX1092557</t>
  </si>
  <si>
    <t>ERX1092558</t>
  </si>
  <si>
    <t>ERX1092559</t>
  </si>
  <si>
    <t>SAMEA3533118</t>
  </si>
  <si>
    <t>ERX1092560</t>
  </si>
  <si>
    <t>ERX1092561</t>
  </si>
  <si>
    <t>ERX1092562</t>
  </si>
  <si>
    <t>ERX1092563</t>
  </si>
  <si>
    <t>ERX1092564</t>
  </si>
  <si>
    <t>ERX1092565</t>
  </si>
  <si>
    <t>ERX1092566</t>
  </si>
  <si>
    <t>ERX1092567</t>
  </si>
  <si>
    <t>SAMEA3533119</t>
  </si>
  <si>
    <t>ERX1092568</t>
  </si>
  <si>
    <t>ERX1092569</t>
  </si>
  <si>
    <t>ERX1092570</t>
  </si>
  <si>
    <t>ERX1092571</t>
  </si>
  <si>
    <t>ERX1092572</t>
  </si>
  <si>
    <t>ERX1092573</t>
  </si>
  <si>
    <t>ERX1092574</t>
  </si>
  <si>
    <t>ERX1092575</t>
  </si>
  <si>
    <t>SAMEA3533120</t>
  </si>
  <si>
    <t>ERX1092576</t>
  </si>
  <si>
    <t>ERX1092577</t>
  </si>
  <si>
    <t>ERX1092578</t>
  </si>
  <si>
    <t>ERX1092579</t>
  </si>
  <si>
    <t>ERX1092580</t>
  </si>
  <si>
    <t>ERX1092581</t>
  </si>
  <si>
    <t>ERX1092582</t>
  </si>
  <si>
    <t>ERX1092583</t>
  </si>
  <si>
    <t>SAMEA3533121</t>
  </si>
  <si>
    <t>ERX1092584</t>
  </si>
  <si>
    <t>ERX1092585</t>
  </si>
  <si>
    <t>ERX1092586</t>
  </si>
  <si>
    <t>ERX1092587</t>
  </si>
  <si>
    <t>ERX1092588</t>
  </si>
  <si>
    <t>ERX1092589</t>
  </si>
  <si>
    <t>ERX1092590</t>
  </si>
  <si>
    <t>ERX1092591</t>
  </si>
  <si>
    <t>SAMEA3533122</t>
  </si>
  <si>
    <t>ERX1092592</t>
  </si>
  <si>
    <t>ERX1092593</t>
  </si>
  <si>
    <t>ERX1092594</t>
  </si>
  <si>
    <t>ERX1092595</t>
  </si>
  <si>
    <t>ERX1092596</t>
  </si>
  <si>
    <t>ERX1092597</t>
  </si>
  <si>
    <t>ERX1092598</t>
  </si>
  <si>
    <t>ERX1092599</t>
  </si>
  <si>
    <t>SAMEA3533096</t>
  </si>
  <si>
    <t>ERX1092600</t>
  </si>
  <si>
    <t>ERX1092601</t>
  </si>
  <si>
    <t>ERX1092602</t>
  </si>
  <si>
    <t>ERX1092603</t>
  </si>
  <si>
    <t>ERX1092604</t>
  </si>
  <si>
    <t>ERX1092605</t>
  </si>
  <si>
    <t>ERX1092606</t>
  </si>
  <si>
    <t>ERX1092607</t>
  </si>
  <si>
    <t>SAMEA3533097</t>
  </si>
  <si>
    <t>ERX1092632</t>
  </si>
  <si>
    <t>ERX1092633</t>
  </si>
  <si>
    <t>ERX1092634</t>
  </si>
  <si>
    <t>ERX1092635</t>
  </si>
  <si>
    <t>ERX1092636</t>
  </si>
  <si>
    <t>ERX1092637</t>
  </si>
  <si>
    <t>ERX1092638</t>
  </si>
  <si>
    <t>ERX1092639</t>
  </si>
  <si>
    <t>SAMEA3533098</t>
  </si>
  <si>
    <t>ERX1092640</t>
  </si>
  <si>
    <t>ERX1092641</t>
  </si>
  <si>
    <t>ERX1092642</t>
  </si>
  <si>
    <t>ERX1092643</t>
  </si>
  <si>
    <t>ERX1092644</t>
  </si>
  <si>
    <t>ERX1092645</t>
  </si>
  <si>
    <t>ERX1092646</t>
  </si>
  <si>
    <t>ERX1092647</t>
  </si>
  <si>
    <t>SAMEA3533099</t>
  </si>
  <si>
    <t>ERX1092648</t>
  </si>
  <si>
    <t>ERX1092649</t>
  </si>
  <si>
    <t>ERX1092650</t>
  </si>
  <si>
    <t>ERX1092651</t>
  </si>
  <si>
    <t>ERX1092652</t>
  </si>
  <si>
    <t>ERX1092653</t>
  </si>
  <si>
    <t>ERX1092654</t>
  </si>
  <si>
    <t>ERX1092655</t>
  </si>
  <si>
    <t>SAMEA3533100</t>
  </si>
  <si>
    <t>ERX1092656</t>
  </si>
  <si>
    <t>ERX1092657</t>
  </si>
  <si>
    <t>ERX1092658</t>
  </si>
  <si>
    <t>ERX1092659</t>
  </si>
  <si>
    <t>ERX1092660</t>
  </si>
  <si>
    <t>ERX1092661</t>
  </si>
  <si>
    <t>ERX1092662</t>
  </si>
  <si>
    <t>ERX1092663</t>
  </si>
  <si>
    <t>SAMEA3533101</t>
  </si>
  <si>
    <t>ERX1092664</t>
  </si>
  <si>
    <t>ERX1092665</t>
  </si>
  <si>
    <t>ERX1092666</t>
  </si>
  <si>
    <t>ERX1092667</t>
  </si>
  <si>
    <t>ERX1092668</t>
  </si>
  <si>
    <t>ERX1092669</t>
  </si>
  <si>
    <t>ERX1092670</t>
  </si>
  <si>
    <t>ERX1092671</t>
  </si>
  <si>
    <t>SAMEA3533102</t>
  </si>
  <si>
    <t>ERX1092672</t>
  </si>
  <si>
    <t>ERX1092673</t>
  </si>
  <si>
    <t>ERX1092674</t>
  </si>
  <si>
    <t>ERX1092675</t>
  </si>
  <si>
    <t>ERX1092676</t>
  </si>
  <si>
    <t>ERX1092677</t>
  </si>
  <si>
    <t>ERX1092678</t>
  </si>
  <si>
    <t>ERX1092679</t>
  </si>
  <si>
    <t>Downloaded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</si>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</sst>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A6B97D-9673-BA4D-A783-D6C07F8241BA}" name="Table1" displayName="Table1" ref="A1:I30" totalsRowShown="0">
  <autoFilter ref="A1:I30" xr:uid="{BDA6B97D-9673-BA4D-A783-D6C07F8241BA}"/>
  <sortState xmlns:xlrd2="http://schemas.microsoft.com/office/spreadsheetml/2017/richdata2" ref="A2:I30">
    <sortCondition ref="A1:A30"/>
  </sortState>
  <tableColumns count="9">
    <tableColumn id="1" xr3:uid="{1A9E7DCD-D59D-5C4A-9BD4-EE703EC5ECF2}" name="Sample"/>
    <tableColumn id="2" xr3:uid="{2848C5BE-381C-9744-811E-7071E4FB1F95}" name="Accession"/>
    <tableColumn id="3" xr3:uid="{586FF593-31D7-BD4A-8FCA-C39AFFDAF7CB}" name="Location name"/>
    <tableColumn id="4" xr3:uid="{260CD8C6-D909-AA4C-847C-F841C3E9F4C7}" name="Location Group">
      <calculatedColumnFormula>IF(E2&gt;67.5,"North","South")</calculatedColumnFormula>
    </tableColumn>
    <tableColumn id="5" xr3:uid="{AA47CAAB-AB6B-9D48-AF2E-6B0A6459217A}" name="Latitude"/>
    <tableColumn id="6" xr3:uid="{2336618A-028E-0741-AE96-C2511A2E42D4}" name="Longditude"/>
    <tableColumn id="7" xr3:uid="{3CD83A12-0D44-0347-A8DA-DE6A693457A6}" name="Type"/>
    <tableColumn id="8" xr3:uid="{36F1C08D-D850-0041-8A5D-3346AF109888}" name="Sequencer"/>
    <tableColumn id="9" xr3:uid="{5EBF3E05-65E1-1F47-89AE-42EDDB3156E5}" name="Origin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641A62-1686-FC4F-B977-FC7472DEF7A5}" name="Table2" displayName="Table2" ref="A1:H233" totalsRowShown="0">
  <autoFilter ref="A1:H233" xr:uid="{FF641A62-1686-FC4F-B977-FC7472DEF7A5}"/>
  <sortState xmlns:xlrd2="http://schemas.microsoft.com/office/spreadsheetml/2017/richdata2" ref="A2:G233">
    <sortCondition ref="B1:B233"/>
  </sortState>
  <tableColumns count="8">
    <tableColumn id="1" xr3:uid="{8481C156-3439-064B-8CF8-94EB1332AD5E}" name="study_accession"/>
    <tableColumn id="2" xr3:uid="{C1B87269-3BD2-D04B-9173-9F838E19609E}" name="Sample ID"/>
    <tableColumn id="3" xr3:uid="{68FDF31F-24D9-E842-A1C5-675DDA2B1885}" name="sample_accession"/>
    <tableColumn id="4" xr3:uid="{763980E8-A306-084F-85B3-AA4EF0DB6EC4}" name="experiment_accession"/>
    <tableColumn id="5" xr3:uid="{3DA12935-CCA3-8D42-BE11-D3768337496C}" name="run_accession"/>
    <tableColumn id="6" xr3:uid="{01F5EA2F-DBD6-314D-9F92-2E6C40670348}" name="tax_id"/>
    <tableColumn id="7" xr3:uid="{FB581C9B-5F78-8D4B-9CF9-F4B9EBE38085}" name="scientific_name"/>
    <tableColumn id="8" xr3:uid="{FA4272CC-6B7C-D74F-A238-D2C468F43677}" name="Downloade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B00A2-51E4-5845-AC94-3538EB659C41}">
  <dimension ref="A1:I30"/>
  <sheetViews>
    <sheetView workbookViewId="0">
      <selection activeCell="C11" sqref="C11"/>
    </sheetView>
  </sheetViews>
  <sheetFormatPr baseColWidth="10" defaultRowHeight="16" x14ac:dyDescent="0.2"/>
  <cols>
    <col min="1" max="1" width="17.5" bestFit="1" customWidth="1"/>
    <col min="2" max="2" width="42.83203125" customWidth="1"/>
    <col min="3" max="3" width="43" bestFit="1" customWidth="1"/>
    <col min="4" max="4" width="43" customWidth="1"/>
    <col min="6" max="6" width="12.5" customWidth="1"/>
    <col min="8" max="8" width="14.6640625" customWidth="1"/>
  </cols>
  <sheetData>
    <row r="1" spans="1:9" x14ac:dyDescent="0.2">
      <c r="A1" t="s">
        <v>68</v>
      </c>
      <c r="B1" t="s">
        <v>69</v>
      </c>
      <c r="C1" t="s">
        <v>70</v>
      </c>
      <c r="D1" t="s">
        <v>76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</row>
    <row r="2" spans="1:9" x14ac:dyDescent="0.2">
      <c r="A2" t="s">
        <v>0</v>
      </c>
      <c r="B2" t="s">
        <v>1</v>
      </c>
      <c r="C2" t="s">
        <v>2</v>
      </c>
      <c r="D2" t="str">
        <f t="shared" ref="D2:D30" si="0">IF(E2&gt;67.5,"North","South")</f>
        <v>North</v>
      </c>
      <c r="E2">
        <v>69.968000000000004</v>
      </c>
      <c r="F2">
        <v>23.375</v>
      </c>
      <c r="G2" t="s">
        <v>3</v>
      </c>
      <c r="H2" t="s">
        <v>4</v>
      </c>
      <c r="I2" t="s">
        <v>5</v>
      </c>
    </row>
    <row r="3" spans="1:9" x14ac:dyDescent="0.2">
      <c r="A3" t="s">
        <v>6</v>
      </c>
      <c r="B3" t="s">
        <v>7</v>
      </c>
      <c r="C3" t="s">
        <v>2</v>
      </c>
      <c r="D3" t="str">
        <f t="shared" si="0"/>
        <v>North</v>
      </c>
      <c r="E3">
        <v>69.968000000000004</v>
      </c>
      <c r="F3">
        <v>23.375</v>
      </c>
      <c r="G3" t="s">
        <v>3</v>
      </c>
      <c r="H3" t="s">
        <v>4</v>
      </c>
      <c r="I3" t="s">
        <v>5</v>
      </c>
    </row>
    <row r="4" spans="1:9" x14ac:dyDescent="0.2">
      <c r="A4" t="s">
        <v>8</v>
      </c>
      <c r="B4" t="s">
        <v>9</v>
      </c>
      <c r="C4" t="s">
        <v>2</v>
      </c>
      <c r="D4" t="str">
        <f t="shared" si="0"/>
        <v>North</v>
      </c>
      <c r="E4">
        <v>69.968000000000004</v>
      </c>
      <c r="F4">
        <v>23.375</v>
      </c>
      <c r="G4" t="s">
        <v>3</v>
      </c>
      <c r="H4" t="s">
        <v>4</v>
      </c>
      <c r="I4" t="s">
        <v>5</v>
      </c>
    </row>
    <row r="5" spans="1:9" x14ac:dyDescent="0.2">
      <c r="A5" t="s">
        <v>10</v>
      </c>
      <c r="B5" t="s">
        <v>11</v>
      </c>
      <c r="C5" t="s">
        <v>12</v>
      </c>
      <c r="D5" t="str">
        <f t="shared" si="0"/>
        <v>South</v>
      </c>
      <c r="E5">
        <v>64.311999999999998</v>
      </c>
      <c r="F5">
        <v>11.223000000000001</v>
      </c>
      <c r="G5" t="s">
        <v>3</v>
      </c>
      <c r="H5" t="s">
        <v>4</v>
      </c>
      <c r="I5" t="s">
        <v>5</v>
      </c>
    </row>
    <row r="6" spans="1:9" x14ac:dyDescent="0.2">
      <c r="A6" t="s">
        <v>13</v>
      </c>
      <c r="B6" t="s">
        <v>14</v>
      </c>
      <c r="C6" t="s">
        <v>12</v>
      </c>
      <c r="D6" t="str">
        <f t="shared" si="0"/>
        <v>South</v>
      </c>
      <c r="E6">
        <v>64.311999999999998</v>
      </c>
      <c r="F6">
        <v>11.223000000000001</v>
      </c>
      <c r="G6" t="s">
        <v>3</v>
      </c>
      <c r="H6" t="s">
        <v>4</v>
      </c>
      <c r="I6" t="s">
        <v>5</v>
      </c>
    </row>
    <row r="7" spans="1:9" x14ac:dyDescent="0.2">
      <c r="A7" t="s">
        <v>15</v>
      </c>
      <c r="B7" t="s">
        <v>16</v>
      </c>
      <c r="C7" t="s">
        <v>12</v>
      </c>
      <c r="D7" t="str">
        <f t="shared" si="0"/>
        <v>South</v>
      </c>
      <c r="E7">
        <v>64.311999999999998</v>
      </c>
      <c r="F7">
        <v>11.223000000000001</v>
      </c>
      <c r="G7" t="s">
        <v>3</v>
      </c>
      <c r="H7" t="s">
        <v>4</v>
      </c>
      <c r="I7" t="s">
        <v>5</v>
      </c>
    </row>
    <row r="8" spans="1:9" x14ac:dyDescent="0.2">
      <c r="A8" t="s">
        <v>17</v>
      </c>
      <c r="B8" t="s">
        <v>18</v>
      </c>
      <c r="C8" t="s">
        <v>12</v>
      </c>
      <c r="D8" t="str">
        <f t="shared" si="0"/>
        <v>South</v>
      </c>
      <c r="E8">
        <v>64.311999999999998</v>
      </c>
      <c r="F8">
        <v>11.223000000000001</v>
      </c>
      <c r="G8" t="s">
        <v>3</v>
      </c>
      <c r="H8" t="s">
        <v>4</v>
      </c>
      <c r="I8" t="s">
        <v>5</v>
      </c>
    </row>
    <row r="9" spans="1:9" x14ac:dyDescent="0.2">
      <c r="A9" t="s">
        <v>19</v>
      </c>
      <c r="B9" t="s">
        <v>20</v>
      </c>
      <c r="C9" t="s">
        <v>21</v>
      </c>
      <c r="D9" t="str">
        <f t="shared" si="0"/>
        <v>South</v>
      </c>
      <c r="E9">
        <v>61.454999999999998</v>
      </c>
      <c r="F9">
        <v>5.8433999999999999</v>
      </c>
      <c r="G9" t="s">
        <v>3</v>
      </c>
      <c r="H9" t="s">
        <v>4</v>
      </c>
      <c r="I9" t="s">
        <v>5</v>
      </c>
    </row>
    <row r="10" spans="1:9" x14ac:dyDescent="0.2">
      <c r="A10" t="s">
        <v>22</v>
      </c>
      <c r="B10" t="s">
        <v>23</v>
      </c>
      <c r="C10" t="s">
        <v>21</v>
      </c>
      <c r="D10" t="str">
        <f t="shared" si="0"/>
        <v>South</v>
      </c>
      <c r="E10">
        <v>61.454999999999998</v>
      </c>
      <c r="F10">
        <v>5.8433999999999999</v>
      </c>
      <c r="G10" t="s">
        <v>3</v>
      </c>
      <c r="H10" t="s">
        <v>4</v>
      </c>
      <c r="I10" t="s">
        <v>5</v>
      </c>
    </row>
    <row r="11" spans="1:9" x14ac:dyDescent="0.2">
      <c r="A11" t="s">
        <v>24</v>
      </c>
      <c r="B11" t="s">
        <v>25</v>
      </c>
      <c r="C11" t="s">
        <v>21</v>
      </c>
      <c r="D11" t="str">
        <f t="shared" si="0"/>
        <v>South</v>
      </c>
      <c r="E11">
        <v>61.454999999999998</v>
      </c>
      <c r="F11">
        <v>5.8433999999999999</v>
      </c>
      <c r="G11" t="s">
        <v>3</v>
      </c>
      <c r="H11" t="s">
        <v>4</v>
      </c>
      <c r="I11" t="s">
        <v>5</v>
      </c>
    </row>
    <row r="12" spans="1:9" x14ac:dyDescent="0.2">
      <c r="A12" t="s">
        <v>26</v>
      </c>
      <c r="B12" t="s">
        <v>27</v>
      </c>
      <c r="C12" t="s">
        <v>28</v>
      </c>
      <c r="D12" t="str">
        <f t="shared" si="0"/>
        <v>South</v>
      </c>
      <c r="E12">
        <v>64.463999999999999</v>
      </c>
      <c r="F12">
        <v>11.682</v>
      </c>
      <c r="G12" t="s">
        <v>3</v>
      </c>
      <c r="H12" t="s">
        <v>4</v>
      </c>
      <c r="I12" t="s">
        <v>5</v>
      </c>
    </row>
    <row r="13" spans="1:9" x14ac:dyDescent="0.2">
      <c r="A13" t="s">
        <v>29</v>
      </c>
      <c r="B13" t="s">
        <v>30</v>
      </c>
      <c r="C13" t="s">
        <v>28</v>
      </c>
      <c r="D13" t="str">
        <f t="shared" si="0"/>
        <v>South</v>
      </c>
      <c r="E13">
        <v>64.463999999999999</v>
      </c>
      <c r="F13">
        <v>11.682</v>
      </c>
      <c r="G13" t="s">
        <v>3</v>
      </c>
      <c r="H13" t="s">
        <v>4</v>
      </c>
      <c r="I13" t="s">
        <v>5</v>
      </c>
    </row>
    <row r="14" spans="1:9" x14ac:dyDescent="0.2">
      <c r="A14" t="s">
        <v>31</v>
      </c>
      <c r="B14" t="s">
        <v>32</v>
      </c>
      <c r="C14" t="s">
        <v>28</v>
      </c>
      <c r="D14" t="str">
        <f t="shared" si="0"/>
        <v>South</v>
      </c>
      <c r="E14">
        <v>64.463999999999999</v>
      </c>
      <c r="F14">
        <v>11.682</v>
      </c>
      <c r="G14" t="s">
        <v>3</v>
      </c>
      <c r="H14" t="s">
        <v>4</v>
      </c>
      <c r="I14" t="s">
        <v>5</v>
      </c>
    </row>
    <row r="15" spans="1:9" x14ac:dyDescent="0.2">
      <c r="A15" t="s">
        <v>33</v>
      </c>
      <c r="B15" t="s">
        <v>34</v>
      </c>
      <c r="C15" t="s">
        <v>35</v>
      </c>
      <c r="D15" t="str">
        <f t="shared" si="0"/>
        <v>South</v>
      </c>
      <c r="E15">
        <v>61.506</v>
      </c>
      <c r="F15">
        <v>5.7196999999999996</v>
      </c>
      <c r="G15" t="s">
        <v>3</v>
      </c>
      <c r="H15" t="s">
        <v>4</v>
      </c>
      <c r="I15" t="s">
        <v>5</v>
      </c>
    </row>
    <row r="16" spans="1:9" x14ac:dyDescent="0.2">
      <c r="A16" t="s">
        <v>36</v>
      </c>
      <c r="B16" t="s">
        <v>37</v>
      </c>
      <c r="C16" t="s">
        <v>35</v>
      </c>
      <c r="D16" t="str">
        <f t="shared" si="0"/>
        <v>South</v>
      </c>
      <c r="E16">
        <v>61.506</v>
      </c>
      <c r="F16">
        <v>5.7196999999999996</v>
      </c>
      <c r="G16" t="s">
        <v>3</v>
      </c>
      <c r="H16" t="s">
        <v>4</v>
      </c>
      <c r="I16" t="s">
        <v>5</v>
      </c>
    </row>
    <row r="17" spans="1:9" x14ac:dyDescent="0.2">
      <c r="A17" t="s">
        <v>38</v>
      </c>
      <c r="B17" t="s">
        <v>39</v>
      </c>
      <c r="C17" t="s">
        <v>35</v>
      </c>
      <c r="D17" t="str">
        <f t="shared" si="0"/>
        <v>South</v>
      </c>
      <c r="E17">
        <v>61.506</v>
      </c>
      <c r="F17">
        <v>5.7196999999999996</v>
      </c>
      <c r="G17" t="s">
        <v>3</v>
      </c>
      <c r="H17" t="s">
        <v>4</v>
      </c>
      <c r="I17" t="s">
        <v>5</v>
      </c>
    </row>
    <row r="18" spans="1:9" x14ac:dyDescent="0.2">
      <c r="A18" t="s">
        <v>40</v>
      </c>
      <c r="B18" t="s">
        <v>41</v>
      </c>
      <c r="C18" t="s">
        <v>42</v>
      </c>
      <c r="D18" t="str">
        <f t="shared" si="0"/>
        <v>North</v>
      </c>
      <c r="E18">
        <v>70.444999999999993</v>
      </c>
      <c r="F18">
        <v>24.327999999999999</v>
      </c>
      <c r="G18" t="s">
        <v>3</v>
      </c>
      <c r="H18" t="s">
        <v>4</v>
      </c>
      <c r="I18" t="s">
        <v>5</v>
      </c>
    </row>
    <row r="19" spans="1:9" x14ac:dyDescent="0.2">
      <c r="A19" t="s">
        <v>43</v>
      </c>
      <c r="B19" t="s">
        <v>44</v>
      </c>
      <c r="C19" t="s">
        <v>42</v>
      </c>
      <c r="D19" t="str">
        <f t="shared" si="0"/>
        <v>North</v>
      </c>
      <c r="E19">
        <v>70.444999999999993</v>
      </c>
      <c r="F19">
        <v>24.327999999999999</v>
      </c>
      <c r="G19" t="s">
        <v>3</v>
      </c>
      <c r="H19" t="s">
        <v>4</v>
      </c>
      <c r="I19" t="s">
        <v>5</v>
      </c>
    </row>
    <row r="20" spans="1:9" x14ac:dyDescent="0.2">
      <c r="A20" t="s">
        <v>45</v>
      </c>
      <c r="B20" t="s">
        <v>46</v>
      </c>
      <c r="C20" t="s">
        <v>42</v>
      </c>
      <c r="D20" t="str">
        <f t="shared" si="0"/>
        <v>North</v>
      </c>
      <c r="E20">
        <v>70.444999999999993</v>
      </c>
      <c r="F20">
        <v>24.327999999999999</v>
      </c>
      <c r="G20" t="s">
        <v>3</v>
      </c>
      <c r="H20" t="s">
        <v>4</v>
      </c>
      <c r="I20" t="s">
        <v>5</v>
      </c>
    </row>
    <row r="21" spans="1:9" x14ac:dyDescent="0.2">
      <c r="A21" t="s">
        <v>47</v>
      </c>
      <c r="B21" t="s">
        <v>48</v>
      </c>
      <c r="C21" t="s">
        <v>49</v>
      </c>
      <c r="D21" t="str">
        <f t="shared" si="0"/>
        <v>North</v>
      </c>
      <c r="E21">
        <v>69.909000000000006</v>
      </c>
      <c r="F21">
        <v>27.028500000000001</v>
      </c>
      <c r="G21" t="s">
        <v>3</v>
      </c>
      <c r="H21" t="s">
        <v>4</v>
      </c>
      <c r="I21" t="s">
        <v>5</v>
      </c>
    </row>
    <row r="22" spans="1:9" x14ac:dyDescent="0.2">
      <c r="A22" t="s">
        <v>50</v>
      </c>
      <c r="B22" t="s">
        <v>51</v>
      </c>
      <c r="C22" t="s">
        <v>49</v>
      </c>
      <c r="D22" t="str">
        <f t="shared" si="0"/>
        <v>North</v>
      </c>
      <c r="E22">
        <v>69.909000000000006</v>
      </c>
      <c r="F22">
        <v>27.028500000000001</v>
      </c>
      <c r="G22" t="s">
        <v>3</v>
      </c>
      <c r="H22" t="s">
        <v>4</v>
      </c>
      <c r="I22" t="s">
        <v>5</v>
      </c>
    </row>
    <row r="23" spans="1:9" x14ac:dyDescent="0.2">
      <c r="A23" t="s">
        <v>52</v>
      </c>
      <c r="B23" t="s">
        <v>53</v>
      </c>
      <c r="C23" t="s">
        <v>49</v>
      </c>
      <c r="D23" t="str">
        <f t="shared" si="0"/>
        <v>North</v>
      </c>
      <c r="E23">
        <v>69.909000000000006</v>
      </c>
      <c r="F23">
        <v>27.028500000000001</v>
      </c>
      <c r="G23" t="s">
        <v>3</v>
      </c>
      <c r="H23" t="s">
        <v>4</v>
      </c>
      <c r="I23" t="s">
        <v>5</v>
      </c>
    </row>
    <row r="24" spans="1:9" x14ac:dyDescent="0.2">
      <c r="A24" t="s">
        <v>54</v>
      </c>
      <c r="B24" t="s">
        <v>55</v>
      </c>
      <c r="C24" t="s">
        <v>49</v>
      </c>
      <c r="D24" t="str">
        <f t="shared" si="0"/>
        <v>North</v>
      </c>
      <c r="E24">
        <v>69.909000000000006</v>
      </c>
      <c r="F24">
        <v>27.028500000000001</v>
      </c>
      <c r="G24" t="s">
        <v>3</v>
      </c>
      <c r="H24" t="s">
        <v>4</v>
      </c>
      <c r="I24" t="s">
        <v>5</v>
      </c>
    </row>
    <row r="25" spans="1:9" x14ac:dyDescent="0.2">
      <c r="A25" t="s">
        <v>56</v>
      </c>
      <c r="B25" t="s">
        <v>57</v>
      </c>
      <c r="C25" t="s">
        <v>49</v>
      </c>
      <c r="D25" t="str">
        <f t="shared" si="0"/>
        <v>North</v>
      </c>
      <c r="E25">
        <v>69.909000000000006</v>
      </c>
      <c r="F25">
        <v>27.028500000000001</v>
      </c>
      <c r="G25" t="s">
        <v>3</v>
      </c>
      <c r="H25" t="s">
        <v>4</v>
      </c>
      <c r="I25" t="s">
        <v>5</v>
      </c>
    </row>
    <row r="26" spans="1:9" x14ac:dyDescent="0.2">
      <c r="A26" t="s">
        <v>58</v>
      </c>
      <c r="B26" t="s">
        <v>59</v>
      </c>
      <c r="C26" t="s">
        <v>49</v>
      </c>
      <c r="D26" t="str">
        <f t="shared" si="0"/>
        <v>North</v>
      </c>
      <c r="E26">
        <v>69.909000000000006</v>
      </c>
      <c r="F26">
        <v>27.028500000000001</v>
      </c>
      <c r="G26" t="s">
        <v>3</v>
      </c>
      <c r="H26" t="s">
        <v>4</v>
      </c>
      <c r="I26" t="s">
        <v>5</v>
      </c>
    </row>
    <row r="27" spans="1:9" x14ac:dyDescent="0.2">
      <c r="A27" t="s">
        <v>60</v>
      </c>
      <c r="B27" t="s">
        <v>61</v>
      </c>
      <c r="C27" t="s">
        <v>49</v>
      </c>
      <c r="D27" t="str">
        <f t="shared" si="0"/>
        <v>North</v>
      </c>
      <c r="E27">
        <v>69.909000000000006</v>
      </c>
      <c r="F27">
        <v>27.028500000000001</v>
      </c>
      <c r="G27" t="s">
        <v>3</v>
      </c>
      <c r="H27" t="s">
        <v>4</v>
      </c>
      <c r="I27" t="s">
        <v>5</v>
      </c>
    </row>
    <row r="28" spans="1:9" x14ac:dyDescent="0.2">
      <c r="A28" t="s">
        <v>62</v>
      </c>
      <c r="B28" t="s">
        <v>63</v>
      </c>
      <c r="C28" t="s">
        <v>49</v>
      </c>
      <c r="D28" t="str">
        <f t="shared" si="0"/>
        <v>North</v>
      </c>
      <c r="E28">
        <v>69.909000000000006</v>
      </c>
      <c r="F28">
        <v>27.028500000000001</v>
      </c>
      <c r="G28" t="s">
        <v>3</v>
      </c>
      <c r="H28" t="s">
        <v>4</v>
      </c>
      <c r="I28" t="s">
        <v>5</v>
      </c>
    </row>
    <row r="29" spans="1:9" x14ac:dyDescent="0.2">
      <c r="A29" t="s">
        <v>64</v>
      </c>
      <c r="B29" t="s">
        <v>65</v>
      </c>
      <c r="C29" t="s">
        <v>49</v>
      </c>
      <c r="D29" t="str">
        <f t="shared" si="0"/>
        <v>North</v>
      </c>
      <c r="E29">
        <v>69.909000000000006</v>
      </c>
      <c r="F29">
        <v>27.028500000000001</v>
      </c>
      <c r="G29" t="s">
        <v>3</v>
      </c>
      <c r="H29" t="s">
        <v>4</v>
      </c>
      <c r="I29" t="s">
        <v>5</v>
      </c>
    </row>
    <row r="30" spans="1:9" x14ac:dyDescent="0.2">
      <c r="A30" t="s">
        <v>66</v>
      </c>
      <c r="B30" t="s">
        <v>67</v>
      </c>
      <c r="C30" t="s">
        <v>49</v>
      </c>
      <c r="D30" t="str">
        <f t="shared" si="0"/>
        <v>North</v>
      </c>
      <c r="E30">
        <v>69.909000000000006</v>
      </c>
      <c r="F30">
        <v>27.028500000000001</v>
      </c>
      <c r="G30" t="s">
        <v>3</v>
      </c>
      <c r="H30" t="s">
        <v>4</v>
      </c>
      <c r="I30" t="s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CD71C-2213-ED49-8F4E-EE4E3A9F52CD}">
  <dimension ref="A1:H233"/>
  <sheetViews>
    <sheetView tabSelected="1" workbookViewId="0">
      <selection activeCell="B10" sqref="B10"/>
    </sheetView>
  </sheetViews>
  <sheetFormatPr baseColWidth="10" defaultRowHeight="16" x14ac:dyDescent="0.2"/>
  <cols>
    <col min="1" max="1" width="16.6640625" customWidth="1"/>
    <col min="2" max="2" width="46.1640625" customWidth="1"/>
    <col min="3" max="3" width="23.5" customWidth="1"/>
    <col min="4" max="4" width="21.6640625" customWidth="1"/>
    <col min="5" max="5" width="15" customWidth="1"/>
    <col min="7" max="7" width="16.5" customWidth="1"/>
  </cols>
  <sheetData>
    <row r="1" spans="1:8" x14ac:dyDescent="0.2">
      <c r="A1" t="s">
        <v>309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315</v>
      </c>
      <c r="H1" t="s">
        <v>578</v>
      </c>
    </row>
    <row r="2" spans="1:8" x14ac:dyDescent="0.2">
      <c r="A2" t="s">
        <v>316</v>
      </c>
      <c r="B2" t="s">
        <v>0</v>
      </c>
      <c r="C2" t="s">
        <v>317</v>
      </c>
      <c r="D2" t="s">
        <v>318</v>
      </c>
      <c r="E2" t="s">
        <v>77</v>
      </c>
      <c r="F2">
        <v>8030</v>
      </c>
      <c r="G2" t="s">
        <v>319</v>
      </c>
      <c r="H2" t="s">
        <v>579</v>
      </c>
    </row>
    <row r="3" spans="1:8" x14ac:dyDescent="0.2">
      <c r="A3" t="s">
        <v>316</v>
      </c>
      <c r="B3" t="s">
        <v>0</v>
      </c>
      <c r="C3" t="s">
        <v>317</v>
      </c>
      <c r="D3" t="s">
        <v>320</v>
      </c>
      <c r="E3" t="s">
        <v>78</v>
      </c>
      <c r="F3">
        <v>8030</v>
      </c>
      <c r="G3" t="s">
        <v>319</v>
      </c>
      <c r="H3" t="s">
        <v>579</v>
      </c>
    </row>
    <row r="4" spans="1:8" x14ac:dyDescent="0.2">
      <c r="A4" t="s">
        <v>316</v>
      </c>
      <c r="B4" t="s">
        <v>0</v>
      </c>
      <c r="C4" t="s">
        <v>317</v>
      </c>
      <c r="D4" t="s">
        <v>321</v>
      </c>
      <c r="E4" t="s">
        <v>79</v>
      </c>
      <c r="F4">
        <v>8030</v>
      </c>
      <c r="G4" t="s">
        <v>319</v>
      </c>
      <c r="H4" t="s">
        <v>579</v>
      </c>
    </row>
    <row r="5" spans="1:8" x14ac:dyDescent="0.2">
      <c r="A5" t="s">
        <v>316</v>
      </c>
      <c r="B5" t="s">
        <v>0</v>
      </c>
      <c r="C5" t="s">
        <v>317</v>
      </c>
      <c r="D5" t="s">
        <v>322</v>
      </c>
      <c r="E5" t="s">
        <v>80</v>
      </c>
      <c r="F5">
        <v>8030</v>
      </c>
      <c r="G5" t="s">
        <v>319</v>
      </c>
      <c r="H5" t="s">
        <v>579</v>
      </c>
    </row>
    <row r="6" spans="1:8" x14ac:dyDescent="0.2">
      <c r="A6" t="s">
        <v>316</v>
      </c>
      <c r="B6" t="s">
        <v>0</v>
      </c>
      <c r="C6" t="s">
        <v>317</v>
      </c>
      <c r="D6" t="s">
        <v>323</v>
      </c>
      <c r="E6" t="s">
        <v>81</v>
      </c>
      <c r="F6">
        <v>8030</v>
      </c>
      <c r="G6" t="s">
        <v>319</v>
      </c>
      <c r="H6" t="s">
        <v>579</v>
      </c>
    </row>
    <row r="7" spans="1:8" x14ac:dyDescent="0.2">
      <c r="A7" t="s">
        <v>316</v>
      </c>
      <c r="B7" t="s">
        <v>0</v>
      </c>
      <c r="C7" t="s">
        <v>317</v>
      </c>
      <c r="D7" t="s">
        <v>324</v>
      </c>
      <c r="E7" t="s">
        <v>82</v>
      </c>
      <c r="F7">
        <v>8030</v>
      </c>
      <c r="G7" t="s">
        <v>319</v>
      </c>
      <c r="H7" t="s">
        <v>579</v>
      </c>
    </row>
    <row r="8" spans="1:8" x14ac:dyDescent="0.2">
      <c r="A8" t="s">
        <v>316</v>
      </c>
      <c r="B8" t="s">
        <v>0</v>
      </c>
      <c r="C8" t="s">
        <v>317</v>
      </c>
      <c r="D8" t="s">
        <v>325</v>
      </c>
      <c r="E8" t="s">
        <v>83</v>
      </c>
      <c r="F8">
        <v>8030</v>
      </c>
      <c r="G8" t="s">
        <v>319</v>
      </c>
      <c r="H8" t="s">
        <v>579</v>
      </c>
    </row>
    <row r="9" spans="1:8" x14ac:dyDescent="0.2">
      <c r="A9" t="s">
        <v>316</v>
      </c>
      <c r="B9" t="s">
        <v>0</v>
      </c>
      <c r="C9" t="s">
        <v>317</v>
      </c>
      <c r="D9" t="s">
        <v>326</v>
      </c>
      <c r="E9" t="s">
        <v>84</v>
      </c>
      <c r="F9">
        <v>8030</v>
      </c>
      <c r="G9" t="s">
        <v>319</v>
      </c>
      <c r="H9" t="s">
        <v>579</v>
      </c>
    </row>
    <row r="10" spans="1:8" x14ac:dyDescent="0.2">
      <c r="A10" t="s">
        <v>316</v>
      </c>
      <c r="B10" t="s">
        <v>6</v>
      </c>
      <c r="C10" t="s">
        <v>417</v>
      </c>
      <c r="D10" t="s">
        <v>418</v>
      </c>
      <c r="E10" t="s">
        <v>165</v>
      </c>
      <c r="F10">
        <v>8030</v>
      </c>
      <c r="G10" t="s">
        <v>319</v>
      </c>
      <c r="H10" t="s">
        <v>579</v>
      </c>
    </row>
    <row r="11" spans="1:8" x14ac:dyDescent="0.2">
      <c r="A11" t="s">
        <v>316</v>
      </c>
      <c r="B11" t="s">
        <v>6</v>
      </c>
      <c r="C11" t="s">
        <v>417</v>
      </c>
      <c r="D11" t="s">
        <v>419</v>
      </c>
      <c r="E11" t="s">
        <v>166</v>
      </c>
      <c r="F11">
        <v>8030</v>
      </c>
      <c r="G11" t="s">
        <v>319</v>
      </c>
      <c r="H11" t="s">
        <v>579</v>
      </c>
    </row>
    <row r="12" spans="1:8" x14ac:dyDescent="0.2">
      <c r="A12" t="s">
        <v>316</v>
      </c>
      <c r="B12" t="s">
        <v>6</v>
      </c>
      <c r="C12" t="s">
        <v>417</v>
      </c>
      <c r="D12" t="s">
        <v>420</v>
      </c>
      <c r="E12" t="s">
        <v>167</v>
      </c>
      <c r="F12">
        <v>8030</v>
      </c>
      <c r="G12" t="s">
        <v>319</v>
      </c>
      <c r="H12" t="s">
        <v>579</v>
      </c>
    </row>
    <row r="13" spans="1:8" x14ac:dyDescent="0.2">
      <c r="A13" t="s">
        <v>316</v>
      </c>
      <c r="B13" t="s">
        <v>6</v>
      </c>
      <c r="C13" t="s">
        <v>417</v>
      </c>
      <c r="D13" t="s">
        <v>421</v>
      </c>
      <c r="E13" t="s">
        <v>168</v>
      </c>
      <c r="F13">
        <v>8030</v>
      </c>
      <c r="G13" t="s">
        <v>319</v>
      </c>
      <c r="H13" t="s">
        <v>579</v>
      </c>
    </row>
    <row r="14" spans="1:8" x14ac:dyDescent="0.2">
      <c r="A14" t="s">
        <v>316</v>
      </c>
      <c r="B14" t="s">
        <v>6</v>
      </c>
      <c r="C14" t="s">
        <v>417</v>
      </c>
      <c r="D14" t="s">
        <v>422</v>
      </c>
      <c r="E14" t="s">
        <v>169</v>
      </c>
      <c r="F14">
        <v>8030</v>
      </c>
      <c r="G14" t="s">
        <v>319</v>
      </c>
      <c r="H14" t="s">
        <v>579</v>
      </c>
    </row>
    <row r="15" spans="1:8" x14ac:dyDescent="0.2">
      <c r="A15" t="s">
        <v>316</v>
      </c>
      <c r="B15" t="s">
        <v>6</v>
      </c>
      <c r="C15" t="s">
        <v>417</v>
      </c>
      <c r="D15" t="s">
        <v>423</v>
      </c>
      <c r="E15" t="s">
        <v>170</v>
      </c>
      <c r="F15">
        <v>8030</v>
      </c>
      <c r="G15" t="s">
        <v>319</v>
      </c>
      <c r="H15" t="s">
        <v>579</v>
      </c>
    </row>
    <row r="16" spans="1:8" x14ac:dyDescent="0.2">
      <c r="A16" t="s">
        <v>316</v>
      </c>
      <c r="B16" t="s">
        <v>6</v>
      </c>
      <c r="C16" t="s">
        <v>417</v>
      </c>
      <c r="D16" t="s">
        <v>424</v>
      </c>
      <c r="E16" t="s">
        <v>171</v>
      </c>
      <c r="F16">
        <v>8030</v>
      </c>
      <c r="G16" t="s">
        <v>319</v>
      </c>
      <c r="H16" t="s">
        <v>579</v>
      </c>
    </row>
    <row r="17" spans="1:8" x14ac:dyDescent="0.2">
      <c r="A17" t="s">
        <v>316</v>
      </c>
      <c r="B17" t="s">
        <v>6</v>
      </c>
      <c r="C17" t="s">
        <v>417</v>
      </c>
      <c r="D17" t="s">
        <v>425</v>
      </c>
      <c r="E17" t="s">
        <v>172</v>
      </c>
      <c r="F17">
        <v>8030</v>
      </c>
      <c r="G17" t="s">
        <v>319</v>
      </c>
      <c r="H17" t="s">
        <v>579</v>
      </c>
    </row>
    <row r="18" spans="1:8" x14ac:dyDescent="0.2">
      <c r="A18" t="s">
        <v>316</v>
      </c>
      <c r="B18" t="s">
        <v>8</v>
      </c>
      <c r="C18" t="s">
        <v>515</v>
      </c>
      <c r="D18" t="s">
        <v>516</v>
      </c>
      <c r="E18" t="s">
        <v>253</v>
      </c>
      <c r="F18">
        <v>8030</v>
      </c>
      <c r="G18" t="s">
        <v>319</v>
      </c>
      <c r="H18" t="s">
        <v>579</v>
      </c>
    </row>
    <row r="19" spans="1:8" x14ac:dyDescent="0.2">
      <c r="A19" t="s">
        <v>316</v>
      </c>
      <c r="B19" t="s">
        <v>8</v>
      </c>
      <c r="C19" t="s">
        <v>515</v>
      </c>
      <c r="D19" t="s">
        <v>517</v>
      </c>
      <c r="E19" t="s">
        <v>254</v>
      </c>
      <c r="F19">
        <v>8030</v>
      </c>
      <c r="G19" t="s">
        <v>319</v>
      </c>
      <c r="H19" t="s">
        <v>579</v>
      </c>
    </row>
    <row r="20" spans="1:8" x14ac:dyDescent="0.2">
      <c r="A20" t="s">
        <v>316</v>
      </c>
      <c r="B20" t="s">
        <v>8</v>
      </c>
      <c r="C20" t="s">
        <v>515</v>
      </c>
      <c r="D20" t="s">
        <v>518</v>
      </c>
      <c r="E20" t="s">
        <v>255</v>
      </c>
      <c r="F20">
        <v>8030</v>
      </c>
      <c r="G20" t="s">
        <v>319</v>
      </c>
      <c r="H20" t="s">
        <v>579</v>
      </c>
    </row>
    <row r="21" spans="1:8" x14ac:dyDescent="0.2">
      <c r="A21" t="s">
        <v>316</v>
      </c>
      <c r="B21" t="s">
        <v>8</v>
      </c>
      <c r="C21" t="s">
        <v>515</v>
      </c>
      <c r="D21" t="s">
        <v>519</v>
      </c>
      <c r="E21" t="s">
        <v>256</v>
      </c>
      <c r="F21">
        <v>8030</v>
      </c>
      <c r="G21" t="s">
        <v>319</v>
      </c>
      <c r="H21" t="s">
        <v>579</v>
      </c>
    </row>
    <row r="22" spans="1:8" x14ac:dyDescent="0.2">
      <c r="A22" t="s">
        <v>316</v>
      </c>
      <c r="B22" t="s">
        <v>8</v>
      </c>
      <c r="C22" t="s">
        <v>515</v>
      </c>
      <c r="D22" t="s">
        <v>520</v>
      </c>
      <c r="E22" t="s">
        <v>257</v>
      </c>
      <c r="F22">
        <v>8030</v>
      </c>
      <c r="G22" t="s">
        <v>319</v>
      </c>
      <c r="H22" t="s">
        <v>579</v>
      </c>
    </row>
    <row r="23" spans="1:8" x14ac:dyDescent="0.2">
      <c r="A23" t="s">
        <v>316</v>
      </c>
      <c r="B23" t="s">
        <v>8</v>
      </c>
      <c r="C23" t="s">
        <v>515</v>
      </c>
      <c r="D23" t="s">
        <v>521</v>
      </c>
      <c r="E23" t="s">
        <v>258</v>
      </c>
      <c r="F23">
        <v>8030</v>
      </c>
      <c r="G23" t="s">
        <v>319</v>
      </c>
      <c r="H23" t="s">
        <v>579</v>
      </c>
    </row>
    <row r="24" spans="1:8" x14ac:dyDescent="0.2">
      <c r="A24" t="s">
        <v>316</v>
      </c>
      <c r="B24" t="s">
        <v>8</v>
      </c>
      <c r="C24" t="s">
        <v>515</v>
      </c>
      <c r="D24" t="s">
        <v>522</v>
      </c>
      <c r="E24" t="s">
        <v>259</v>
      </c>
      <c r="F24">
        <v>8030</v>
      </c>
      <c r="G24" t="s">
        <v>319</v>
      </c>
      <c r="H24" t="s">
        <v>579</v>
      </c>
    </row>
    <row r="25" spans="1:8" x14ac:dyDescent="0.2">
      <c r="A25" t="s">
        <v>316</v>
      </c>
      <c r="B25" t="s">
        <v>8</v>
      </c>
      <c r="C25" t="s">
        <v>515</v>
      </c>
      <c r="D25" t="s">
        <v>523</v>
      </c>
      <c r="E25" t="s">
        <v>260</v>
      </c>
      <c r="F25">
        <v>8030</v>
      </c>
      <c r="G25" t="s">
        <v>319</v>
      </c>
      <c r="H25" t="s">
        <v>579</v>
      </c>
    </row>
    <row r="26" spans="1:8" x14ac:dyDescent="0.2">
      <c r="A26" t="s">
        <v>316</v>
      </c>
      <c r="B26" t="s">
        <v>13</v>
      </c>
      <c r="C26" t="s">
        <v>381</v>
      </c>
      <c r="D26" t="s">
        <v>382</v>
      </c>
      <c r="E26" t="s">
        <v>133</v>
      </c>
      <c r="F26">
        <v>8030</v>
      </c>
      <c r="G26" t="s">
        <v>319</v>
      </c>
      <c r="H26" t="s">
        <v>579</v>
      </c>
    </row>
    <row r="27" spans="1:8" x14ac:dyDescent="0.2">
      <c r="A27" t="s">
        <v>316</v>
      </c>
      <c r="B27" t="s">
        <v>13</v>
      </c>
      <c r="C27" t="s">
        <v>381</v>
      </c>
      <c r="D27" t="s">
        <v>383</v>
      </c>
      <c r="E27" t="s">
        <v>134</v>
      </c>
      <c r="F27">
        <v>8030</v>
      </c>
      <c r="G27" t="s">
        <v>319</v>
      </c>
      <c r="H27" t="s">
        <v>579</v>
      </c>
    </row>
    <row r="28" spans="1:8" x14ac:dyDescent="0.2">
      <c r="A28" t="s">
        <v>316</v>
      </c>
      <c r="B28" t="s">
        <v>13</v>
      </c>
      <c r="C28" t="s">
        <v>381</v>
      </c>
      <c r="D28" t="s">
        <v>384</v>
      </c>
      <c r="E28" t="s">
        <v>135</v>
      </c>
      <c r="F28">
        <v>8030</v>
      </c>
      <c r="G28" t="s">
        <v>319</v>
      </c>
      <c r="H28" t="s">
        <v>579</v>
      </c>
    </row>
    <row r="29" spans="1:8" x14ac:dyDescent="0.2">
      <c r="A29" t="s">
        <v>316</v>
      </c>
      <c r="B29" t="s">
        <v>13</v>
      </c>
      <c r="C29" t="s">
        <v>381</v>
      </c>
      <c r="D29" t="s">
        <v>385</v>
      </c>
      <c r="E29" t="s">
        <v>136</v>
      </c>
      <c r="F29">
        <v>8030</v>
      </c>
      <c r="G29" t="s">
        <v>319</v>
      </c>
      <c r="H29" t="s">
        <v>579</v>
      </c>
    </row>
    <row r="30" spans="1:8" x14ac:dyDescent="0.2">
      <c r="A30" t="s">
        <v>316</v>
      </c>
      <c r="B30" t="s">
        <v>13</v>
      </c>
      <c r="C30" t="s">
        <v>381</v>
      </c>
      <c r="D30" t="s">
        <v>386</v>
      </c>
      <c r="E30" t="s">
        <v>137</v>
      </c>
      <c r="F30">
        <v>8030</v>
      </c>
      <c r="G30" t="s">
        <v>319</v>
      </c>
      <c r="H30" t="s">
        <v>579</v>
      </c>
    </row>
    <row r="31" spans="1:8" x14ac:dyDescent="0.2">
      <c r="A31" t="s">
        <v>316</v>
      </c>
      <c r="B31" t="s">
        <v>13</v>
      </c>
      <c r="C31" t="s">
        <v>381</v>
      </c>
      <c r="D31" t="s">
        <v>387</v>
      </c>
      <c r="E31" t="s">
        <v>138</v>
      </c>
      <c r="F31">
        <v>8030</v>
      </c>
      <c r="G31" t="s">
        <v>319</v>
      </c>
      <c r="H31" t="s">
        <v>579</v>
      </c>
    </row>
    <row r="32" spans="1:8" x14ac:dyDescent="0.2">
      <c r="A32" t="s">
        <v>316</v>
      </c>
      <c r="B32" t="s">
        <v>13</v>
      </c>
      <c r="C32" t="s">
        <v>381</v>
      </c>
      <c r="D32" t="s">
        <v>388</v>
      </c>
      <c r="E32" t="s">
        <v>139</v>
      </c>
      <c r="F32">
        <v>8030</v>
      </c>
      <c r="G32" t="s">
        <v>319</v>
      </c>
      <c r="H32" t="s">
        <v>579</v>
      </c>
    </row>
    <row r="33" spans="1:8" x14ac:dyDescent="0.2">
      <c r="A33" t="s">
        <v>316</v>
      </c>
      <c r="B33" t="s">
        <v>13</v>
      </c>
      <c r="C33" t="s">
        <v>381</v>
      </c>
      <c r="D33" t="s">
        <v>389</v>
      </c>
      <c r="E33" t="s">
        <v>140</v>
      </c>
      <c r="F33">
        <v>8030</v>
      </c>
      <c r="G33" t="s">
        <v>319</v>
      </c>
      <c r="H33" t="s">
        <v>579</v>
      </c>
    </row>
    <row r="34" spans="1:8" x14ac:dyDescent="0.2">
      <c r="A34" t="s">
        <v>316</v>
      </c>
      <c r="B34" t="s">
        <v>15</v>
      </c>
      <c r="C34" t="s">
        <v>390</v>
      </c>
      <c r="D34" t="s">
        <v>391</v>
      </c>
      <c r="E34" t="s">
        <v>141</v>
      </c>
      <c r="F34">
        <v>8030</v>
      </c>
      <c r="G34" t="s">
        <v>319</v>
      </c>
      <c r="H34" t="s">
        <v>579</v>
      </c>
    </row>
    <row r="35" spans="1:8" x14ac:dyDescent="0.2">
      <c r="A35" t="s">
        <v>316</v>
      </c>
      <c r="B35" t="s">
        <v>15</v>
      </c>
      <c r="C35" t="s">
        <v>390</v>
      </c>
      <c r="D35" t="s">
        <v>392</v>
      </c>
      <c r="E35" t="s">
        <v>142</v>
      </c>
      <c r="F35">
        <v>8030</v>
      </c>
      <c r="G35" t="s">
        <v>319</v>
      </c>
      <c r="H35" t="s">
        <v>579</v>
      </c>
    </row>
    <row r="36" spans="1:8" x14ac:dyDescent="0.2">
      <c r="A36" t="s">
        <v>316</v>
      </c>
      <c r="B36" t="s">
        <v>15</v>
      </c>
      <c r="C36" t="s">
        <v>390</v>
      </c>
      <c r="D36" t="s">
        <v>393</v>
      </c>
      <c r="E36" t="s">
        <v>143</v>
      </c>
      <c r="F36">
        <v>8030</v>
      </c>
      <c r="G36" t="s">
        <v>319</v>
      </c>
      <c r="H36" t="s">
        <v>579</v>
      </c>
    </row>
    <row r="37" spans="1:8" x14ac:dyDescent="0.2">
      <c r="A37" t="s">
        <v>316</v>
      </c>
      <c r="B37" t="s">
        <v>15</v>
      </c>
      <c r="C37" t="s">
        <v>390</v>
      </c>
      <c r="D37" t="s">
        <v>394</v>
      </c>
      <c r="E37" t="s">
        <v>144</v>
      </c>
      <c r="F37">
        <v>8030</v>
      </c>
      <c r="G37" t="s">
        <v>319</v>
      </c>
      <c r="H37" t="s">
        <v>579</v>
      </c>
    </row>
    <row r="38" spans="1:8" x14ac:dyDescent="0.2">
      <c r="A38" t="s">
        <v>316</v>
      </c>
      <c r="B38" t="s">
        <v>15</v>
      </c>
      <c r="C38" t="s">
        <v>390</v>
      </c>
      <c r="D38" t="s">
        <v>395</v>
      </c>
      <c r="E38" t="s">
        <v>145</v>
      </c>
      <c r="F38">
        <v>8030</v>
      </c>
      <c r="G38" t="s">
        <v>319</v>
      </c>
      <c r="H38" t="s">
        <v>579</v>
      </c>
    </row>
    <row r="39" spans="1:8" x14ac:dyDescent="0.2">
      <c r="A39" t="s">
        <v>316</v>
      </c>
      <c r="B39" t="s">
        <v>15</v>
      </c>
      <c r="C39" t="s">
        <v>390</v>
      </c>
      <c r="D39" t="s">
        <v>396</v>
      </c>
      <c r="E39" t="s">
        <v>146</v>
      </c>
      <c r="F39">
        <v>8030</v>
      </c>
      <c r="G39" t="s">
        <v>319</v>
      </c>
      <c r="H39" t="s">
        <v>579</v>
      </c>
    </row>
    <row r="40" spans="1:8" x14ac:dyDescent="0.2">
      <c r="A40" t="s">
        <v>316</v>
      </c>
      <c r="B40" t="s">
        <v>15</v>
      </c>
      <c r="C40" t="s">
        <v>390</v>
      </c>
      <c r="D40" t="s">
        <v>397</v>
      </c>
      <c r="E40" t="s">
        <v>147</v>
      </c>
      <c r="F40">
        <v>8030</v>
      </c>
      <c r="G40" t="s">
        <v>319</v>
      </c>
      <c r="H40" t="s">
        <v>579</v>
      </c>
    </row>
    <row r="41" spans="1:8" x14ac:dyDescent="0.2">
      <c r="A41" t="s">
        <v>316</v>
      </c>
      <c r="B41" t="s">
        <v>15</v>
      </c>
      <c r="C41" t="s">
        <v>390</v>
      </c>
      <c r="D41" t="s">
        <v>398</v>
      </c>
      <c r="E41" t="s">
        <v>148</v>
      </c>
      <c r="F41">
        <v>8030</v>
      </c>
      <c r="G41" t="s">
        <v>319</v>
      </c>
      <c r="H41" t="s">
        <v>579</v>
      </c>
    </row>
    <row r="42" spans="1:8" x14ac:dyDescent="0.2">
      <c r="A42" t="s">
        <v>316</v>
      </c>
      <c r="B42" t="s">
        <v>17</v>
      </c>
      <c r="C42" t="s">
        <v>399</v>
      </c>
      <c r="D42" t="s">
        <v>400</v>
      </c>
      <c r="E42" t="s">
        <v>149</v>
      </c>
      <c r="F42">
        <v>8030</v>
      </c>
      <c r="G42" t="s">
        <v>319</v>
      </c>
      <c r="H42" t="s">
        <v>579</v>
      </c>
    </row>
    <row r="43" spans="1:8" x14ac:dyDescent="0.2">
      <c r="A43" t="s">
        <v>316</v>
      </c>
      <c r="B43" t="s">
        <v>17</v>
      </c>
      <c r="C43" t="s">
        <v>399</v>
      </c>
      <c r="D43" t="s">
        <v>401</v>
      </c>
      <c r="E43" t="s">
        <v>150</v>
      </c>
      <c r="F43">
        <v>8030</v>
      </c>
      <c r="G43" t="s">
        <v>319</v>
      </c>
      <c r="H43" t="s">
        <v>579</v>
      </c>
    </row>
    <row r="44" spans="1:8" x14ac:dyDescent="0.2">
      <c r="A44" t="s">
        <v>316</v>
      </c>
      <c r="B44" t="s">
        <v>17</v>
      </c>
      <c r="C44" t="s">
        <v>399</v>
      </c>
      <c r="D44" t="s">
        <v>402</v>
      </c>
      <c r="E44" t="s">
        <v>151</v>
      </c>
      <c r="F44">
        <v>8030</v>
      </c>
      <c r="G44" t="s">
        <v>319</v>
      </c>
      <c r="H44" t="s">
        <v>579</v>
      </c>
    </row>
    <row r="45" spans="1:8" x14ac:dyDescent="0.2">
      <c r="A45" t="s">
        <v>316</v>
      </c>
      <c r="B45" t="s">
        <v>17</v>
      </c>
      <c r="C45" t="s">
        <v>399</v>
      </c>
      <c r="D45" t="s">
        <v>403</v>
      </c>
      <c r="E45" t="s">
        <v>152</v>
      </c>
      <c r="F45">
        <v>8030</v>
      </c>
      <c r="G45" t="s">
        <v>319</v>
      </c>
      <c r="H45" t="s">
        <v>579</v>
      </c>
    </row>
    <row r="46" spans="1:8" x14ac:dyDescent="0.2">
      <c r="A46" t="s">
        <v>316</v>
      </c>
      <c r="B46" t="s">
        <v>17</v>
      </c>
      <c r="C46" t="s">
        <v>399</v>
      </c>
      <c r="D46" t="s">
        <v>404</v>
      </c>
      <c r="E46" t="s">
        <v>153</v>
      </c>
      <c r="F46">
        <v>8030</v>
      </c>
      <c r="G46" t="s">
        <v>319</v>
      </c>
      <c r="H46" t="s">
        <v>579</v>
      </c>
    </row>
    <row r="47" spans="1:8" x14ac:dyDescent="0.2">
      <c r="A47" t="s">
        <v>316</v>
      </c>
      <c r="B47" t="s">
        <v>17</v>
      </c>
      <c r="C47" t="s">
        <v>399</v>
      </c>
      <c r="D47" t="s">
        <v>405</v>
      </c>
      <c r="E47" t="s">
        <v>154</v>
      </c>
      <c r="F47">
        <v>8030</v>
      </c>
      <c r="G47" t="s">
        <v>319</v>
      </c>
      <c r="H47" t="s">
        <v>579</v>
      </c>
    </row>
    <row r="48" spans="1:8" x14ac:dyDescent="0.2">
      <c r="A48" t="s">
        <v>316</v>
      </c>
      <c r="B48" t="s">
        <v>17</v>
      </c>
      <c r="C48" t="s">
        <v>399</v>
      </c>
      <c r="D48" t="s">
        <v>406</v>
      </c>
      <c r="E48" t="s">
        <v>155</v>
      </c>
      <c r="F48">
        <v>8030</v>
      </c>
      <c r="G48" t="s">
        <v>319</v>
      </c>
      <c r="H48" t="s">
        <v>579</v>
      </c>
    </row>
    <row r="49" spans="1:8" x14ac:dyDescent="0.2">
      <c r="A49" t="s">
        <v>316</v>
      </c>
      <c r="B49" t="s">
        <v>17</v>
      </c>
      <c r="C49" t="s">
        <v>399</v>
      </c>
      <c r="D49" t="s">
        <v>407</v>
      </c>
      <c r="E49" t="s">
        <v>156</v>
      </c>
      <c r="F49">
        <v>8030</v>
      </c>
      <c r="G49" t="s">
        <v>319</v>
      </c>
      <c r="H49" t="s">
        <v>579</v>
      </c>
    </row>
    <row r="50" spans="1:8" x14ac:dyDescent="0.2">
      <c r="A50" t="s">
        <v>316</v>
      </c>
      <c r="B50" t="s">
        <v>19</v>
      </c>
      <c r="C50" t="s">
        <v>560</v>
      </c>
      <c r="D50" t="s">
        <v>561</v>
      </c>
      <c r="E50" t="s">
        <v>293</v>
      </c>
      <c r="F50">
        <v>8030</v>
      </c>
      <c r="G50" t="s">
        <v>319</v>
      </c>
      <c r="H50" t="s">
        <v>579</v>
      </c>
    </row>
    <row r="51" spans="1:8" x14ac:dyDescent="0.2">
      <c r="A51" t="s">
        <v>316</v>
      </c>
      <c r="B51" t="s">
        <v>19</v>
      </c>
      <c r="C51" t="s">
        <v>560</v>
      </c>
      <c r="D51" t="s">
        <v>562</v>
      </c>
      <c r="E51" t="s">
        <v>294</v>
      </c>
      <c r="F51">
        <v>8030</v>
      </c>
      <c r="G51" t="s">
        <v>319</v>
      </c>
      <c r="H51" t="s">
        <v>579</v>
      </c>
    </row>
    <row r="52" spans="1:8" x14ac:dyDescent="0.2">
      <c r="A52" t="s">
        <v>316</v>
      </c>
      <c r="B52" t="s">
        <v>19</v>
      </c>
      <c r="C52" t="s">
        <v>560</v>
      </c>
      <c r="D52" t="s">
        <v>563</v>
      </c>
      <c r="E52" t="s">
        <v>295</v>
      </c>
      <c r="F52">
        <v>8030</v>
      </c>
      <c r="G52" t="s">
        <v>319</v>
      </c>
      <c r="H52" t="s">
        <v>579</v>
      </c>
    </row>
    <row r="53" spans="1:8" x14ac:dyDescent="0.2">
      <c r="A53" t="s">
        <v>316</v>
      </c>
      <c r="B53" t="s">
        <v>19</v>
      </c>
      <c r="C53" t="s">
        <v>560</v>
      </c>
      <c r="D53" t="s">
        <v>564</v>
      </c>
      <c r="E53" t="s">
        <v>296</v>
      </c>
      <c r="F53">
        <v>8030</v>
      </c>
      <c r="G53" t="s">
        <v>319</v>
      </c>
      <c r="H53" t="s">
        <v>579</v>
      </c>
    </row>
    <row r="54" spans="1:8" x14ac:dyDescent="0.2">
      <c r="A54" t="s">
        <v>316</v>
      </c>
      <c r="B54" t="s">
        <v>19</v>
      </c>
      <c r="C54" t="s">
        <v>560</v>
      </c>
      <c r="D54" t="s">
        <v>565</v>
      </c>
      <c r="E54" t="s">
        <v>297</v>
      </c>
      <c r="F54">
        <v>8030</v>
      </c>
      <c r="G54" t="s">
        <v>319</v>
      </c>
      <c r="H54" t="s">
        <v>579</v>
      </c>
    </row>
    <row r="55" spans="1:8" x14ac:dyDescent="0.2">
      <c r="A55" t="s">
        <v>316</v>
      </c>
      <c r="B55" t="s">
        <v>19</v>
      </c>
      <c r="C55" t="s">
        <v>560</v>
      </c>
      <c r="D55" t="s">
        <v>566</v>
      </c>
      <c r="E55" t="s">
        <v>298</v>
      </c>
      <c r="F55">
        <v>8030</v>
      </c>
      <c r="G55" t="s">
        <v>319</v>
      </c>
      <c r="H55" t="s">
        <v>579</v>
      </c>
    </row>
    <row r="56" spans="1:8" x14ac:dyDescent="0.2">
      <c r="A56" t="s">
        <v>316</v>
      </c>
      <c r="B56" t="s">
        <v>19</v>
      </c>
      <c r="C56" t="s">
        <v>560</v>
      </c>
      <c r="D56" t="s">
        <v>567</v>
      </c>
      <c r="E56" t="s">
        <v>299</v>
      </c>
      <c r="F56">
        <v>8030</v>
      </c>
      <c r="G56" t="s">
        <v>319</v>
      </c>
      <c r="H56" t="s">
        <v>579</v>
      </c>
    </row>
    <row r="57" spans="1:8" x14ac:dyDescent="0.2">
      <c r="A57" t="s">
        <v>316</v>
      </c>
      <c r="B57" t="s">
        <v>19</v>
      </c>
      <c r="C57" t="s">
        <v>560</v>
      </c>
      <c r="D57" t="s">
        <v>568</v>
      </c>
      <c r="E57" t="s">
        <v>300</v>
      </c>
      <c r="F57">
        <v>8030</v>
      </c>
      <c r="G57" t="s">
        <v>319</v>
      </c>
      <c r="H57" t="s">
        <v>579</v>
      </c>
    </row>
    <row r="58" spans="1:8" x14ac:dyDescent="0.2">
      <c r="A58" t="s">
        <v>316</v>
      </c>
      <c r="B58" t="s">
        <v>22</v>
      </c>
      <c r="C58" t="s">
        <v>551</v>
      </c>
      <c r="D58" t="s">
        <v>552</v>
      </c>
      <c r="E58" t="s">
        <v>285</v>
      </c>
      <c r="F58">
        <v>8030</v>
      </c>
      <c r="G58" t="s">
        <v>319</v>
      </c>
      <c r="H58" t="s">
        <v>579</v>
      </c>
    </row>
    <row r="59" spans="1:8" x14ac:dyDescent="0.2">
      <c r="A59" t="s">
        <v>316</v>
      </c>
      <c r="B59" t="s">
        <v>22</v>
      </c>
      <c r="C59" t="s">
        <v>551</v>
      </c>
      <c r="D59" t="s">
        <v>553</v>
      </c>
      <c r="E59" t="s">
        <v>286</v>
      </c>
      <c r="F59">
        <v>8030</v>
      </c>
      <c r="G59" t="s">
        <v>319</v>
      </c>
      <c r="H59" t="s">
        <v>579</v>
      </c>
    </row>
    <row r="60" spans="1:8" x14ac:dyDescent="0.2">
      <c r="A60" t="s">
        <v>316</v>
      </c>
      <c r="B60" t="s">
        <v>22</v>
      </c>
      <c r="C60" t="s">
        <v>551</v>
      </c>
      <c r="D60" t="s">
        <v>554</v>
      </c>
      <c r="E60" t="s">
        <v>287</v>
      </c>
      <c r="F60">
        <v>8030</v>
      </c>
      <c r="G60" t="s">
        <v>319</v>
      </c>
      <c r="H60" t="s">
        <v>579</v>
      </c>
    </row>
    <row r="61" spans="1:8" x14ac:dyDescent="0.2">
      <c r="A61" t="s">
        <v>316</v>
      </c>
      <c r="B61" t="s">
        <v>22</v>
      </c>
      <c r="C61" t="s">
        <v>551</v>
      </c>
      <c r="D61" t="s">
        <v>555</v>
      </c>
      <c r="E61" t="s">
        <v>288</v>
      </c>
      <c r="F61">
        <v>8030</v>
      </c>
      <c r="G61" t="s">
        <v>319</v>
      </c>
      <c r="H61" t="s">
        <v>579</v>
      </c>
    </row>
    <row r="62" spans="1:8" x14ac:dyDescent="0.2">
      <c r="A62" t="s">
        <v>316</v>
      </c>
      <c r="B62" t="s">
        <v>22</v>
      </c>
      <c r="C62" t="s">
        <v>551</v>
      </c>
      <c r="D62" t="s">
        <v>556</v>
      </c>
      <c r="E62" t="s">
        <v>289</v>
      </c>
      <c r="F62">
        <v>8030</v>
      </c>
      <c r="G62" t="s">
        <v>319</v>
      </c>
      <c r="H62" t="s">
        <v>579</v>
      </c>
    </row>
    <row r="63" spans="1:8" x14ac:dyDescent="0.2">
      <c r="A63" t="s">
        <v>316</v>
      </c>
      <c r="B63" t="s">
        <v>22</v>
      </c>
      <c r="C63" t="s">
        <v>551</v>
      </c>
      <c r="D63" t="s">
        <v>557</v>
      </c>
      <c r="E63" t="s">
        <v>290</v>
      </c>
      <c r="F63">
        <v>8030</v>
      </c>
      <c r="G63" t="s">
        <v>319</v>
      </c>
      <c r="H63" t="s">
        <v>579</v>
      </c>
    </row>
    <row r="64" spans="1:8" x14ac:dyDescent="0.2">
      <c r="A64" t="s">
        <v>316</v>
      </c>
      <c r="B64" t="s">
        <v>22</v>
      </c>
      <c r="C64" t="s">
        <v>551</v>
      </c>
      <c r="D64" t="s">
        <v>558</v>
      </c>
      <c r="E64" t="s">
        <v>291</v>
      </c>
      <c r="F64">
        <v>8030</v>
      </c>
      <c r="G64" t="s">
        <v>319</v>
      </c>
      <c r="H64" t="s">
        <v>579</v>
      </c>
    </row>
    <row r="65" spans="1:8" x14ac:dyDescent="0.2">
      <c r="A65" t="s">
        <v>316</v>
      </c>
      <c r="B65" t="s">
        <v>22</v>
      </c>
      <c r="C65" t="s">
        <v>551</v>
      </c>
      <c r="D65" t="s">
        <v>559</v>
      </c>
      <c r="E65" t="s">
        <v>292</v>
      </c>
      <c r="F65">
        <v>8030</v>
      </c>
      <c r="G65" t="s">
        <v>319</v>
      </c>
      <c r="H65" t="s">
        <v>579</v>
      </c>
    </row>
    <row r="66" spans="1:8" x14ac:dyDescent="0.2">
      <c r="A66" t="s">
        <v>316</v>
      </c>
      <c r="B66" t="s">
        <v>24</v>
      </c>
      <c r="C66" t="s">
        <v>569</v>
      </c>
      <c r="D66" t="s">
        <v>570</v>
      </c>
      <c r="E66" t="s">
        <v>301</v>
      </c>
      <c r="F66">
        <v>8030</v>
      </c>
      <c r="G66" t="s">
        <v>319</v>
      </c>
      <c r="H66" t="s">
        <v>579</v>
      </c>
    </row>
    <row r="67" spans="1:8" x14ac:dyDescent="0.2">
      <c r="A67" t="s">
        <v>316</v>
      </c>
      <c r="B67" t="s">
        <v>24</v>
      </c>
      <c r="C67" t="s">
        <v>569</v>
      </c>
      <c r="D67" t="s">
        <v>571</v>
      </c>
      <c r="E67" t="s">
        <v>302</v>
      </c>
      <c r="F67">
        <v>8030</v>
      </c>
      <c r="G67" t="s">
        <v>319</v>
      </c>
      <c r="H67" t="s">
        <v>579</v>
      </c>
    </row>
    <row r="68" spans="1:8" x14ac:dyDescent="0.2">
      <c r="A68" t="s">
        <v>316</v>
      </c>
      <c r="B68" t="s">
        <v>24</v>
      </c>
      <c r="C68" t="s">
        <v>569</v>
      </c>
      <c r="D68" t="s">
        <v>572</v>
      </c>
      <c r="E68" t="s">
        <v>303</v>
      </c>
      <c r="F68">
        <v>8030</v>
      </c>
      <c r="G68" t="s">
        <v>319</v>
      </c>
      <c r="H68" t="s">
        <v>579</v>
      </c>
    </row>
    <row r="69" spans="1:8" x14ac:dyDescent="0.2">
      <c r="A69" t="s">
        <v>316</v>
      </c>
      <c r="B69" t="s">
        <v>24</v>
      </c>
      <c r="C69" t="s">
        <v>569</v>
      </c>
      <c r="D69" t="s">
        <v>573</v>
      </c>
      <c r="E69" t="s">
        <v>304</v>
      </c>
      <c r="F69">
        <v>8030</v>
      </c>
      <c r="G69" t="s">
        <v>319</v>
      </c>
      <c r="H69" t="s">
        <v>579</v>
      </c>
    </row>
    <row r="70" spans="1:8" x14ac:dyDescent="0.2">
      <c r="A70" t="s">
        <v>316</v>
      </c>
      <c r="B70" t="s">
        <v>24</v>
      </c>
      <c r="C70" t="s">
        <v>569</v>
      </c>
      <c r="D70" t="s">
        <v>574</v>
      </c>
      <c r="E70" t="s">
        <v>305</v>
      </c>
      <c r="F70">
        <v>8030</v>
      </c>
      <c r="G70" t="s">
        <v>319</v>
      </c>
      <c r="H70" t="s">
        <v>579</v>
      </c>
    </row>
    <row r="71" spans="1:8" x14ac:dyDescent="0.2">
      <c r="A71" t="s">
        <v>316</v>
      </c>
      <c r="B71" t="s">
        <v>24</v>
      </c>
      <c r="C71" t="s">
        <v>569</v>
      </c>
      <c r="D71" t="s">
        <v>575</v>
      </c>
      <c r="E71" t="s">
        <v>306</v>
      </c>
      <c r="F71">
        <v>8030</v>
      </c>
      <c r="G71" t="s">
        <v>319</v>
      </c>
      <c r="H71" t="s">
        <v>579</v>
      </c>
    </row>
    <row r="72" spans="1:8" x14ac:dyDescent="0.2">
      <c r="A72" t="s">
        <v>316</v>
      </c>
      <c r="B72" t="s">
        <v>24</v>
      </c>
      <c r="C72" t="s">
        <v>569</v>
      </c>
      <c r="D72" t="s">
        <v>576</v>
      </c>
      <c r="E72" t="s">
        <v>307</v>
      </c>
      <c r="F72">
        <v>8030</v>
      </c>
      <c r="G72" t="s">
        <v>319</v>
      </c>
      <c r="H72" t="s">
        <v>579</v>
      </c>
    </row>
    <row r="73" spans="1:8" x14ac:dyDescent="0.2">
      <c r="A73" t="s">
        <v>316</v>
      </c>
      <c r="B73" t="s">
        <v>24</v>
      </c>
      <c r="C73" t="s">
        <v>569</v>
      </c>
      <c r="D73" t="s">
        <v>577</v>
      </c>
      <c r="E73" t="s">
        <v>308</v>
      </c>
      <c r="F73">
        <v>8030</v>
      </c>
      <c r="G73" t="s">
        <v>319</v>
      </c>
      <c r="H73" t="s">
        <v>579</v>
      </c>
    </row>
    <row r="74" spans="1:8" x14ac:dyDescent="0.2">
      <c r="A74" t="s">
        <v>316</v>
      </c>
      <c r="B74" t="s">
        <v>26</v>
      </c>
      <c r="C74" t="s">
        <v>363</v>
      </c>
      <c r="D74" t="s">
        <v>364</v>
      </c>
      <c r="E74" t="s">
        <v>117</v>
      </c>
      <c r="F74">
        <v>8030</v>
      </c>
      <c r="G74" t="s">
        <v>319</v>
      </c>
      <c r="H74" t="s">
        <v>579</v>
      </c>
    </row>
    <row r="75" spans="1:8" x14ac:dyDescent="0.2">
      <c r="A75" t="s">
        <v>316</v>
      </c>
      <c r="B75" t="s">
        <v>26</v>
      </c>
      <c r="C75" t="s">
        <v>363</v>
      </c>
      <c r="D75" t="s">
        <v>365</v>
      </c>
      <c r="E75" t="s">
        <v>118</v>
      </c>
      <c r="F75">
        <v>8030</v>
      </c>
      <c r="G75" t="s">
        <v>319</v>
      </c>
      <c r="H75" t="s">
        <v>579</v>
      </c>
    </row>
    <row r="76" spans="1:8" x14ac:dyDescent="0.2">
      <c r="A76" t="s">
        <v>316</v>
      </c>
      <c r="B76" t="s">
        <v>26</v>
      </c>
      <c r="C76" t="s">
        <v>363</v>
      </c>
      <c r="D76" t="s">
        <v>366</v>
      </c>
      <c r="E76" t="s">
        <v>119</v>
      </c>
      <c r="F76">
        <v>8030</v>
      </c>
      <c r="G76" t="s">
        <v>319</v>
      </c>
      <c r="H76" t="s">
        <v>579</v>
      </c>
    </row>
    <row r="77" spans="1:8" x14ac:dyDescent="0.2">
      <c r="A77" t="s">
        <v>316</v>
      </c>
      <c r="B77" t="s">
        <v>26</v>
      </c>
      <c r="C77" t="s">
        <v>363</v>
      </c>
      <c r="D77" t="s">
        <v>367</v>
      </c>
      <c r="E77" t="s">
        <v>120</v>
      </c>
      <c r="F77">
        <v>8030</v>
      </c>
      <c r="G77" t="s">
        <v>319</v>
      </c>
      <c r="H77" t="s">
        <v>579</v>
      </c>
    </row>
    <row r="78" spans="1:8" x14ac:dyDescent="0.2">
      <c r="A78" t="s">
        <v>316</v>
      </c>
      <c r="B78" t="s">
        <v>26</v>
      </c>
      <c r="C78" t="s">
        <v>363</v>
      </c>
      <c r="D78" t="s">
        <v>368</v>
      </c>
      <c r="E78" t="s">
        <v>121</v>
      </c>
      <c r="F78">
        <v>8030</v>
      </c>
      <c r="G78" t="s">
        <v>319</v>
      </c>
      <c r="H78" t="s">
        <v>579</v>
      </c>
    </row>
    <row r="79" spans="1:8" x14ac:dyDescent="0.2">
      <c r="A79" t="s">
        <v>316</v>
      </c>
      <c r="B79" t="s">
        <v>26</v>
      </c>
      <c r="C79" t="s">
        <v>363</v>
      </c>
      <c r="D79" t="s">
        <v>369</v>
      </c>
      <c r="E79" t="s">
        <v>122</v>
      </c>
      <c r="F79">
        <v>8030</v>
      </c>
      <c r="G79" t="s">
        <v>319</v>
      </c>
      <c r="H79" t="s">
        <v>579</v>
      </c>
    </row>
    <row r="80" spans="1:8" x14ac:dyDescent="0.2">
      <c r="A80" t="s">
        <v>316</v>
      </c>
      <c r="B80" t="s">
        <v>26</v>
      </c>
      <c r="C80" t="s">
        <v>363</v>
      </c>
      <c r="D80" t="s">
        <v>370</v>
      </c>
      <c r="E80" t="s">
        <v>123</v>
      </c>
      <c r="F80">
        <v>8030</v>
      </c>
      <c r="G80" t="s">
        <v>319</v>
      </c>
      <c r="H80" t="s">
        <v>579</v>
      </c>
    </row>
    <row r="81" spans="1:8" x14ac:dyDescent="0.2">
      <c r="A81" t="s">
        <v>316</v>
      </c>
      <c r="B81" t="s">
        <v>26</v>
      </c>
      <c r="C81" t="s">
        <v>363</v>
      </c>
      <c r="D81" t="s">
        <v>371</v>
      </c>
      <c r="E81" t="s">
        <v>124</v>
      </c>
      <c r="F81">
        <v>8030</v>
      </c>
      <c r="G81" t="s">
        <v>319</v>
      </c>
      <c r="H81" t="s">
        <v>579</v>
      </c>
    </row>
    <row r="82" spans="1:8" x14ac:dyDescent="0.2">
      <c r="A82" t="s">
        <v>316</v>
      </c>
      <c r="B82" t="s">
        <v>29</v>
      </c>
      <c r="C82" t="s">
        <v>372</v>
      </c>
      <c r="D82" t="s">
        <v>373</v>
      </c>
      <c r="E82" t="s">
        <v>125</v>
      </c>
      <c r="F82">
        <v>8030</v>
      </c>
      <c r="G82" t="s">
        <v>319</v>
      </c>
      <c r="H82" t="s">
        <v>579</v>
      </c>
    </row>
    <row r="83" spans="1:8" x14ac:dyDescent="0.2">
      <c r="A83" t="s">
        <v>316</v>
      </c>
      <c r="B83" t="s">
        <v>29</v>
      </c>
      <c r="C83" t="s">
        <v>372</v>
      </c>
      <c r="D83" t="s">
        <v>374</v>
      </c>
      <c r="E83" t="s">
        <v>126</v>
      </c>
      <c r="F83">
        <v>8030</v>
      </c>
      <c r="G83" t="s">
        <v>319</v>
      </c>
      <c r="H83" t="s">
        <v>579</v>
      </c>
    </row>
    <row r="84" spans="1:8" x14ac:dyDescent="0.2">
      <c r="A84" t="s">
        <v>316</v>
      </c>
      <c r="B84" t="s">
        <v>29</v>
      </c>
      <c r="C84" t="s">
        <v>372</v>
      </c>
      <c r="D84" t="s">
        <v>375</v>
      </c>
      <c r="E84" t="s">
        <v>127</v>
      </c>
      <c r="F84">
        <v>8030</v>
      </c>
      <c r="G84" t="s">
        <v>319</v>
      </c>
      <c r="H84" t="s">
        <v>579</v>
      </c>
    </row>
    <row r="85" spans="1:8" x14ac:dyDescent="0.2">
      <c r="A85" t="s">
        <v>316</v>
      </c>
      <c r="B85" t="s">
        <v>29</v>
      </c>
      <c r="C85" t="s">
        <v>372</v>
      </c>
      <c r="D85" t="s">
        <v>376</v>
      </c>
      <c r="E85" t="s">
        <v>128</v>
      </c>
      <c r="F85">
        <v>8030</v>
      </c>
      <c r="G85" t="s">
        <v>319</v>
      </c>
      <c r="H85" t="s">
        <v>579</v>
      </c>
    </row>
    <row r="86" spans="1:8" x14ac:dyDescent="0.2">
      <c r="A86" t="s">
        <v>316</v>
      </c>
      <c r="B86" t="s">
        <v>29</v>
      </c>
      <c r="C86" t="s">
        <v>372</v>
      </c>
      <c r="D86" t="s">
        <v>377</v>
      </c>
      <c r="E86" t="s">
        <v>129</v>
      </c>
      <c r="F86">
        <v>8030</v>
      </c>
      <c r="G86" t="s">
        <v>319</v>
      </c>
      <c r="H86" t="s">
        <v>579</v>
      </c>
    </row>
    <row r="87" spans="1:8" x14ac:dyDescent="0.2">
      <c r="A87" t="s">
        <v>316</v>
      </c>
      <c r="B87" t="s">
        <v>29</v>
      </c>
      <c r="C87" t="s">
        <v>372</v>
      </c>
      <c r="D87" t="s">
        <v>378</v>
      </c>
      <c r="E87" t="s">
        <v>130</v>
      </c>
      <c r="F87">
        <v>8030</v>
      </c>
      <c r="G87" t="s">
        <v>319</v>
      </c>
      <c r="H87" t="s">
        <v>579</v>
      </c>
    </row>
    <row r="88" spans="1:8" x14ac:dyDescent="0.2">
      <c r="A88" t="s">
        <v>316</v>
      </c>
      <c r="B88" t="s">
        <v>29</v>
      </c>
      <c r="C88" t="s">
        <v>372</v>
      </c>
      <c r="D88" t="s">
        <v>379</v>
      </c>
      <c r="E88" t="s">
        <v>131</v>
      </c>
      <c r="F88">
        <v>8030</v>
      </c>
      <c r="G88" t="s">
        <v>319</v>
      </c>
      <c r="H88" t="s">
        <v>579</v>
      </c>
    </row>
    <row r="89" spans="1:8" x14ac:dyDescent="0.2">
      <c r="A89" t="s">
        <v>316</v>
      </c>
      <c r="B89" t="s">
        <v>29</v>
      </c>
      <c r="C89" t="s">
        <v>372</v>
      </c>
      <c r="D89" t="s">
        <v>380</v>
      </c>
      <c r="E89" t="s">
        <v>132</v>
      </c>
      <c r="F89">
        <v>8030</v>
      </c>
      <c r="G89" t="s">
        <v>319</v>
      </c>
      <c r="H89" t="s">
        <v>579</v>
      </c>
    </row>
    <row r="90" spans="1:8" x14ac:dyDescent="0.2">
      <c r="A90" t="s">
        <v>316</v>
      </c>
      <c r="B90" t="s">
        <v>31</v>
      </c>
      <c r="C90" t="s">
        <v>354</v>
      </c>
      <c r="D90" t="s">
        <v>355</v>
      </c>
      <c r="E90" t="s">
        <v>109</v>
      </c>
      <c r="F90">
        <v>8030</v>
      </c>
      <c r="G90" t="s">
        <v>319</v>
      </c>
      <c r="H90" t="s">
        <v>579</v>
      </c>
    </row>
    <row r="91" spans="1:8" x14ac:dyDescent="0.2">
      <c r="A91" t="s">
        <v>316</v>
      </c>
      <c r="B91" t="s">
        <v>31</v>
      </c>
      <c r="C91" t="s">
        <v>354</v>
      </c>
      <c r="D91" t="s">
        <v>356</v>
      </c>
      <c r="E91" t="s">
        <v>110</v>
      </c>
      <c r="F91">
        <v>8030</v>
      </c>
      <c r="G91" t="s">
        <v>319</v>
      </c>
      <c r="H91" t="s">
        <v>579</v>
      </c>
    </row>
    <row r="92" spans="1:8" x14ac:dyDescent="0.2">
      <c r="A92" t="s">
        <v>316</v>
      </c>
      <c r="B92" t="s">
        <v>31</v>
      </c>
      <c r="C92" t="s">
        <v>354</v>
      </c>
      <c r="D92" t="s">
        <v>357</v>
      </c>
      <c r="E92" t="s">
        <v>111</v>
      </c>
      <c r="F92">
        <v>8030</v>
      </c>
      <c r="G92" t="s">
        <v>319</v>
      </c>
      <c r="H92" t="s">
        <v>579</v>
      </c>
    </row>
    <row r="93" spans="1:8" x14ac:dyDescent="0.2">
      <c r="A93" t="s">
        <v>316</v>
      </c>
      <c r="B93" t="s">
        <v>31</v>
      </c>
      <c r="C93" t="s">
        <v>354</v>
      </c>
      <c r="D93" t="s">
        <v>358</v>
      </c>
      <c r="E93" t="s">
        <v>112</v>
      </c>
      <c r="F93">
        <v>8030</v>
      </c>
      <c r="G93" t="s">
        <v>319</v>
      </c>
      <c r="H93" t="s">
        <v>579</v>
      </c>
    </row>
    <row r="94" spans="1:8" x14ac:dyDescent="0.2">
      <c r="A94" t="s">
        <v>316</v>
      </c>
      <c r="B94" t="s">
        <v>31</v>
      </c>
      <c r="C94" t="s">
        <v>354</v>
      </c>
      <c r="D94" t="s">
        <v>359</v>
      </c>
      <c r="E94" t="s">
        <v>113</v>
      </c>
      <c r="F94">
        <v>8030</v>
      </c>
      <c r="G94" t="s">
        <v>319</v>
      </c>
      <c r="H94" t="s">
        <v>579</v>
      </c>
    </row>
    <row r="95" spans="1:8" x14ac:dyDescent="0.2">
      <c r="A95" t="s">
        <v>316</v>
      </c>
      <c r="B95" t="s">
        <v>31</v>
      </c>
      <c r="C95" t="s">
        <v>354</v>
      </c>
      <c r="D95" t="s">
        <v>360</v>
      </c>
      <c r="E95" t="s">
        <v>114</v>
      </c>
      <c r="F95">
        <v>8030</v>
      </c>
      <c r="G95" t="s">
        <v>319</v>
      </c>
      <c r="H95" t="s">
        <v>579</v>
      </c>
    </row>
    <row r="96" spans="1:8" x14ac:dyDescent="0.2">
      <c r="A96" t="s">
        <v>316</v>
      </c>
      <c r="B96" t="s">
        <v>31</v>
      </c>
      <c r="C96" t="s">
        <v>354</v>
      </c>
      <c r="D96" t="s">
        <v>361</v>
      </c>
      <c r="E96" t="s">
        <v>115</v>
      </c>
      <c r="F96">
        <v>8030</v>
      </c>
      <c r="G96" t="s">
        <v>319</v>
      </c>
      <c r="H96" t="s">
        <v>579</v>
      </c>
    </row>
    <row r="97" spans="1:8" x14ac:dyDescent="0.2">
      <c r="A97" t="s">
        <v>316</v>
      </c>
      <c r="B97" t="s">
        <v>31</v>
      </c>
      <c r="C97" t="s">
        <v>354</v>
      </c>
      <c r="D97" t="s">
        <v>362</v>
      </c>
      <c r="E97" t="s">
        <v>116</v>
      </c>
      <c r="F97">
        <v>8030</v>
      </c>
      <c r="G97" t="s">
        <v>319</v>
      </c>
      <c r="H97" t="s">
        <v>579</v>
      </c>
    </row>
    <row r="98" spans="1:8" x14ac:dyDescent="0.2">
      <c r="A98" t="s">
        <v>316</v>
      </c>
      <c r="B98" t="s">
        <v>33</v>
      </c>
      <c r="C98" t="s">
        <v>336</v>
      </c>
      <c r="D98" t="s">
        <v>337</v>
      </c>
      <c r="E98" t="s">
        <v>93</v>
      </c>
      <c r="F98">
        <v>8030</v>
      </c>
      <c r="G98" t="s">
        <v>319</v>
      </c>
      <c r="H98" t="s">
        <v>579</v>
      </c>
    </row>
    <row r="99" spans="1:8" x14ac:dyDescent="0.2">
      <c r="A99" t="s">
        <v>316</v>
      </c>
      <c r="B99" t="s">
        <v>33</v>
      </c>
      <c r="C99" t="s">
        <v>336</v>
      </c>
      <c r="D99" t="s">
        <v>338</v>
      </c>
      <c r="E99" t="s">
        <v>94</v>
      </c>
      <c r="F99">
        <v>8030</v>
      </c>
      <c r="G99" t="s">
        <v>319</v>
      </c>
      <c r="H99" t="s">
        <v>579</v>
      </c>
    </row>
    <row r="100" spans="1:8" x14ac:dyDescent="0.2">
      <c r="A100" t="s">
        <v>316</v>
      </c>
      <c r="B100" t="s">
        <v>33</v>
      </c>
      <c r="C100" t="s">
        <v>336</v>
      </c>
      <c r="D100" t="s">
        <v>339</v>
      </c>
      <c r="E100" t="s">
        <v>95</v>
      </c>
      <c r="F100">
        <v>8030</v>
      </c>
      <c r="G100" t="s">
        <v>319</v>
      </c>
      <c r="H100" t="s">
        <v>579</v>
      </c>
    </row>
    <row r="101" spans="1:8" x14ac:dyDescent="0.2">
      <c r="A101" t="s">
        <v>316</v>
      </c>
      <c r="B101" t="s">
        <v>33</v>
      </c>
      <c r="C101" t="s">
        <v>336</v>
      </c>
      <c r="D101" t="s">
        <v>340</v>
      </c>
      <c r="E101" t="s">
        <v>96</v>
      </c>
      <c r="F101">
        <v>8030</v>
      </c>
      <c r="G101" t="s">
        <v>319</v>
      </c>
      <c r="H101" t="s">
        <v>579</v>
      </c>
    </row>
    <row r="102" spans="1:8" x14ac:dyDescent="0.2">
      <c r="A102" t="s">
        <v>316</v>
      </c>
      <c r="B102" t="s">
        <v>33</v>
      </c>
      <c r="C102" t="s">
        <v>336</v>
      </c>
      <c r="D102" t="s">
        <v>341</v>
      </c>
      <c r="E102" t="s">
        <v>97</v>
      </c>
      <c r="F102">
        <v>8030</v>
      </c>
      <c r="G102" t="s">
        <v>319</v>
      </c>
      <c r="H102" t="s">
        <v>579</v>
      </c>
    </row>
    <row r="103" spans="1:8" x14ac:dyDescent="0.2">
      <c r="A103" t="s">
        <v>316</v>
      </c>
      <c r="B103" t="s">
        <v>33</v>
      </c>
      <c r="C103" t="s">
        <v>336</v>
      </c>
      <c r="D103" t="s">
        <v>342</v>
      </c>
      <c r="E103" t="s">
        <v>98</v>
      </c>
      <c r="F103">
        <v>8030</v>
      </c>
      <c r="G103" t="s">
        <v>319</v>
      </c>
      <c r="H103" t="s">
        <v>579</v>
      </c>
    </row>
    <row r="104" spans="1:8" x14ac:dyDescent="0.2">
      <c r="A104" t="s">
        <v>316</v>
      </c>
      <c r="B104" t="s">
        <v>33</v>
      </c>
      <c r="C104" t="s">
        <v>336</v>
      </c>
      <c r="D104" t="s">
        <v>343</v>
      </c>
      <c r="E104" t="s">
        <v>99</v>
      </c>
      <c r="F104">
        <v>8030</v>
      </c>
      <c r="G104" t="s">
        <v>319</v>
      </c>
      <c r="H104" t="s">
        <v>579</v>
      </c>
    </row>
    <row r="105" spans="1:8" x14ac:dyDescent="0.2">
      <c r="A105" t="s">
        <v>316</v>
      </c>
      <c r="B105" t="s">
        <v>33</v>
      </c>
      <c r="C105" t="s">
        <v>336</v>
      </c>
      <c r="D105" t="s">
        <v>344</v>
      </c>
      <c r="E105" t="s">
        <v>100</v>
      </c>
      <c r="F105">
        <v>8030</v>
      </c>
      <c r="G105" t="s">
        <v>319</v>
      </c>
      <c r="H105" t="s">
        <v>579</v>
      </c>
    </row>
    <row r="106" spans="1:8" x14ac:dyDescent="0.2">
      <c r="A106" t="s">
        <v>316</v>
      </c>
      <c r="B106" t="s">
        <v>36</v>
      </c>
      <c r="C106" t="s">
        <v>327</v>
      </c>
      <c r="D106" t="s">
        <v>328</v>
      </c>
      <c r="E106" t="s">
        <v>85</v>
      </c>
      <c r="F106">
        <v>8030</v>
      </c>
      <c r="G106" t="s">
        <v>319</v>
      </c>
      <c r="H106" t="s">
        <v>579</v>
      </c>
    </row>
    <row r="107" spans="1:8" x14ac:dyDescent="0.2">
      <c r="A107" t="s">
        <v>316</v>
      </c>
      <c r="B107" t="s">
        <v>36</v>
      </c>
      <c r="C107" t="s">
        <v>327</v>
      </c>
      <c r="D107" t="s">
        <v>329</v>
      </c>
      <c r="E107" t="s">
        <v>86</v>
      </c>
      <c r="F107">
        <v>8030</v>
      </c>
      <c r="G107" t="s">
        <v>319</v>
      </c>
      <c r="H107" t="s">
        <v>579</v>
      </c>
    </row>
    <row r="108" spans="1:8" x14ac:dyDescent="0.2">
      <c r="A108" t="s">
        <v>316</v>
      </c>
      <c r="B108" t="s">
        <v>36</v>
      </c>
      <c r="C108" t="s">
        <v>327</v>
      </c>
      <c r="D108" t="s">
        <v>330</v>
      </c>
      <c r="E108" t="s">
        <v>87</v>
      </c>
      <c r="F108">
        <v>8030</v>
      </c>
      <c r="G108" t="s">
        <v>319</v>
      </c>
      <c r="H108" t="s">
        <v>579</v>
      </c>
    </row>
    <row r="109" spans="1:8" x14ac:dyDescent="0.2">
      <c r="A109" t="s">
        <v>316</v>
      </c>
      <c r="B109" t="s">
        <v>36</v>
      </c>
      <c r="C109" t="s">
        <v>327</v>
      </c>
      <c r="D109" t="s">
        <v>331</v>
      </c>
      <c r="E109" t="s">
        <v>88</v>
      </c>
      <c r="F109">
        <v>8030</v>
      </c>
      <c r="G109" t="s">
        <v>319</v>
      </c>
      <c r="H109" t="s">
        <v>579</v>
      </c>
    </row>
    <row r="110" spans="1:8" x14ac:dyDescent="0.2">
      <c r="A110" t="s">
        <v>316</v>
      </c>
      <c r="B110" t="s">
        <v>36</v>
      </c>
      <c r="C110" t="s">
        <v>327</v>
      </c>
      <c r="D110" t="s">
        <v>332</v>
      </c>
      <c r="E110" t="s">
        <v>89</v>
      </c>
      <c r="F110">
        <v>8030</v>
      </c>
      <c r="G110" t="s">
        <v>319</v>
      </c>
      <c r="H110" t="s">
        <v>579</v>
      </c>
    </row>
    <row r="111" spans="1:8" x14ac:dyDescent="0.2">
      <c r="A111" t="s">
        <v>316</v>
      </c>
      <c r="B111" t="s">
        <v>36</v>
      </c>
      <c r="C111" t="s">
        <v>327</v>
      </c>
      <c r="D111" t="s">
        <v>333</v>
      </c>
      <c r="E111" t="s">
        <v>90</v>
      </c>
      <c r="F111">
        <v>8030</v>
      </c>
      <c r="G111" t="s">
        <v>319</v>
      </c>
      <c r="H111" t="s">
        <v>579</v>
      </c>
    </row>
    <row r="112" spans="1:8" x14ac:dyDescent="0.2">
      <c r="A112" t="s">
        <v>316</v>
      </c>
      <c r="B112" t="s">
        <v>36</v>
      </c>
      <c r="C112" t="s">
        <v>327</v>
      </c>
      <c r="D112" t="s">
        <v>334</v>
      </c>
      <c r="E112" t="s">
        <v>91</v>
      </c>
      <c r="F112">
        <v>8030</v>
      </c>
      <c r="G112" t="s">
        <v>319</v>
      </c>
      <c r="H112" t="s">
        <v>579</v>
      </c>
    </row>
    <row r="113" spans="1:8" x14ac:dyDescent="0.2">
      <c r="A113" t="s">
        <v>316</v>
      </c>
      <c r="B113" t="s">
        <v>36</v>
      </c>
      <c r="C113" t="s">
        <v>327</v>
      </c>
      <c r="D113" t="s">
        <v>335</v>
      </c>
      <c r="E113" t="s">
        <v>92</v>
      </c>
      <c r="F113">
        <v>8030</v>
      </c>
      <c r="G113" t="s">
        <v>319</v>
      </c>
      <c r="H113" t="s">
        <v>579</v>
      </c>
    </row>
    <row r="114" spans="1:8" x14ac:dyDescent="0.2">
      <c r="A114" t="s">
        <v>316</v>
      </c>
      <c r="B114" t="s">
        <v>38</v>
      </c>
      <c r="C114" t="s">
        <v>345</v>
      </c>
      <c r="D114" t="s">
        <v>346</v>
      </c>
      <c r="E114" t="s">
        <v>101</v>
      </c>
      <c r="F114">
        <v>8030</v>
      </c>
      <c r="G114" t="s">
        <v>319</v>
      </c>
      <c r="H114" t="s">
        <v>579</v>
      </c>
    </row>
    <row r="115" spans="1:8" x14ac:dyDescent="0.2">
      <c r="A115" t="s">
        <v>316</v>
      </c>
      <c r="B115" t="s">
        <v>38</v>
      </c>
      <c r="C115" t="s">
        <v>345</v>
      </c>
      <c r="D115" t="s">
        <v>347</v>
      </c>
      <c r="E115" t="s">
        <v>102</v>
      </c>
      <c r="F115">
        <v>8030</v>
      </c>
      <c r="G115" t="s">
        <v>319</v>
      </c>
      <c r="H115" t="s">
        <v>579</v>
      </c>
    </row>
    <row r="116" spans="1:8" x14ac:dyDescent="0.2">
      <c r="A116" t="s">
        <v>316</v>
      </c>
      <c r="B116" t="s">
        <v>38</v>
      </c>
      <c r="C116" t="s">
        <v>345</v>
      </c>
      <c r="D116" t="s">
        <v>348</v>
      </c>
      <c r="E116" t="s">
        <v>103</v>
      </c>
      <c r="F116">
        <v>8030</v>
      </c>
      <c r="G116" t="s">
        <v>319</v>
      </c>
      <c r="H116" t="s">
        <v>579</v>
      </c>
    </row>
    <row r="117" spans="1:8" x14ac:dyDescent="0.2">
      <c r="A117" t="s">
        <v>316</v>
      </c>
      <c r="B117" t="s">
        <v>38</v>
      </c>
      <c r="C117" t="s">
        <v>345</v>
      </c>
      <c r="D117" t="s">
        <v>349</v>
      </c>
      <c r="E117" t="s">
        <v>104</v>
      </c>
      <c r="F117">
        <v>8030</v>
      </c>
      <c r="G117" t="s">
        <v>319</v>
      </c>
      <c r="H117" t="s">
        <v>579</v>
      </c>
    </row>
    <row r="118" spans="1:8" x14ac:dyDescent="0.2">
      <c r="A118" t="s">
        <v>316</v>
      </c>
      <c r="B118" t="s">
        <v>38</v>
      </c>
      <c r="C118" t="s">
        <v>345</v>
      </c>
      <c r="D118" t="s">
        <v>350</v>
      </c>
      <c r="E118" t="s">
        <v>105</v>
      </c>
      <c r="F118">
        <v>8030</v>
      </c>
      <c r="G118" t="s">
        <v>319</v>
      </c>
      <c r="H118" t="s">
        <v>579</v>
      </c>
    </row>
    <row r="119" spans="1:8" x14ac:dyDescent="0.2">
      <c r="A119" t="s">
        <v>316</v>
      </c>
      <c r="B119" t="s">
        <v>38</v>
      </c>
      <c r="C119" t="s">
        <v>345</v>
      </c>
      <c r="D119" t="s">
        <v>351</v>
      </c>
      <c r="E119" t="s">
        <v>106</v>
      </c>
      <c r="F119">
        <v>8030</v>
      </c>
      <c r="G119" t="s">
        <v>319</v>
      </c>
      <c r="H119" t="s">
        <v>579</v>
      </c>
    </row>
    <row r="120" spans="1:8" x14ac:dyDescent="0.2">
      <c r="A120" t="s">
        <v>316</v>
      </c>
      <c r="B120" t="s">
        <v>38</v>
      </c>
      <c r="C120" t="s">
        <v>345</v>
      </c>
      <c r="D120" t="s">
        <v>352</v>
      </c>
      <c r="E120" t="s">
        <v>107</v>
      </c>
      <c r="F120">
        <v>8030</v>
      </c>
      <c r="G120" t="s">
        <v>319</v>
      </c>
      <c r="H120" t="s">
        <v>579</v>
      </c>
    </row>
    <row r="121" spans="1:8" x14ac:dyDescent="0.2">
      <c r="A121" t="s">
        <v>316</v>
      </c>
      <c r="B121" t="s">
        <v>38</v>
      </c>
      <c r="C121" t="s">
        <v>345</v>
      </c>
      <c r="D121" t="s">
        <v>353</v>
      </c>
      <c r="E121" t="s">
        <v>108</v>
      </c>
      <c r="F121">
        <v>8030</v>
      </c>
      <c r="G121" t="s">
        <v>319</v>
      </c>
      <c r="H121" t="s">
        <v>579</v>
      </c>
    </row>
    <row r="122" spans="1:8" x14ac:dyDescent="0.2">
      <c r="A122" t="s">
        <v>316</v>
      </c>
      <c r="B122" t="s">
        <v>40</v>
      </c>
      <c r="C122" t="s">
        <v>524</v>
      </c>
      <c r="D122" t="s">
        <v>525</v>
      </c>
      <c r="E122" t="s">
        <v>261</v>
      </c>
      <c r="F122">
        <v>8030</v>
      </c>
      <c r="G122" t="s">
        <v>319</v>
      </c>
      <c r="H122" t="s">
        <v>579</v>
      </c>
    </row>
    <row r="123" spans="1:8" x14ac:dyDescent="0.2">
      <c r="A123" t="s">
        <v>316</v>
      </c>
      <c r="B123" t="s">
        <v>40</v>
      </c>
      <c r="C123" t="s">
        <v>524</v>
      </c>
      <c r="D123" t="s">
        <v>526</v>
      </c>
      <c r="E123" t="s">
        <v>262</v>
      </c>
      <c r="F123">
        <v>8030</v>
      </c>
      <c r="G123" t="s">
        <v>319</v>
      </c>
      <c r="H123" t="s">
        <v>579</v>
      </c>
    </row>
    <row r="124" spans="1:8" x14ac:dyDescent="0.2">
      <c r="A124" t="s">
        <v>316</v>
      </c>
      <c r="B124" t="s">
        <v>40</v>
      </c>
      <c r="C124" t="s">
        <v>524</v>
      </c>
      <c r="D124" t="s">
        <v>527</v>
      </c>
      <c r="E124" t="s">
        <v>263</v>
      </c>
      <c r="F124">
        <v>8030</v>
      </c>
      <c r="G124" t="s">
        <v>319</v>
      </c>
      <c r="H124" t="s">
        <v>579</v>
      </c>
    </row>
    <row r="125" spans="1:8" x14ac:dyDescent="0.2">
      <c r="A125" t="s">
        <v>316</v>
      </c>
      <c r="B125" t="s">
        <v>40</v>
      </c>
      <c r="C125" t="s">
        <v>524</v>
      </c>
      <c r="D125" t="s">
        <v>528</v>
      </c>
      <c r="E125" t="s">
        <v>264</v>
      </c>
      <c r="F125">
        <v>8030</v>
      </c>
      <c r="G125" t="s">
        <v>319</v>
      </c>
      <c r="H125" t="s">
        <v>579</v>
      </c>
    </row>
    <row r="126" spans="1:8" x14ac:dyDescent="0.2">
      <c r="A126" t="s">
        <v>316</v>
      </c>
      <c r="B126" t="s">
        <v>40</v>
      </c>
      <c r="C126" t="s">
        <v>524</v>
      </c>
      <c r="D126" t="s">
        <v>529</v>
      </c>
      <c r="E126" t="s">
        <v>265</v>
      </c>
      <c r="F126">
        <v>8030</v>
      </c>
      <c r="G126" t="s">
        <v>319</v>
      </c>
      <c r="H126" t="s">
        <v>579</v>
      </c>
    </row>
    <row r="127" spans="1:8" x14ac:dyDescent="0.2">
      <c r="A127" t="s">
        <v>316</v>
      </c>
      <c r="B127" t="s">
        <v>40</v>
      </c>
      <c r="C127" t="s">
        <v>524</v>
      </c>
      <c r="D127" t="s">
        <v>530</v>
      </c>
      <c r="E127" t="s">
        <v>266</v>
      </c>
      <c r="F127">
        <v>8030</v>
      </c>
      <c r="G127" t="s">
        <v>319</v>
      </c>
      <c r="H127" t="s">
        <v>579</v>
      </c>
    </row>
    <row r="128" spans="1:8" x14ac:dyDescent="0.2">
      <c r="A128" t="s">
        <v>316</v>
      </c>
      <c r="B128" t="s">
        <v>40</v>
      </c>
      <c r="C128" t="s">
        <v>524</v>
      </c>
      <c r="D128" t="s">
        <v>531</v>
      </c>
      <c r="E128" t="s">
        <v>267</v>
      </c>
      <c r="F128">
        <v>8030</v>
      </c>
      <c r="G128" t="s">
        <v>319</v>
      </c>
      <c r="H128" t="s">
        <v>579</v>
      </c>
    </row>
    <row r="129" spans="1:8" x14ac:dyDescent="0.2">
      <c r="A129" t="s">
        <v>316</v>
      </c>
      <c r="B129" t="s">
        <v>40</v>
      </c>
      <c r="C129" t="s">
        <v>524</v>
      </c>
      <c r="D129" t="s">
        <v>532</v>
      </c>
      <c r="E129" t="s">
        <v>268</v>
      </c>
      <c r="F129">
        <v>8030</v>
      </c>
      <c r="G129" t="s">
        <v>319</v>
      </c>
      <c r="H129" t="s">
        <v>579</v>
      </c>
    </row>
    <row r="130" spans="1:8" x14ac:dyDescent="0.2">
      <c r="A130" t="s">
        <v>316</v>
      </c>
      <c r="B130" t="s">
        <v>43</v>
      </c>
      <c r="C130" t="s">
        <v>533</v>
      </c>
      <c r="D130" t="s">
        <v>534</v>
      </c>
      <c r="E130" t="s">
        <v>269</v>
      </c>
      <c r="F130">
        <v>8030</v>
      </c>
      <c r="G130" t="s">
        <v>319</v>
      </c>
      <c r="H130" t="s">
        <v>579</v>
      </c>
    </row>
    <row r="131" spans="1:8" x14ac:dyDescent="0.2">
      <c r="A131" t="s">
        <v>316</v>
      </c>
      <c r="B131" t="s">
        <v>43</v>
      </c>
      <c r="C131" t="s">
        <v>533</v>
      </c>
      <c r="D131" t="s">
        <v>535</v>
      </c>
      <c r="E131" t="s">
        <v>270</v>
      </c>
      <c r="F131">
        <v>8030</v>
      </c>
      <c r="G131" t="s">
        <v>319</v>
      </c>
      <c r="H131" t="s">
        <v>579</v>
      </c>
    </row>
    <row r="132" spans="1:8" x14ac:dyDescent="0.2">
      <c r="A132" t="s">
        <v>316</v>
      </c>
      <c r="B132" t="s">
        <v>43</v>
      </c>
      <c r="C132" t="s">
        <v>533</v>
      </c>
      <c r="D132" t="s">
        <v>536</v>
      </c>
      <c r="E132" t="s">
        <v>271</v>
      </c>
      <c r="F132">
        <v>8030</v>
      </c>
      <c r="G132" t="s">
        <v>319</v>
      </c>
      <c r="H132" t="s">
        <v>579</v>
      </c>
    </row>
    <row r="133" spans="1:8" x14ac:dyDescent="0.2">
      <c r="A133" t="s">
        <v>316</v>
      </c>
      <c r="B133" t="s">
        <v>43</v>
      </c>
      <c r="C133" t="s">
        <v>533</v>
      </c>
      <c r="D133" t="s">
        <v>537</v>
      </c>
      <c r="E133" t="s">
        <v>272</v>
      </c>
      <c r="F133">
        <v>8030</v>
      </c>
      <c r="G133" t="s">
        <v>319</v>
      </c>
      <c r="H133" t="s">
        <v>579</v>
      </c>
    </row>
    <row r="134" spans="1:8" x14ac:dyDescent="0.2">
      <c r="A134" t="s">
        <v>316</v>
      </c>
      <c r="B134" t="s">
        <v>43</v>
      </c>
      <c r="C134" t="s">
        <v>533</v>
      </c>
      <c r="D134" t="s">
        <v>538</v>
      </c>
      <c r="E134" t="s">
        <v>273</v>
      </c>
      <c r="F134">
        <v>8030</v>
      </c>
      <c r="G134" t="s">
        <v>319</v>
      </c>
      <c r="H134" t="s">
        <v>579</v>
      </c>
    </row>
    <row r="135" spans="1:8" x14ac:dyDescent="0.2">
      <c r="A135" t="s">
        <v>316</v>
      </c>
      <c r="B135" t="s">
        <v>43</v>
      </c>
      <c r="C135" t="s">
        <v>533</v>
      </c>
      <c r="D135" t="s">
        <v>539</v>
      </c>
      <c r="E135" t="s">
        <v>274</v>
      </c>
      <c r="F135">
        <v>8030</v>
      </c>
      <c r="G135" t="s">
        <v>319</v>
      </c>
      <c r="H135" t="s">
        <v>579</v>
      </c>
    </row>
    <row r="136" spans="1:8" x14ac:dyDescent="0.2">
      <c r="A136" t="s">
        <v>316</v>
      </c>
      <c r="B136" t="s">
        <v>43</v>
      </c>
      <c r="C136" t="s">
        <v>533</v>
      </c>
      <c r="D136" t="s">
        <v>540</v>
      </c>
      <c r="E136" t="s">
        <v>275</v>
      </c>
      <c r="F136">
        <v>8030</v>
      </c>
      <c r="G136" t="s">
        <v>319</v>
      </c>
      <c r="H136" t="s">
        <v>579</v>
      </c>
    </row>
    <row r="137" spans="1:8" x14ac:dyDescent="0.2">
      <c r="A137" t="s">
        <v>316</v>
      </c>
      <c r="B137" t="s">
        <v>43</v>
      </c>
      <c r="C137" t="s">
        <v>533</v>
      </c>
      <c r="D137" t="s">
        <v>541</v>
      </c>
      <c r="E137" t="s">
        <v>276</v>
      </c>
      <c r="F137">
        <v>8030</v>
      </c>
      <c r="G137" t="s">
        <v>319</v>
      </c>
      <c r="H137" t="s">
        <v>579</v>
      </c>
    </row>
    <row r="138" spans="1:8" x14ac:dyDescent="0.2">
      <c r="A138" t="s">
        <v>316</v>
      </c>
      <c r="B138" t="s">
        <v>45</v>
      </c>
      <c r="C138" t="s">
        <v>542</v>
      </c>
      <c r="D138" t="s">
        <v>543</v>
      </c>
      <c r="E138" t="s">
        <v>277</v>
      </c>
      <c r="F138">
        <v>8030</v>
      </c>
      <c r="G138" t="s">
        <v>319</v>
      </c>
      <c r="H138" t="s">
        <v>579</v>
      </c>
    </row>
    <row r="139" spans="1:8" x14ac:dyDescent="0.2">
      <c r="A139" t="s">
        <v>316</v>
      </c>
      <c r="B139" t="s">
        <v>45</v>
      </c>
      <c r="C139" t="s">
        <v>542</v>
      </c>
      <c r="D139" t="s">
        <v>544</v>
      </c>
      <c r="E139" t="s">
        <v>278</v>
      </c>
      <c r="F139">
        <v>8030</v>
      </c>
      <c r="G139" t="s">
        <v>319</v>
      </c>
      <c r="H139" t="s">
        <v>579</v>
      </c>
    </row>
    <row r="140" spans="1:8" x14ac:dyDescent="0.2">
      <c r="A140" t="s">
        <v>316</v>
      </c>
      <c r="B140" t="s">
        <v>45</v>
      </c>
      <c r="C140" t="s">
        <v>542</v>
      </c>
      <c r="D140" t="s">
        <v>545</v>
      </c>
      <c r="E140" t="s">
        <v>279</v>
      </c>
      <c r="F140">
        <v>8030</v>
      </c>
      <c r="G140" t="s">
        <v>319</v>
      </c>
      <c r="H140" t="s">
        <v>579</v>
      </c>
    </row>
    <row r="141" spans="1:8" x14ac:dyDescent="0.2">
      <c r="A141" t="s">
        <v>316</v>
      </c>
      <c r="B141" t="s">
        <v>45</v>
      </c>
      <c r="C141" t="s">
        <v>542</v>
      </c>
      <c r="D141" t="s">
        <v>546</v>
      </c>
      <c r="E141" t="s">
        <v>280</v>
      </c>
      <c r="F141">
        <v>8030</v>
      </c>
      <c r="G141" t="s">
        <v>319</v>
      </c>
      <c r="H141" t="s">
        <v>579</v>
      </c>
    </row>
    <row r="142" spans="1:8" x14ac:dyDescent="0.2">
      <c r="A142" t="s">
        <v>316</v>
      </c>
      <c r="B142" t="s">
        <v>45</v>
      </c>
      <c r="C142" t="s">
        <v>542</v>
      </c>
      <c r="D142" t="s">
        <v>547</v>
      </c>
      <c r="E142" t="s">
        <v>281</v>
      </c>
      <c r="F142">
        <v>8030</v>
      </c>
      <c r="G142" t="s">
        <v>319</v>
      </c>
      <c r="H142" t="s">
        <v>579</v>
      </c>
    </row>
    <row r="143" spans="1:8" x14ac:dyDescent="0.2">
      <c r="A143" t="s">
        <v>316</v>
      </c>
      <c r="B143" t="s">
        <v>45</v>
      </c>
      <c r="C143" t="s">
        <v>542</v>
      </c>
      <c r="D143" t="s">
        <v>548</v>
      </c>
      <c r="E143" t="s">
        <v>282</v>
      </c>
      <c r="F143">
        <v>8030</v>
      </c>
      <c r="G143" t="s">
        <v>319</v>
      </c>
      <c r="H143" t="s">
        <v>579</v>
      </c>
    </row>
    <row r="144" spans="1:8" x14ac:dyDescent="0.2">
      <c r="A144" t="s">
        <v>316</v>
      </c>
      <c r="B144" t="s">
        <v>45</v>
      </c>
      <c r="C144" t="s">
        <v>542</v>
      </c>
      <c r="D144" t="s">
        <v>549</v>
      </c>
      <c r="E144" t="s">
        <v>283</v>
      </c>
      <c r="F144">
        <v>8030</v>
      </c>
      <c r="G144" t="s">
        <v>319</v>
      </c>
      <c r="H144" t="s">
        <v>579</v>
      </c>
    </row>
    <row r="145" spans="1:8" x14ac:dyDescent="0.2">
      <c r="A145" t="s">
        <v>316</v>
      </c>
      <c r="B145" t="s">
        <v>45</v>
      </c>
      <c r="C145" t="s">
        <v>542</v>
      </c>
      <c r="D145" t="s">
        <v>550</v>
      </c>
      <c r="E145" t="s">
        <v>284</v>
      </c>
      <c r="F145">
        <v>8030</v>
      </c>
      <c r="G145" t="s">
        <v>319</v>
      </c>
      <c r="H145" t="s">
        <v>579</v>
      </c>
    </row>
    <row r="146" spans="1:8" x14ac:dyDescent="0.2">
      <c r="A146" t="s">
        <v>316</v>
      </c>
      <c r="B146" t="s">
        <v>47</v>
      </c>
      <c r="C146" t="s">
        <v>408</v>
      </c>
      <c r="D146" t="s">
        <v>409</v>
      </c>
      <c r="E146" t="s">
        <v>157</v>
      </c>
      <c r="F146">
        <v>8030</v>
      </c>
      <c r="G146" t="s">
        <v>319</v>
      </c>
      <c r="H146" t="s">
        <v>579</v>
      </c>
    </row>
    <row r="147" spans="1:8" x14ac:dyDescent="0.2">
      <c r="A147" t="s">
        <v>316</v>
      </c>
      <c r="B147" t="s">
        <v>47</v>
      </c>
      <c r="C147" t="s">
        <v>408</v>
      </c>
      <c r="D147" t="s">
        <v>410</v>
      </c>
      <c r="E147" t="s">
        <v>158</v>
      </c>
      <c r="F147">
        <v>8030</v>
      </c>
      <c r="G147" t="s">
        <v>319</v>
      </c>
      <c r="H147" t="s">
        <v>579</v>
      </c>
    </row>
    <row r="148" spans="1:8" x14ac:dyDescent="0.2">
      <c r="A148" t="s">
        <v>316</v>
      </c>
      <c r="B148" t="s">
        <v>47</v>
      </c>
      <c r="C148" t="s">
        <v>408</v>
      </c>
      <c r="D148" t="s">
        <v>411</v>
      </c>
      <c r="E148" t="s">
        <v>159</v>
      </c>
      <c r="F148">
        <v>8030</v>
      </c>
      <c r="G148" t="s">
        <v>319</v>
      </c>
      <c r="H148" t="s">
        <v>579</v>
      </c>
    </row>
    <row r="149" spans="1:8" x14ac:dyDescent="0.2">
      <c r="A149" t="s">
        <v>316</v>
      </c>
      <c r="B149" t="s">
        <v>47</v>
      </c>
      <c r="C149" t="s">
        <v>408</v>
      </c>
      <c r="D149" t="s">
        <v>412</v>
      </c>
      <c r="E149" t="s">
        <v>160</v>
      </c>
      <c r="F149">
        <v>8030</v>
      </c>
      <c r="G149" t="s">
        <v>319</v>
      </c>
      <c r="H149" t="s">
        <v>579</v>
      </c>
    </row>
    <row r="150" spans="1:8" x14ac:dyDescent="0.2">
      <c r="A150" t="s">
        <v>316</v>
      </c>
      <c r="B150" t="s">
        <v>47</v>
      </c>
      <c r="C150" t="s">
        <v>408</v>
      </c>
      <c r="D150" t="s">
        <v>413</v>
      </c>
      <c r="E150" t="s">
        <v>161</v>
      </c>
      <c r="F150">
        <v>8030</v>
      </c>
      <c r="G150" t="s">
        <v>319</v>
      </c>
      <c r="H150" t="s">
        <v>579</v>
      </c>
    </row>
    <row r="151" spans="1:8" x14ac:dyDescent="0.2">
      <c r="A151" t="s">
        <v>316</v>
      </c>
      <c r="B151" t="s">
        <v>47</v>
      </c>
      <c r="C151" t="s">
        <v>408</v>
      </c>
      <c r="D151" t="s">
        <v>414</v>
      </c>
      <c r="E151" t="s">
        <v>162</v>
      </c>
      <c r="F151">
        <v>8030</v>
      </c>
      <c r="G151" t="s">
        <v>319</v>
      </c>
      <c r="H151" t="s">
        <v>579</v>
      </c>
    </row>
    <row r="152" spans="1:8" x14ac:dyDescent="0.2">
      <c r="A152" t="s">
        <v>316</v>
      </c>
      <c r="B152" t="s">
        <v>47</v>
      </c>
      <c r="C152" t="s">
        <v>408</v>
      </c>
      <c r="D152" t="s">
        <v>415</v>
      </c>
      <c r="E152" t="s">
        <v>163</v>
      </c>
      <c r="F152">
        <v>8030</v>
      </c>
      <c r="G152" t="s">
        <v>319</v>
      </c>
      <c r="H152" t="s">
        <v>579</v>
      </c>
    </row>
    <row r="153" spans="1:8" x14ac:dyDescent="0.2">
      <c r="A153" t="s">
        <v>316</v>
      </c>
      <c r="B153" t="s">
        <v>47</v>
      </c>
      <c r="C153" t="s">
        <v>408</v>
      </c>
      <c r="D153" t="s">
        <v>416</v>
      </c>
      <c r="E153" t="s">
        <v>164</v>
      </c>
      <c r="F153">
        <v>8030</v>
      </c>
      <c r="G153" t="s">
        <v>319</v>
      </c>
      <c r="H153" t="s">
        <v>579</v>
      </c>
    </row>
    <row r="154" spans="1:8" x14ac:dyDescent="0.2">
      <c r="A154" t="s">
        <v>316</v>
      </c>
      <c r="B154" t="s">
        <v>50</v>
      </c>
      <c r="C154" t="s">
        <v>426</v>
      </c>
      <c r="D154" t="s">
        <v>427</v>
      </c>
      <c r="E154" t="s">
        <v>173</v>
      </c>
      <c r="F154">
        <v>8030</v>
      </c>
      <c r="G154" t="s">
        <v>319</v>
      </c>
      <c r="H154" t="s">
        <v>579</v>
      </c>
    </row>
    <row r="155" spans="1:8" x14ac:dyDescent="0.2">
      <c r="A155" t="s">
        <v>316</v>
      </c>
      <c r="B155" t="s">
        <v>50</v>
      </c>
      <c r="C155" t="s">
        <v>426</v>
      </c>
      <c r="D155" t="s">
        <v>428</v>
      </c>
      <c r="E155" t="s">
        <v>174</v>
      </c>
      <c r="F155">
        <v>8030</v>
      </c>
      <c r="G155" t="s">
        <v>319</v>
      </c>
      <c r="H155" t="s">
        <v>579</v>
      </c>
    </row>
    <row r="156" spans="1:8" x14ac:dyDescent="0.2">
      <c r="A156" t="s">
        <v>316</v>
      </c>
      <c r="B156" t="s">
        <v>50</v>
      </c>
      <c r="C156" t="s">
        <v>426</v>
      </c>
      <c r="D156" t="s">
        <v>429</v>
      </c>
      <c r="E156" t="s">
        <v>175</v>
      </c>
      <c r="F156">
        <v>8030</v>
      </c>
      <c r="G156" t="s">
        <v>319</v>
      </c>
      <c r="H156" t="s">
        <v>579</v>
      </c>
    </row>
    <row r="157" spans="1:8" x14ac:dyDescent="0.2">
      <c r="A157" t="s">
        <v>316</v>
      </c>
      <c r="B157" t="s">
        <v>50</v>
      </c>
      <c r="C157" t="s">
        <v>426</v>
      </c>
      <c r="D157" t="s">
        <v>430</v>
      </c>
      <c r="E157" t="s">
        <v>176</v>
      </c>
      <c r="F157">
        <v>8030</v>
      </c>
      <c r="G157" t="s">
        <v>319</v>
      </c>
      <c r="H157" t="s">
        <v>579</v>
      </c>
    </row>
    <row r="158" spans="1:8" x14ac:dyDescent="0.2">
      <c r="A158" t="s">
        <v>316</v>
      </c>
      <c r="B158" t="s">
        <v>50</v>
      </c>
      <c r="C158" t="s">
        <v>426</v>
      </c>
      <c r="D158" t="s">
        <v>431</v>
      </c>
      <c r="E158" t="s">
        <v>177</v>
      </c>
      <c r="F158">
        <v>8030</v>
      </c>
      <c r="G158" t="s">
        <v>319</v>
      </c>
      <c r="H158" t="s">
        <v>579</v>
      </c>
    </row>
    <row r="159" spans="1:8" x14ac:dyDescent="0.2">
      <c r="A159" t="s">
        <v>316</v>
      </c>
      <c r="B159" t="s">
        <v>50</v>
      </c>
      <c r="C159" t="s">
        <v>426</v>
      </c>
      <c r="D159" t="s">
        <v>432</v>
      </c>
      <c r="E159" t="s">
        <v>178</v>
      </c>
      <c r="F159">
        <v>8030</v>
      </c>
      <c r="G159" t="s">
        <v>319</v>
      </c>
      <c r="H159" t="s">
        <v>579</v>
      </c>
    </row>
    <row r="160" spans="1:8" x14ac:dyDescent="0.2">
      <c r="A160" t="s">
        <v>316</v>
      </c>
      <c r="B160" t="s">
        <v>50</v>
      </c>
      <c r="C160" t="s">
        <v>426</v>
      </c>
      <c r="D160" t="s">
        <v>433</v>
      </c>
      <c r="E160" t="s">
        <v>179</v>
      </c>
      <c r="F160">
        <v>8030</v>
      </c>
      <c r="G160" t="s">
        <v>319</v>
      </c>
      <c r="H160" t="s">
        <v>579</v>
      </c>
    </row>
    <row r="161" spans="1:8" x14ac:dyDescent="0.2">
      <c r="A161" t="s">
        <v>316</v>
      </c>
      <c r="B161" t="s">
        <v>50</v>
      </c>
      <c r="C161" t="s">
        <v>426</v>
      </c>
      <c r="D161" t="s">
        <v>434</v>
      </c>
      <c r="E161" t="s">
        <v>180</v>
      </c>
      <c r="F161">
        <v>8030</v>
      </c>
      <c r="G161" t="s">
        <v>319</v>
      </c>
      <c r="H161" t="s">
        <v>579</v>
      </c>
    </row>
    <row r="162" spans="1:8" x14ac:dyDescent="0.2">
      <c r="A162" t="s">
        <v>316</v>
      </c>
      <c r="B162" t="s">
        <v>50</v>
      </c>
      <c r="C162" t="s">
        <v>426</v>
      </c>
      <c r="D162" t="s">
        <v>435</v>
      </c>
      <c r="E162" t="s">
        <v>181</v>
      </c>
      <c r="F162">
        <v>8030</v>
      </c>
      <c r="G162" t="s">
        <v>319</v>
      </c>
      <c r="H162" t="s">
        <v>579</v>
      </c>
    </row>
    <row r="163" spans="1:8" x14ac:dyDescent="0.2">
      <c r="A163" t="s">
        <v>316</v>
      </c>
      <c r="B163" t="s">
        <v>50</v>
      </c>
      <c r="C163" t="s">
        <v>426</v>
      </c>
      <c r="D163" t="s">
        <v>436</v>
      </c>
      <c r="E163" t="s">
        <v>182</v>
      </c>
      <c r="F163">
        <v>8030</v>
      </c>
      <c r="G163" t="s">
        <v>319</v>
      </c>
      <c r="H163" t="s">
        <v>579</v>
      </c>
    </row>
    <row r="164" spans="1:8" x14ac:dyDescent="0.2">
      <c r="A164" t="s">
        <v>316</v>
      </c>
      <c r="B164" t="s">
        <v>50</v>
      </c>
      <c r="C164" t="s">
        <v>426</v>
      </c>
      <c r="D164" t="s">
        <v>437</v>
      </c>
      <c r="E164" t="s">
        <v>183</v>
      </c>
      <c r="F164">
        <v>8030</v>
      </c>
      <c r="G164" t="s">
        <v>319</v>
      </c>
      <c r="H164" t="s">
        <v>579</v>
      </c>
    </row>
    <row r="165" spans="1:8" x14ac:dyDescent="0.2">
      <c r="A165" t="s">
        <v>316</v>
      </c>
      <c r="B165" t="s">
        <v>50</v>
      </c>
      <c r="C165" t="s">
        <v>426</v>
      </c>
      <c r="D165" t="s">
        <v>438</v>
      </c>
      <c r="E165" t="s">
        <v>184</v>
      </c>
      <c r="F165">
        <v>8030</v>
      </c>
      <c r="G165" t="s">
        <v>319</v>
      </c>
      <c r="H165" t="s">
        <v>579</v>
      </c>
    </row>
    <row r="166" spans="1:8" x14ac:dyDescent="0.2">
      <c r="A166" t="s">
        <v>316</v>
      </c>
      <c r="B166" t="s">
        <v>50</v>
      </c>
      <c r="C166" t="s">
        <v>426</v>
      </c>
      <c r="D166" t="s">
        <v>439</v>
      </c>
      <c r="E166" t="s">
        <v>185</v>
      </c>
      <c r="F166">
        <v>8030</v>
      </c>
      <c r="G166" t="s">
        <v>319</v>
      </c>
      <c r="H166" t="s">
        <v>579</v>
      </c>
    </row>
    <row r="167" spans="1:8" x14ac:dyDescent="0.2">
      <c r="A167" t="s">
        <v>316</v>
      </c>
      <c r="B167" t="s">
        <v>50</v>
      </c>
      <c r="C167" t="s">
        <v>426</v>
      </c>
      <c r="D167" t="s">
        <v>440</v>
      </c>
      <c r="E167" t="s">
        <v>186</v>
      </c>
      <c r="F167">
        <v>8030</v>
      </c>
      <c r="G167" t="s">
        <v>319</v>
      </c>
      <c r="H167" t="s">
        <v>579</v>
      </c>
    </row>
    <row r="168" spans="1:8" x14ac:dyDescent="0.2">
      <c r="A168" t="s">
        <v>316</v>
      </c>
      <c r="B168" t="s">
        <v>50</v>
      </c>
      <c r="C168" t="s">
        <v>426</v>
      </c>
      <c r="D168" t="s">
        <v>441</v>
      </c>
      <c r="E168" t="s">
        <v>187</v>
      </c>
      <c r="F168">
        <v>8030</v>
      </c>
      <c r="G168" t="s">
        <v>319</v>
      </c>
    </row>
    <row r="169" spans="1:8" x14ac:dyDescent="0.2">
      <c r="A169" t="s">
        <v>316</v>
      </c>
      <c r="B169" t="s">
        <v>50</v>
      </c>
      <c r="C169" t="s">
        <v>426</v>
      </c>
      <c r="D169" t="s">
        <v>442</v>
      </c>
      <c r="E169" t="s">
        <v>188</v>
      </c>
      <c r="F169">
        <v>8030</v>
      </c>
      <c r="G169" t="s">
        <v>319</v>
      </c>
      <c r="H169" t="s">
        <v>579</v>
      </c>
    </row>
    <row r="170" spans="1:8" x14ac:dyDescent="0.2">
      <c r="A170" t="s">
        <v>316</v>
      </c>
      <c r="B170" t="s">
        <v>52</v>
      </c>
      <c r="C170" t="s">
        <v>443</v>
      </c>
      <c r="D170" t="s">
        <v>444</v>
      </c>
      <c r="E170" t="s">
        <v>189</v>
      </c>
      <c r="F170">
        <v>8030</v>
      </c>
      <c r="G170" t="s">
        <v>319</v>
      </c>
    </row>
    <row r="171" spans="1:8" x14ac:dyDescent="0.2">
      <c r="A171" t="s">
        <v>316</v>
      </c>
      <c r="B171" t="s">
        <v>52</v>
      </c>
      <c r="C171" t="s">
        <v>443</v>
      </c>
      <c r="D171" t="s">
        <v>445</v>
      </c>
      <c r="E171" t="s">
        <v>190</v>
      </c>
      <c r="F171">
        <v>8030</v>
      </c>
      <c r="G171" t="s">
        <v>319</v>
      </c>
    </row>
    <row r="172" spans="1:8" x14ac:dyDescent="0.2">
      <c r="A172" t="s">
        <v>316</v>
      </c>
      <c r="B172" t="s">
        <v>52</v>
      </c>
      <c r="C172" t="s">
        <v>443</v>
      </c>
      <c r="D172" t="s">
        <v>446</v>
      </c>
      <c r="E172" t="s">
        <v>191</v>
      </c>
      <c r="F172">
        <v>8030</v>
      </c>
      <c r="G172" t="s">
        <v>319</v>
      </c>
    </row>
    <row r="173" spans="1:8" x14ac:dyDescent="0.2">
      <c r="A173" t="s">
        <v>316</v>
      </c>
      <c r="B173" t="s">
        <v>52</v>
      </c>
      <c r="C173" t="s">
        <v>443</v>
      </c>
      <c r="D173" t="s">
        <v>447</v>
      </c>
      <c r="E173" t="s">
        <v>192</v>
      </c>
      <c r="F173">
        <v>8030</v>
      </c>
      <c r="G173" t="s">
        <v>319</v>
      </c>
    </row>
    <row r="174" spans="1:8" x14ac:dyDescent="0.2">
      <c r="A174" t="s">
        <v>316</v>
      </c>
      <c r="B174" t="s">
        <v>52</v>
      </c>
      <c r="C174" t="s">
        <v>443</v>
      </c>
      <c r="D174" t="s">
        <v>448</v>
      </c>
      <c r="E174" t="s">
        <v>193</v>
      </c>
      <c r="F174">
        <v>8030</v>
      </c>
      <c r="G174" t="s">
        <v>319</v>
      </c>
    </row>
    <row r="175" spans="1:8" x14ac:dyDescent="0.2">
      <c r="A175" t="s">
        <v>316</v>
      </c>
      <c r="B175" t="s">
        <v>52</v>
      </c>
      <c r="C175" t="s">
        <v>443</v>
      </c>
      <c r="D175" t="s">
        <v>449</v>
      </c>
      <c r="E175" t="s">
        <v>194</v>
      </c>
      <c r="F175">
        <v>8030</v>
      </c>
      <c r="G175" t="s">
        <v>319</v>
      </c>
    </row>
    <row r="176" spans="1:8" x14ac:dyDescent="0.2">
      <c r="A176" t="s">
        <v>316</v>
      </c>
      <c r="B176" t="s">
        <v>52</v>
      </c>
      <c r="C176" t="s">
        <v>443</v>
      </c>
      <c r="D176" t="s">
        <v>450</v>
      </c>
      <c r="E176" t="s">
        <v>195</v>
      </c>
      <c r="F176">
        <v>8030</v>
      </c>
      <c r="G176" t="s">
        <v>319</v>
      </c>
    </row>
    <row r="177" spans="1:7" x14ac:dyDescent="0.2">
      <c r="A177" t="s">
        <v>316</v>
      </c>
      <c r="B177" t="s">
        <v>52</v>
      </c>
      <c r="C177" t="s">
        <v>443</v>
      </c>
      <c r="D177" t="s">
        <v>451</v>
      </c>
      <c r="E177" t="s">
        <v>196</v>
      </c>
      <c r="F177">
        <v>8030</v>
      </c>
      <c r="G177" t="s">
        <v>319</v>
      </c>
    </row>
    <row r="178" spans="1:7" x14ac:dyDescent="0.2">
      <c r="A178" t="s">
        <v>316</v>
      </c>
      <c r="B178" t="s">
        <v>54</v>
      </c>
      <c r="C178" t="s">
        <v>452</v>
      </c>
      <c r="D178" t="s">
        <v>453</v>
      </c>
      <c r="E178" t="s">
        <v>197</v>
      </c>
      <c r="F178">
        <v>8030</v>
      </c>
      <c r="G178" t="s">
        <v>319</v>
      </c>
    </row>
    <row r="179" spans="1:7" x14ac:dyDescent="0.2">
      <c r="A179" t="s">
        <v>316</v>
      </c>
      <c r="B179" t="s">
        <v>54</v>
      </c>
      <c r="C179" t="s">
        <v>452</v>
      </c>
      <c r="D179" t="s">
        <v>454</v>
      </c>
      <c r="E179" t="s">
        <v>198</v>
      </c>
      <c r="F179">
        <v>8030</v>
      </c>
      <c r="G179" t="s">
        <v>319</v>
      </c>
    </row>
    <row r="180" spans="1:7" x14ac:dyDescent="0.2">
      <c r="A180" t="s">
        <v>316</v>
      </c>
      <c r="B180" t="s">
        <v>54</v>
      </c>
      <c r="C180" t="s">
        <v>452</v>
      </c>
      <c r="D180" t="s">
        <v>455</v>
      </c>
      <c r="E180" t="s">
        <v>199</v>
      </c>
      <c r="F180">
        <v>8030</v>
      </c>
      <c r="G180" t="s">
        <v>319</v>
      </c>
    </row>
    <row r="181" spans="1:7" x14ac:dyDescent="0.2">
      <c r="A181" t="s">
        <v>316</v>
      </c>
      <c r="B181" t="s">
        <v>54</v>
      </c>
      <c r="C181" t="s">
        <v>452</v>
      </c>
      <c r="D181" t="s">
        <v>456</v>
      </c>
      <c r="E181" t="s">
        <v>200</v>
      </c>
      <c r="F181">
        <v>8030</v>
      </c>
      <c r="G181" t="s">
        <v>319</v>
      </c>
    </row>
    <row r="182" spans="1:7" x14ac:dyDescent="0.2">
      <c r="A182" t="s">
        <v>316</v>
      </c>
      <c r="B182" t="s">
        <v>54</v>
      </c>
      <c r="C182" t="s">
        <v>452</v>
      </c>
      <c r="D182" t="s">
        <v>457</v>
      </c>
      <c r="E182" t="s">
        <v>201</v>
      </c>
      <c r="F182">
        <v>8030</v>
      </c>
      <c r="G182" t="s">
        <v>319</v>
      </c>
    </row>
    <row r="183" spans="1:7" x14ac:dyDescent="0.2">
      <c r="A183" t="s">
        <v>316</v>
      </c>
      <c r="B183" t="s">
        <v>54</v>
      </c>
      <c r="C183" t="s">
        <v>452</v>
      </c>
      <c r="D183" t="s">
        <v>458</v>
      </c>
      <c r="E183" t="s">
        <v>202</v>
      </c>
      <c r="F183">
        <v>8030</v>
      </c>
      <c r="G183" t="s">
        <v>319</v>
      </c>
    </row>
    <row r="184" spans="1:7" x14ac:dyDescent="0.2">
      <c r="A184" t="s">
        <v>316</v>
      </c>
      <c r="B184" t="s">
        <v>54</v>
      </c>
      <c r="C184" t="s">
        <v>452</v>
      </c>
      <c r="D184" t="s">
        <v>459</v>
      </c>
      <c r="E184" t="s">
        <v>203</v>
      </c>
      <c r="F184">
        <v>8030</v>
      </c>
      <c r="G184" t="s">
        <v>319</v>
      </c>
    </row>
    <row r="185" spans="1:7" x14ac:dyDescent="0.2">
      <c r="A185" t="s">
        <v>316</v>
      </c>
      <c r="B185" t="s">
        <v>54</v>
      </c>
      <c r="C185" t="s">
        <v>452</v>
      </c>
      <c r="D185" t="s">
        <v>460</v>
      </c>
      <c r="E185" t="s">
        <v>204</v>
      </c>
      <c r="F185">
        <v>8030</v>
      </c>
      <c r="G185" t="s">
        <v>319</v>
      </c>
    </row>
    <row r="186" spans="1:7" x14ac:dyDescent="0.2">
      <c r="A186" t="s">
        <v>316</v>
      </c>
      <c r="B186" t="s">
        <v>56</v>
      </c>
      <c r="C186" t="s">
        <v>461</v>
      </c>
      <c r="D186" t="s">
        <v>462</v>
      </c>
      <c r="E186" t="s">
        <v>205</v>
      </c>
      <c r="F186">
        <v>8030</v>
      </c>
      <c r="G186" t="s">
        <v>319</v>
      </c>
    </row>
    <row r="187" spans="1:7" x14ac:dyDescent="0.2">
      <c r="A187" t="s">
        <v>316</v>
      </c>
      <c r="B187" t="s">
        <v>56</v>
      </c>
      <c r="C187" t="s">
        <v>461</v>
      </c>
      <c r="D187" t="s">
        <v>463</v>
      </c>
      <c r="E187" t="s">
        <v>206</v>
      </c>
      <c r="F187">
        <v>8030</v>
      </c>
      <c r="G187" t="s">
        <v>319</v>
      </c>
    </row>
    <row r="188" spans="1:7" x14ac:dyDescent="0.2">
      <c r="A188" t="s">
        <v>316</v>
      </c>
      <c r="B188" t="s">
        <v>56</v>
      </c>
      <c r="C188" t="s">
        <v>461</v>
      </c>
      <c r="D188" t="s">
        <v>464</v>
      </c>
      <c r="E188" t="s">
        <v>207</v>
      </c>
      <c r="F188">
        <v>8030</v>
      </c>
      <c r="G188" t="s">
        <v>319</v>
      </c>
    </row>
    <row r="189" spans="1:7" x14ac:dyDescent="0.2">
      <c r="A189" t="s">
        <v>316</v>
      </c>
      <c r="B189" t="s">
        <v>56</v>
      </c>
      <c r="C189" t="s">
        <v>461</v>
      </c>
      <c r="D189" t="s">
        <v>465</v>
      </c>
      <c r="E189" t="s">
        <v>208</v>
      </c>
      <c r="F189">
        <v>8030</v>
      </c>
      <c r="G189" t="s">
        <v>319</v>
      </c>
    </row>
    <row r="190" spans="1:7" x14ac:dyDescent="0.2">
      <c r="A190" t="s">
        <v>316</v>
      </c>
      <c r="B190" t="s">
        <v>56</v>
      </c>
      <c r="C190" t="s">
        <v>461</v>
      </c>
      <c r="D190" t="s">
        <v>466</v>
      </c>
      <c r="E190" t="s">
        <v>209</v>
      </c>
      <c r="F190">
        <v>8030</v>
      </c>
      <c r="G190" t="s">
        <v>319</v>
      </c>
    </row>
    <row r="191" spans="1:7" x14ac:dyDescent="0.2">
      <c r="A191" t="s">
        <v>316</v>
      </c>
      <c r="B191" t="s">
        <v>56</v>
      </c>
      <c r="C191" t="s">
        <v>461</v>
      </c>
      <c r="D191" t="s">
        <v>467</v>
      </c>
      <c r="E191" t="s">
        <v>210</v>
      </c>
      <c r="F191">
        <v>8030</v>
      </c>
      <c r="G191" t="s">
        <v>319</v>
      </c>
    </row>
    <row r="192" spans="1:7" x14ac:dyDescent="0.2">
      <c r="A192" t="s">
        <v>316</v>
      </c>
      <c r="B192" t="s">
        <v>56</v>
      </c>
      <c r="C192" t="s">
        <v>461</v>
      </c>
      <c r="D192" t="s">
        <v>468</v>
      </c>
      <c r="E192" t="s">
        <v>211</v>
      </c>
      <c r="F192">
        <v>8030</v>
      </c>
      <c r="G192" t="s">
        <v>319</v>
      </c>
    </row>
    <row r="193" spans="1:7" x14ac:dyDescent="0.2">
      <c r="A193" t="s">
        <v>316</v>
      </c>
      <c r="B193" t="s">
        <v>56</v>
      </c>
      <c r="C193" t="s">
        <v>461</v>
      </c>
      <c r="D193" t="s">
        <v>469</v>
      </c>
      <c r="E193" t="s">
        <v>212</v>
      </c>
      <c r="F193">
        <v>8030</v>
      </c>
      <c r="G193" t="s">
        <v>319</v>
      </c>
    </row>
    <row r="194" spans="1:7" x14ac:dyDescent="0.2">
      <c r="A194" t="s">
        <v>316</v>
      </c>
      <c r="B194" t="s">
        <v>58</v>
      </c>
      <c r="C194" t="s">
        <v>470</v>
      </c>
      <c r="D194" t="s">
        <v>471</v>
      </c>
      <c r="E194" t="s">
        <v>213</v>
      </c>
      <c r="F194">
        <v>8030</v>
      </c>
      <c r="G194" t="s">
        <v>319</v>
      </c>
    </row>
    <row r="195" spans="1:7" x14ac:dyDescent="0.2">
      <c r="A195" t="s">
        <v>316</v>
      </c>
      <c r="B195" t="s">
        <v>58</v>
      </c>
      <c r="C195" t="s">
        <v>470</v>
      </c>
      <c r="D195" t="s">
        <v>472</v>
      </c>
      <c r="E195" t="s">
        <v>214</v>
      </c>
      <c r="F195">
        <v>8030</v>
      </c>
      <c r="G195" t="s">
        <v>319</v>
      </c>
    </row>
    <row r="196" spans="1:7" x14ac:dyDescent="0.2">
      <c r="A196" t="s">
        <v>316</v>
      </c>
      <c r="B196" t="s">
        <v>58</v>
      </c>
      <c r="C196" t="s">
        <v>470</v>
      </c>
      <c r="D196" t="s">
        <v>473</v>
      </c>
      <c r="E196" t="s">
        <v>215</v>
      </c>
      <c r="F196">
        <v>8030</v>
      </c>
      <c r="G196" t="s">
        <v>319</v>
      </c>
    </row>
    <row r="197" spans="1:7" x14ac:dyDescent="0.2">
      <c r="A197" t="s">
        <v>316</v>
      </c>
      <c r="B197" t="s">
        <v>58</v>
      </c>
      <c r="C197" t="s">
        <v>470</v>
      </c>
      <c r="D197" t="s">
        <v>474</v>
      </c>
      <c r="E197" t="s">
        <v>216</v>
      </c>
      <c r="F197">
        <v>8030</v>
      </c>
      <c r="G197" t="s">
        <v>319</v>
      </c>
    </row>
    <row r="198" spans="1:7" x14ac:dyDescent="0.2">
      <c r="A198" t="s">
        <v>316</v>
      </c>
      <c r="B198" t="s">
        <v>58</v>
      </c>
      <c r="C198" t="s">
        <v>470</v>
      </c>
      <c r="D198" t="s">
        <v>475</v>
      </c>
      <c r="E198" t="s">
        <v>217</v>
      </c>
      <c r="F198">
        <v>8030</v>
      </c>
      <c r="G198" t="s">
        <v>319</v>
      </c>
    </row>
    <row r="199" spans="1:7" x14ac:dyDescent="0.2">
      <c r="A199" t="s">
        <v>316</v>
      </c>
      <c r="B199" t="s">
        <v>58</v>
      </c>
      <c r="C199" t="s">
        <v>470</v>
      </c>
      <c r="D199" t="s">
        <v>476</v>
      </c>
      <c r="E199" t="s">
        <v>218</v>
      </c>
      <c r="F199">
        <v>8030</v>
      </c>
      <c r="G199" t="s">
        <v>319</v>
      </c>
    </row>
    <row r="200" spans="1:7" x14ac:dyDescent="0.2">
      <c r="A200" t="s">
        <v>316</v>
      </c>
      <c r="B200" t="s">
        <v>58</v>
      </c>
      <c r="C200" t="s">
        <v>470</v>
      </c>
      <c r="D200" t="s">
        <v>477</v>
      </c>
      <c r="E200" t="s">
        <v>219</v>
      </c>
      <c r="F200">
        <v>8030</v>
      </c>
      <c r="G200" t="s">
        <v>319</v>
      </c>
    </row>
    <row r="201" spans="1:7" x14ac:dyDescent="0.2">
      <c r="A201" t="s">
        <v>316</v>
      </c>
      <c r="B201" t="s">
        <v>58</v>
      </c>
      <c r="C201" t="s">
        <v>470</v>
      </c>
      <c r="D201" t="s">
        <v>478</v>
      </c>
      <c r="E201" t="s">
        <v>220</v>
      </c>
      <c r="F201">
        <v>8030</v>
      </c>
      <c r="G201" t="s">
        <v>319</v>
      </c>
    </row>
    <row r="202" spans="1:7" x14ac:dyDescent="0.2">
      <c r="A202" t="s">
        <v>316</v>
      </c>
      <c r="B202" t="s">
        <v>60</v>
      </c>
      <c r="C202" t="s">
        <v>479</v>
      </c>
      <c r="D202" t="s">
        <v>480</v>
      </c>
      <c r="E202" t="s">
        <v>221</v>
      </c>
      <c r="F202">
        <v>8030</v>
      </c>
      <c r="G202" t="s">
        <v>319</v>
      </c>
    </row>
    <row r="203" spans="1:7" x14ac:dyDescent="0.2">
      <c r="A203" t="s">
        <v>316</v>
      </c>
      <c r="B203" t="s">
        <v>60</v>
      </c>
      <c r="C203" t="s">
        <v>479</v>
      </c>
      <c r="D203" t="s">
        <v>481</v>
      </c>
      <c r="E203" t="s">
        <v>222</v>
      </c>
      <c r="F203">
        <v>8030</v>
      </c>
      <c r="G203" t="s">
        <v>319</v>
      </c>
    </row>
    <row r="204" spans="1:7" x14ac:dyDescent="0.2">
      <c r="A204" t="s">
        <v>316</v>
      </c>
      <c r="B204" t="s">
        <v>60</v>
      </c>
      <c r="C204" t="s">
        <v>479</v>
      </c>
      <c r="D204" t="s">
        <v>482</v>
      </c>
      <c r="E204" t="s">
        <v>223</v>
      </c>
      <c r="F204">
        <v>8030</v>
      </c>
      <c r="G204" t="s">
        <v>319</v>
      </c>
    </row>
    <row r="205" spans="1:7" x14ac:dyDescent="0.2">
      <c r="A205" t="s">
        <v>316</v>
      </c>
      <c r="B205" t="s">
        <v>60</v>
      </c>
      <c r="C205" t="s">
        <v>479</v>
      </c>
      <c r="D205" t="s">
        <v>483</v>
      </c>
      <c r="E205" t="s">
        <v>224</v>
      </c>
      <c r="F205">
        <v>8030</v>
      </c>
      <c r="G205" t="s">
        <v>319</v>
      </c>
    </row>
    <row r="206" spans="1:7" x14ac:dyDescent="0.2">
      <c r="A206" t="s">
        <v>316</v>
      </c>
      <c r="B206" t="s">
        <v>60</v>
      </c>
      <c r="C206" t="s">
        <v>479</v>
      </c>
      <c r="D206" t="s">
        <v>484</v>
      </c>
      <c r="E206" t="s">
        <v>225</v>
      </c>
      <c r="F206">
        <v>8030</v>
      </c>
      <c r="G206" t="s">
        <v>319</v>
      </c>
    </row>
    <row r="207" spans="1:7" x14ac:dyDescent="0.2">
      <c r="A207" t="s">
        <v>316</v>
      </c>
      <c r="B207" t="s">
        <v>60</v>
      </c>
      <c r="C207" t="s">
        <v>479</v>
      </c>
      <c r="D207" t="s">
        <v>485</v>
      </c>
      <c r="E207" t="s">
        <v>226</v>
      </c>
      <c r="F207">
        <v>8030</v>
      </c>
      <c r="G207" t="s">
        <v>319</v>
      </c>
    </row>
    <row r="208" spans="1:7" x14ac:dyDescent="0.2">
      <c r="A208" t="s">
        <v>316</v>
      </c>
      <c r="B208" t="s">
        <v>60</v>
      </c>
      <c r="C208" t="s">
        <v>479</v>
      </c>
      <c r="D208" t="s">
        <v>486</v>
      </c>
      <c r="E208" t="s">
        <v>227</v>
      </c>
      <c r="F208">
        <v>8030</v>
      </c>
      <c r="G208" t="s">
        <v>319</v>
      </c>
    </row>
    <row r="209" spans="1:7" x14ac:dyDescent="0.2">
      <c r="A209" t="s">
        <v>316</v>
      </c>
      <c r="B209" t="s">
        <v>60</v>
      </c>
      <c r="C209" t="s">
        <v>479</v>
      </c>
      <c r="D209" t="s">
        <v>487</v>
      </c>
      <c r="E209" t="s">
        <v>228</v>
      </c>
      <c r="F209">
        <v>8030</v>
      </c>
      <c r="G209" t="s">
        <v>319</v>
      </c>
    </row>
    <row r="210" spans="1:7" x14ac:dyDescent="0.2">
      <c r="A210" t="s">
        <v>316</v>
      </c>
      <c r="B210" t="s">
        <v>62</v>
      </c>
      <c r="C210" t="s">
        <v>488</v>
      </c>
      <c r="D210" t="s">
        <v>489</v>
      </c>
      <c r="E210" t="s">
        <v>229</v>
      </c>
      <c r="F210">
        <v>8030</v>
      </c>
      <c r="G210" t="s">
        <v>319</v>
      </c>
    </row>
    <row r="211" spans="1:7" x14ac:dyDescent="0.2">
      <c r="A211" t="s">
        <v>316</v>
      </c>
      <c r="B211" t="s">
        <v>62</v>
      </c>
      <c r="C211" t="s">
        <v>488</v>
      </c>
      <c r="D211" t="s">
        <v>490</v>
      </c>
      <c r="E211" t="s">
        <v>230</v>
      </c>
      <c r="F211">
        <v>8030</v>
      </c>
      <c r="G211" t="s">
        <v>319</v>
      </c>
    </row>
    <row r="212" spans="1:7" x14ac:dyDescent="0.2">
      <c r="A212" t="s">
        <v>316</v>
      </c>
      <c r="B212" t="s">
        <v>62</v>
      </c>
      <c r="C212" t="s">
        <v>488</v>
      </c>
      <c r="D212" t="s">
        <v>491</v>
      </c>
      <c r="E212" t="s">
        <v>231</v>
      </c>
      <c r="F212">
        <v>8030</v>
      </c>
      <c r="G212" t="s">
        <v>319</v>
      </c>
    </row>
    <row r="213" spans="1:7" x14ac:dyDescent="0.2">
      <c r="A213" t="s">
        <v>316</v>
      </c>
      <c r="B213" t="s">
        <v>62</v>
      </c>
      <c r="C213" t="s">
        <v>488</v>
      </c>
      <c r="D213" t="s">
        <v>492</v>
      </c>
      <c r="E213" t="s">
        <v>232</v>
      </c>
      <c r="F213">
        <v>8030</v>
      </c>
      <c r="G213" t="s">
        <v>319</v>
      </c>
    </row>
    <row r="214" spans="1:7" x14ac:dyDescent="0.2">
      <c r="A214" t="s">
        <v>316</v>
      </c>
      <c r="B214" t="s">
        <v>62</v>
      </c>
      <c r="C214" t="s">
        <v>488</v>
      </c>
      <c r="D214" t="s">
        <v>493</v>
      </c>
      <c r="E214" t="s">
        <v>233</v>
      </c>
      <c r="F214">
        <v>8030</v>
      </c>
      <c r="G214" t="s">
        <v>319</v>
      </c>
    </row>
    <row r="215" spans="1:7" x14ac:dyDescent="0.2">
      <c r="A215" t="s">
        <v>316</v>
      </c>
      <c r="B215" t="s">
        <v>62</v>
      </c>
      <c r="C215" t="s">
        <v>488</v>
      </c>
      <c r="D215" t="s">
        <v>494</v>
      </c>
      <c r="E215" t="s">
        <v>234</v>
      </c>
      <c r="F215">
        <v>8030</v>
      </c>
      <c r="G215" t="s">
        <v>319</v>
      </c>
    </row>
    <row r="216" spans="1:7" x14ac:dyDescent="0.2">
      <c r="A216" t="s">
        <v>316</v>
      </c>
      <c r="B216" t="s">
        <v>62</v>
      </c>
      <c r="C216" t="s">
        <v>488</v>
      </c>
      <c r="D216" t="s">
        <v>495</v>
      </c>
      <c r="E216" t="s">
        <v>235</v>
      </c>
      <c r="F216">
        <v>8030</v>
      </c>
      <c r="G216" t="s">
        <v>319</v>
      </c>
    </row>
    <row r="217" spans="1:7" x14ac:dyDescent="0.2">
      <c r="A217" t="s">
        <v>316</v>
      </c>
      <c r="B217" t="s">
        <v>62</v>
      </c>
      <c r="C217" t="s">
        <v>488</v>
      </c>
      <c r="D217" t="s">
        <v>496</v>
      </c>
      <c r="E217" t="s">
        <v>236</v>
      </c>
      <c r="F217">
        <v>8030</v>
      </c>
      <c r="G217" t="s">
        <v>319</v>
      </c>
    </row>
    <row r="218" spans="1:7" x14ac:dyDescent="0.2">
      <c r="A218" t="s">
        <v>316</v>
      </c>
      <c r="B218" t="s">
        <v>64</v>
      </c>
      <c r="C218" t="s">
        <v>497</v>
      </c>
      <c r="D218" t="s">
        <v>498</v>
      </c>
      <c r="E218" t="s">
        <v>237</v>
      </c>
      <c r="F218">
        <v>8030</v>
      </c>
      <c r="G218" t="s">
        <v>319</v>
      </c>
    </row>
    <row r="219" spans="1:7" x14ac:dyDescent="0.2">
      <c r="A219" t="s">
        <v>316</v>
      </c>
      <c r="B219" t="s">
        <v>64</v>
      </c>
      <c r="C219" t="s">
        <v>497</v>
      </c>
      <c r="D219" t="s">
        <v>499</v>
      </c>
      <c r="E219" t="s">
        <v>238</v>
      </c>
      <c r="F219">
        <v>8030</v>
      </c>
      <c r="G219" t="s">
        <v>319</v>
      </c>
    </row>
    <row r="220" spans="1:7" x14ac:dyDescent="0.2">
      <c r="A220" t="s">
        <v>316</v>
      </c>
      <c r="B220" t="s">
        <v>64</v>
      </c>
      <c r="C220" t="s">
        <v>497</v>
      </c>
      <c r="D220" t="s">
        <v>500</v>
      </c>
      <c r="E220" t="s">
        <v>239</v>
      </c>
      <c r="F220">
        <v>8030</v>
      </c>
      <c r="G220" t="s">
        <v>319</v>
      </c>
    </row>
    <row r="221" spans="1:7" x14ac:dyDescent="0.2">
      <c r="A221" t="s">
        <v>316</v>
      </c>
      <c r="B221" t="s">
        <v>64</v>
      </c>
      <c r="C221" t="s">
        <v>497</v>
      </c>
      <c r="D221" t="s">
        <v>501</v>
      </c>
      <c r="E221" t="s">
        <v>240</v>
      </c>
      <c r="F221">
        <v>8030</v>
      </c>
      <c r="G221" t="s">
        <v>319</v>
      </c>
    </row>
    <row r="222" spans="1:7" x14ac:dyDescent="0.2">
      <c r="A222" t="s">
        <v>316</v>
      </c>
      <c r="B222" t="s">
        <v>64</v>
      </c>
      <c r="C222" t="s">
        <v>497</v>
      </c>
      <c r="D222" t="s">
        <v>502</v>
      </c>
      <c r="E222" t="s">
        <v>241</v>
      </c>
      <c r="F222">
        <v>8030</v>
      </c>
      <c r="G222" t="s">
        <v>319</v>
      </c>
    </row>
    <row r="223" spans="1:7" x14ac:dyDescent="0.2">
      <c r="A223" t="s">
        <v>316</v>
      </c>
      <c r="B223" t="s">
        <v>64</v>
      </c>
      <c r="C223" t="s">
        <v>497</v>
      </c>
      <c r="D223" t="s">
        <v>503</v>
      </c>
      <c r="E223" t="s">
        <v>242</v>
      </c>
      <c r="F223">
        <v>8030</v>
      </c>
      <c r="G223" t="s">
        <v>319</v>
      </c>
    </row>
    <row r="224" spans="1:7" x14ac:dyDescent="0.2">
      <c r="A224" t="s">
        <v>316</v>
      </c>
      <c r="B224" t="s">
        <v>64</v>
      </c>
      <c r="C224" t="s">
        <v>497</v>
      </c>
      <c r="D224" t="s">
        <v>504</v>
      </c>
      <c r="E224" t="s">
        <v>243</v>
      </c>
      <c r="F224">
        <v>8030</v>
      </c>
      <c r="G224" t="s">
        <v>319</v>
      </c>
    </row>
    <row r="225" spans="1:7" x14ac:dyDescent="0.2">
      <c r="A225" t="s">
        <v>316</v>
      </c>
      <c r="B225" t="s">
        <v>64</v>
      </c>
      <c r="C225" t="s">
        <v>497</v>
      </c>
      <c r="D225" t="s">
        <v>505</v>
      </c>
      <c r="E225" t="s">
        <v>244</v>
      </c>
      <c r="F225">
        <v>8030</v>
      </c>
      <c r="G225" t="s">
        <v>319</v>
      </c>
    </row>
    <row r="226" spans="1:7" x14ac:dyDescent="0.2">
      <c r="A226" t="s">
        <v>316</v>
      </c>
      <c r="B226" t="s">
        <v>66</v>
      </c>
      <c r="C226" t="s">
        <v>506</v>
      </c>
      <c r="D226" t="s">
        <v>507</v>
      </c>
      <c r="E226" t="s">
        <v>245</v>
      </c>
      <c r="F226">
        <v>8030</v>
      </c>
      <c r="G226" t="s">
        <v>319</v>
      </c>
    </row>
    <row r="227" spans="1:7" x14ac:dyDescent="0.2">
      <c r="A227" t="s">
        <v>316</v>
      </c>
      <c r="B227" t="s">
        <v>66</v>
      </c>
      <c r="C227" t="s">
        <v>506</v>
      </c>
      <c r="D227" t="s">
        <v>508</v>
      </c>
      <c r="E227" t="s">
        <v>246</v>
      </c>
      <c r="F227">
        <v>8030</v>
      </c>
      <c r="G227" t="s">
        <v>319</v>
      </c>
    </row>
    <row r="228" spans="1:7" x14ac:dyDescent="0.2">
      <c r="A228" t="s">
        <v>316</v>
      </c>
      <c r="B228" t="s">
        <v>66</v>
      </c>
      <c r="C228" t="s">
        <v>506</v>
      </c>
      <c r="D228" t="s">
        <v>509</v>
      </c>
      <c r="E228" t="s">
        <v>247</v>
      </c>
      <c r="F228">
        <v>8030</v>
      </c>
      <c r="G228" t="s">
        <v>319</v>
      </c>
    </row>
    <row r="229" spans="1:7" x14ac:dyDescent="0.2">
      <c r="A229" t="s">
        <v>316</v>
      </c>
      <c r="B229" t="s">
        <v>66</v>
      </c>
      <c r="C229" t="s">
        <v>506</v>
      </c>
      <c r="D229" t="s">
        <v>510</v>
      </c>
      <c r="E229" t="s">
        <v>248</v>
      </c>
      <c r="F229">
        <v>8030</v>
      </c>
      <c r="G229" t="s">
        <v>319</v>
      </c>
    </row>
    <row r="230" spans="1:7" x14ac:dyDescent="0.2">
      <c r="A230" t="s">
        <v>316</v>
      </c>
      <c r="B230" t="s">
        <v>66</v>
      </c>
      <c r="C230" t="s">
        <v>506</v>
      </c>
      <c r="D230" t="s">
        <v>511</v>
      </c>
      <c r="E230" t="s">
        <v>249</v>
      </c>
      <c r="F230">
        <v>8030</v>
      </c>
      <c r="G230" t="s">
        <v>319</v>
      </c>
    </row>
    <row r="231" spans="1:7" x14ac:dyDescent="0.2">
      <c r="A231" t="s">
        <v>316</v>
      </c>
      <c r="B231" t="s">
        <v>66</v>
      </c>
      <c r="C231" t="s">
        <v>506</v>
      </c>
      <c r="D231" t="s">
        <v>512</v>
      </c>
      <c r="E231" t="s">
        <v>250</v>
      </c>
      <c r="F231">
        <v>8030</v>
      </c>
      <c r="G231" t="s">
        <v>319</v>
      </c>
    </row>
    <row r="232" spans="1:7" x14ac:dyDescent="0.2">
      <c r="A232" t="s">
        <v>316</v>
      </c>
      <c r="B232" t="s">
        <v>66</v>
      </c>
      <c r="C232" t="s">
        <v>506</v>
      </c>
      <c r="D232" t="s">
        <v>513</v>
      </c>
      <c r="E232" t="s">
        <v>251</v>
      </c>
      <c r="F232">
        <v>8030</v>
      </c>
      <c r="G232" t="s">
        <v>319</v>
      </c>
    </row>
    <row r="233" spans="1:7" x14ac:dyDescent="0.2">
      <c r="A233" t="s">
        <v>316</v>
      </c>
      <c r="B233" t="s">
        <v>66</v>
      </c>
      <c r="C233" t="s">
        <v>506</v>
      </c>
      <c r="D233" t="s">
        <v>514</v>
      </c>
      <c r="E233" t="s">
        <v>252</v>
      </c>
      <c r="F233">
        <v>8030</v>
      </c>
      <c r="G233" t="s">
        <v>319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Bertolotti_et_al</vt:lpstr>
      <vt:lpstr>ENA_Accession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Rasmussen</dc:creator>
  <cp:lastModifiedBy>Jacob Rasmussen</cp:lastModifiedBy>
  <dcterms:created xsi:type="dcterms:W3CDTF">2021-11-23T13:48:35Z</dcterms:created>
  <dcterms:modified xsi:type="dcterms:W3CDTF">2021-11-25T08:15:07Z</dcterms:modified>
</cp:coreProperties>
</file>