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ADVANCED MICRO DEVICES INC (AMD) — EDGAR-sourced model</t>
        </is>
      </c>
    </row>
    <row r="3">
      <c r="A3" t="inlineStr">
        <is>
          <t>Built</t>
        </is>
      </c>
      <c r="B3" t="inlineStr">
        <is>
          <t>2026-09-08 12:13</t>
        </is>
      </c>
    </row>
    <row r="4">
      <c r="A4" t="inlineStr">
        <is>
          <t>Source</t>
        </is>
      </c>
      <c r="B4" t="inlineStr">
        <is>
          <t>SEC EDGAR 10-K XBRL, stitched across 2026-02-04, 2025-02-05, 2024-01-31, 2023-02-27, 2022-02-03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477.57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the price implies year-1 revenue growth of 114.5% (5y CAGR 59.2%) under the printed assumptions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2021-12-25</t>
        </is>
      </c>
      <c r="C2" s="2" t="inlineStr">
        <is>
          <t>2022-12-31</t>
        </is>
      </c>
      <c r="D2" s="2" t="inlineStr">
        <is>
          <t>2023-12-30</t>
        </is>
      </c>
      <c r="E2" s="2" t="inlineStr">
        <is>
          <t>2024-12-28</t>
        </is>
      </c>
      <c r="F2" s="2" t="inlineStr">
        <is>
          <t>2025-12-27</t>
        </is>
      </c>
    </row>
    <row r="3">
      <c r="A3" t="inlineStr">
        <is>
          <t>Revenue</t>
        </is>
      </c>
      <c r="B3" s="3" t="n">
        <v>16434000000</v>
      </c>
      <c r="C3" s="3" t="n">
        <v>23601000000</v>
      </c>
      <c r="D3" s="3" t="n">
        <v>22680000000</v>
      </c>
      <c r="E3" s="3" t="n">
        <v>25785000000</v>
      </c>
      <c r="F3" s="3" t="n">
        <v>34639000000</v>
      </c>
    </row>
    <row r="4">
      <c r="A4" t="inlineStr">
        <is>
          <t>Cost of revenue</t>
        </is>
      </c>
      <c r="B4" s="3" t="n">
        <v>8505000000</v>
      </c>
      <c r="C4" s="3" t="n">
        <v>12998000000</v>
      </c>
      <c r="D4" s="3" t="n">
        <v>12220000000</v>
      </c>
      <c r="E4" s="3" t="n">
        <v>13060000000</v>
      </c>
      <c r="F4" s="3" t="n">
        <v>17487000000</v>
      </c>
    </row>
    <row r="5">
      <c r="A5" t="inlineStr">
        <is>
          <t>Gross profit</t>
        </is>
      </c>
      <c r="B5" s="3" t="n">
        <v>7929000000</v>
      </c>
      <c r="C5" s="3" t="n">
        <v>10603000000</v>
      </c>
      <c r="D5" s="3" t="n">
        <v>10460000000</v>
      </c>
      <c r="E5" s="3" t="n">
        <v>12725000000</v>
      </c>
      <c r="F5" s="3" t="n">
        <v>17152000000</v>
      </c>
    </row>
    <row r="6">
      <c r="A6" t="inlineStr">
        <is>
          <t>R&amp;D</t>
        </is>
      </c>
      <c r="B6" s="3" t="n">
        <v>2845000000</v>
      </c>
      <c r="C6" s="3" t="n">
        <v>5005000000</v>
      </c>
      <c r="D6" s="3" t="n">
        <v>5872000000</v>
      </c>
      <c r="E6" s="3" t="n">
        <v>6456000000</v>
      </c>
      <c r="F6" s="3" t="n">
        <v>8091000000</v>
      </c>
    </row>
    <row r="7">
      <c r="A7" t="inlineStr">
        <is>
          <t>SG&amp;A</t>
        </is>
      </c>
      <c r="B7" s="3" t="n">
        <v>1448000000</v>
      </c>
      <c r="C7" s="3" t="n">
        <v>2336000000</v>
      </c>
      <c r="D7" s="3" t="n">
        <v>2352000000</v>
      </c>
      <c r="E7" s="3" t="n">
        <v>2783000000</v>
      </c>
      <c r="F7" s="3" t="n">
        <v>4144000000</v>
      </c>
    </row>
    <row r="8">
      <c r="A8" t="inlineStr">
        <is>
          <t>Operating income</t>
        </is>
      </c>
      <c r="B8" s="3" t="n">
        <v>3648000000</v>
      </c>
      <c r="C8" s="3" t="n">
        <v>1264000000</v>
      </c>
      <c r="D8" s="3" t="n">
        <v>401000000</v>
      </c>
      <c r="E8" s="3" t="n">
        <v>1900000000</v>
      </c>
      <c r="F8" s="3" t="n">
        <v>3694000000</v>
      </c>
    </row>
    <row r="9">
      <c r="A9" t="inlineStr">
        <is>
          <t>Interest expense</t>
        </is>
      </c>
      <c r="B9" s="3" t="n">
        <v>-34000000</v>
      </c>
      <c r="C9" s="3" t="n">
        <v>-88000000</v>
      </c>
      <c r="D9" s="3" t="n">
        <v>-106000000</v>
      </c>
      <c r="E9" s="3" t="n">
        <v>-92000000</v>
      </c>
      <c r="F9" s="3" t="n">
        <v>-131000000</v>
      </c>
    </row>
    <row r="10">
      <c r="A10" t="inlineStr">
        <is>
          <t>Pre-tax income</t>
        </is>
      </c>
      <c r="B10" s="3" t="n">
        <v>3669000000</v>
      </c>
      <c r="C10" s="3" t="n">
        <v>1184000000</v>
      </c>
      <c r="D10" s="3" t="n">
        <v>492000000</v>
      </c>
      <c r="E10" s="3" t="n">
        <v>1989000000</v>
      </c>
      <c r="F10" s="3" t="n">
        <v>4140000000</v>
      </c>
    </row>
    <row r="11">
      <c r="A11" t="inlineStr">
        <is>
          <t>Income tax</t>
        </is>
      </c>
      <c r="B11" s="3" t="n">
        <v>513000000</v>
      </c>
      <c r="C11" s="3" t="n">
        <v>-122000000</v>
      </c>
      <c r="D11" s="3" t="n">
        <v>-346000000</v>
      </c>
      <c r="E11" s="3" t="n">
        <v>381000000</v>
      </c>
      <c r="F11" s="3" t="n">
        <v>-103000000</v>
      </c>
    </row>
    <row r="12">
      <c r="A12" t="inlineStr">
        <is>
          <t>Net income</t>
        </is>
      </c>
      <c r="B12" s="3" t="n">
        <v>3162000000</v>
      </c>
      <c r="C12" s="3" t="n">
        <v>1320000000</v>
      </c>
      <c r="D12" s="3" t="n">
        <v>854000000</v>
      </c>
      <c r="E12" s="3" t="n">
        <v>1641000000</v>
      </c>
      <c r="F12" s="3" t="n">
        <v>4335000000</v>
      </c>
    </row>
    <row r="13">
      <c r="A13" t="inlineStr">
        <is>
          <t>EPS diluted</t>
        </is>
      </c>
      <c r="B13" s="3" t="n">
        <v>2.57</v>
      </c>
      <c r="C13" s="3" t="n">
        <v>0.84</v>
      </c>
      <c r="D13" s="3" t="n">
        <v>0.53</v>
      </c>
      <c r="E13" s="3" t="n">
        <v>1</v>
      </c>
      <c r="F13" s="3" t="n">
        <v>2.65</v>
      </c>
    </row>
    <row r="14">
      <c r="A14" t="inlineStr">
        <is>
          <t>Diluted shares</t>
        </is>
      </c>
      <c r="B14" s="3" t="n">
        <v>1229000000</v>
      </c>
      <c r="C14" s="3" t="n">
        <v>1571000000</v>
      </c>
      <c r="D14" s="3" t="n">
        <v>1625000000</v>
      </c>
      <c r="E14" s="3" t="n">
        <v>1637000000</v>
      </c>
      <c r="F14" s="3" t="n">
        <v>1636000000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2021-12-25</t>
        </is>
      </c>
      <c r="C2" s="2" t="inlineStr">
        <is>
          <t>2022-12-31</t>
        </is>
      </c>
      <c r="D2" s="2" t="inlineStr">
        <is>
          <t>2023-12-30</t>
        </is>
      </c>
      <c r="E2" s="2" t="inlineStr">
        <is>
          <t>2024-12-28</t>
        </is>
      </c>
      <c r="F2" s="2" t="inlineStr">
        <is>
          <t>2025-12-27</t>
        </is>
      </c>
    </row>
    <row r="3">
      <c r="A3" t="inlineStr">
        <is>
          <t>Cash &amp; equivalents</t>
        </is>
      </c>
      <c r="B3" s="3" t="n">
        <v>2535000000</v>
      </c>
      <c r="C3" s="3" t="n">
        <v>4835000000</v>
      </c>
      <c r="D3" s="3" t="n">
        <v>3933000000</v>
      </c>
      <c r="E3" s="3" t="n">
        <v>3787000000</v>
      </c>
      <c r="F3" s="3" t="n">
        <v>5539000000</v>
      </c>
    </row>
    <row r="4">
      <c r="A4" t="inlineStr">
        <is>
          <t>Short-term investments</t>
        </is>
      </c>
      <c r="B4" s="3" t="n">
        <v>1073000000</v>
      </c>
      <c r="C4" s="3" t="n">
        <v>1020000000</v>
      </c>
      <c r="D4" s="3" t="n">
        <v>1840000000</v>
      </c>
      <c r="E4" s="3" t="n">
        <v>1345000000</v>
      </c>
      <c r="F4" s="3" t="n">
        <v>5013000000</v>
      </c>
    </row>
    <row r="5">
      <c r="A5" t="inlineStr">
        <is>
          <t>Total assets</t>
        </is>
      </c>
      <c r="B5" s="3" t="n">
        <v>12419000000</v>
      </c>
      <c r="C5" s="3" t="n">
        <v>67580000000</v>
      </c>
      <c r="D5" s="3" t="n">
        <v>67885000000</v>
      </c>
      <c r="E5" s="3" t="n">
        <v>69226000000</v>
      </c>
      <c r="F5" s="3" t="n">
        <v>76926000000</v>
      </c>
    </row>
    <row r="6">
      <c r="A6" t="inlineStr">
        <is>
          <t>Debt — current</t>
        </is>
      </c>
      <c r="B6" s="3" t="n">
        <v>312000000</v>
      </c>
      <c r="C6" s="3" t="n">
        <v>0</v>
      </c>
      <c r="D6" s="3" t="n">
        <v>751000000</v>
      </c>
      <c r="E6" s="3" t="n">
        <v>0</v>
      </c>
      <c r="F6" s="3" t="n">
        <v>874000000</v>
      </c>
    </row>
    <row r="7">
      <c r="A7" t="inlineStr">
        <is>
          <t>Debt — long-term</t>
        </is>
      </c>
      <c r="B7" s="3" t="n">
        <v>1000000</v>
      </c>
      <c r="C7" s="3" t="n">
        <v>2467000000</v>
      </c>
      <c r="D7" s="3" t="n">
        <v>1717000000</v>
      </c>
      <c r="E7" s="3" t="n">
        <v>1721000000</v>
      </c>
      <c r="F7" s="3" t="n">
        <v>2348000000</v>
      </c>
    </row>
    <row r="8">
      <c r="A8" t="inlineStr">
        <is>
          <t>Shareholders' equity</t>
        </is>
      </c>
      <c r="B8" s="3" t="n">
        <v>7497000000</v>
      </c>
      <c r="C8" s="3" t="n">
        <v>54750000000</v>
      </c>
      <c r="D8" s="3" t="n">
        <v>55892000000</v>
      </c>
      <c r="E8" s="3" t="n">
        <v>57568000000</v>
      </c>
      <c r="F8" s="3" t="n">
        <v>62999000000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2021-12-25</t>
        </is>
      </c>
      <c r="C2" s="2" t="inlineStr">
        <is>
          <t>2022-12-31</t>
        </is>
      </c>
      <c r="D2" s="2" t="inlineStr">
        <is>
          <t>2023-12-30</t>
        </is>
      </c>
      <c r="E2" s="2" t="inlineStr">
        <is>
          <t>2024-12-28</t>
        </is>
      </c>
      <c r="F2" s="2" t="inlineStr">
        <is>
          <t>2025-12-27</t>
        </is>
      </c>
    </row>
    <row r="3">
      <c r="A3" t="inlineStr">
        <is>
          <t>Cash from operations</t>
        </is>
      </c>
      <c r="B3" s="3" t="n">
        <v>3521000000</v>
      </c>
      <c r="C3" s="3" t="n">
        <v>3565000000</v>
      </c>
      <c r="D3" s="3" t="n">
        <v>1667000000</v>
      </c>
      <c r="E3" s="3" t="n">
        <v>3041000000</v>
      </c>
      <c r="F3" s="3" t="n">
        <v>7709000000</v>
      </c>
    </row>
    <row r="4">
      <c r="A4" t="inlineStr">
        <is>
          <t>Capex</t>
        </is>
      </c>
      <c r="B4" s="3" t="n">
        <v>-301000000</v>
      </c>
      <c r="C4" s="3" t="n">
        <v>-450000000</v>
      </c>
      <c r="D4" s="3" t="n">
        <v>-546000000</v>
      </c>
      <c r="E4" s="3" t="n">
        <v>-636000000</v>
      </c>
      <c r="F4" s="3" t="n">
        <v>-974000000</v>
      </c>
    </row>
    <row r="5">
      <c r="A5" t="inlineStr">
        <is>
          <t>D&amp;A</t>
        </is>
      </c>
      <c r="B5" s="3" t="n">
        <v>407000000</v>
      </c>
      <c r="C5" s="3" t="n">
        <v>4174000000</v>
      </c>
      <c r="D5" s="3" t="n">
        <v>3453000000</v>
      </c>
      <c r="E5" s="3" t="n">
        <v>671000000</v>
      </c>
      <c r="F5" s="3" t="n">
        <v>750000000</v>
      </c>
    </row>
    <row r="6">
      <c r="A6" t="inlineStr">
        <is>
          <t>Stock-based comp</t>
        </is>
      </c>
      <c r="B6" s="3" t="n">
        <v>379000000</v>
      </c>
      <c r="C6" s="3" t="n">
        <v>1081000000</v>
      </c>
      <c r="D6" s="3" t="n">
        <v>1384000000</v>
      </c>
      <c r="E6" s="3" t="n">
        <v>1407000000</v>
      </c>
      <c r="F6" s="3" t="n">
        <v>1638000000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TTM)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1.134</v>
      </c>
    </row>
    <row r="6">
      <c r="A6" t="inlineStr">
        <is>
          <t>Cost of debt (pre-tax)</t>
        </is>
      </c>
      <c r="B6" s="4" t="n">
        <v>0.0478</v>
      </c>
    </row>
    <row r="7">
      <c r="A7" t="inlineStr">
        <is>
          <t>Tax rate</t>
        </is>
      </c>
      <c r="B7" s="4" t="n">
        <v>0.05</v>
      </c>
    </row>
    <row r="8">
      <c r="A8" t="inlineStr">
        <is>
          <t>Equity weight</t>
        </is>
      </c>
      <c r="B8" s="4" t="n">
        <v>0.996</v>
      </c>
    </row>
    <row r="9">
      <c r="A9" t="inlineStr">
        <is>
          <t>Debt weight</t>
        </is>
      </c>
      <c r="B9" s="4" t="n">
        <v>0.004</v>
      </c>
    </row>
    <row r="10">
      <c r="A10" t="inlineStr">
        <is>
          <t>Year-1 revenue growth</t>
        </is>
      </c>
      <c r="B10" s="4" t="n">
        <v>0.3954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0.1571</v>
      </c>
    </row>
    <row r="13">
      <c r="A13" t="inlineStr">
        <is>
          <t>D&amp;A % revenue</t>
        </is>
      </c>
      <c r="B13" s="4" t="n">
        <v>0.0217</v>
      </c>
    </row>
    <row r="14">
      <c r="A14" t="inlineStr">
        <is>
          <t>Capex % revenue</t>
        </is>
      </c>
      <c r="B14" s="4" t="n">
        <v>0.0281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-7330000000</v>
      </c>
    </row>
    <row r="17">
      <c r="A17" t="inlineStr">
        <is>
          <t>Diluted shares</t>
        </is>
      </c>
      <c r="B17" s="5" t="n">
        <v>1636000000</v>
      </c>
    </row>
    <row r="18">
      <c r="A18" t="inlineStr">
        <is>
          <t>Price</t>
        </is>
      </c>
      <c r="B18" s="5" t="n">
        <v>477.57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Base (TTM)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41305000000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  <c r="B43" t="n">
        <v>140.36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0.09429999999999999</v>
      </c>
      <c r="B3" s="10" t="n">
        <v>156.01</v>
      </c>
      <c r="C3" s="10" t="n">
        <v>162.86</v>
      </c>
      <c r="D3" s="10" t="n">
        <v>170.78</v>
      </c>
    </row>
    <row r="4">
      <c r="A4" s="6" t="n">
        <v>0.0993</v>
      </c>
      <c r="B4" s="10" t="n">
        <v>145.09</v>
      </c>
      <c r="C4" s="10" t="n">
        <v>150.84</v>
      </c>
      <c r="D4" s="10" t="n">
        <v>157.41</v>
      </c>
    </row>
    <row r="5">
      <c r="A5" s="6" t="n">
        <v>0.1043</v>
      </c>
      <c r="B5" s="10" t="n">
        <v>135.5</v>
      </c>
      <c r="C5" s="10" t="n">
        <v>140.36</v>
      </c>
      <c r="D5" s="10" t="n">
        <v>145.88</v>
      </c>
    </row>
    <row r="6">
      <c r="A6" s="6" t="n">
        <v>0.1093</v>
      </c>
      <c r="B6" s="10" t="n">
        <v>127.02</v>
      </c>
      <c r="C6" s="10" t="n">
        <v>131.16</v>
      </c>
      <c r="D6" s="10" t="n">
        <v>135.83</v>
      </c>
    </row>
    <row r="7">
      <c r="A7" s="6" t="n">
        <v>0.1143</v>
      </c>
      <c r="B7" s="10" t="n">
        <v>119.46</v>
      </c>
      <c r="C7" s="10" t="n">
        <v>123.02</v>
      </c>
      <c r="D7" s="10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2">
      <c r="A2" t="inlineStr">
        <is>
          <t>AMAT</t>
        </is>
      </c>
      <c r="B2" t="inlineStr">
        <is>
          <t>APPLIED MATERIALS INC /DE</t>
        </is>
      </c>
      <c r="C2" t="inlineStr">
        <is>
          <t>2025-10-26</t>
        </is>
      </c>
      <c r="D2" t="n">
        <v>28368000000</v>
      </c>
      <c r="E2" t="n">
        <v>4.386223138063006</v>
      </c>
      <c r="F2" t="n">
        <v>48.67456288776086</v>
      </c>
      <c r="G2" t="n">
        <v>29.21954314720812</v>
      </c>
      <c r="H2" t="n">
        <v>24.66864072194021</v>
      </c>
      <c r="I2" t="n">
        <v>441.85</v>
      </c>
      <c r="J2" t="n">
        <v>357014800000</v>
      </c>
      <c r="K2" t="n">
        <v>51.01669048299514</v>
      </c>
    </row>
    <row r="3">
      <c r="A3" t="inlineStr">
        <is>
          <t>AVGO</t>
        </is>
      </c>
      <c r="B3" t="inlineStr">
        <is>
          <t>Broadcom Inc.</t>
        </is>
      </c>
      <c r="C3" t="inlineStr">
        <is>
          <t>2025-11-02</t>
        </is>
      </c>
      <c r="D3" t="n">
        <v>63887000000</v>
      </c>
      <c r="E3" t="n">
        <v>23.87443285376352</v>
      </c>
      <c r="F3" t="n">
        <v>67.76652527118193</v>
      </c>
      <c r="G3" t="n">
        <v>39.88917933225851</v>
      </c>
      <c r="H3" t="n">
        <v>36.19828760154648</v>
      </c>
      <c r="I3" t="n">
        <v>369.68</v>
      </c>
      <c r="J3" t="n">
        <v>1794057040000</v>
      </c>
      <c r="K3" t="n">
        <v>77.577490270691</v>
      </c>
    </row>
    <row r="4">
      <c r="A4" t="inlineStr">
        <is>
          <t>INTC</t>
        </is>
      </c>
      <c r="B4" t="inlineStr">
        <is>
          <t>INTEL CORP</t>
        </is>
      </c>
      <c r="C4" t="inlineStr">
        <is>
          <t>2025-12-27</t>
        </is>
      </c>
      <c r="D4" t="n">
        <v>52853000000</v>
      </c>
      <c r="E4" t="n">
        <v>-0.4670345191239322</v>
      </c>
      <c r="F4" t="n">
        <v>34.76623843490436</v>
      </c>
      <c r="G4" t="n">
        <v>-4.188976973870925</v>
      </c>
      <c r="H4" t="n">
        <v>-0.5051747299112632</v>
      </c>
      <c r="I4" t="n">
        <v>88.97</v>
      </c>
      <c r="J4" t="n">
        <v>403034100000</v>
      </c>
      <c r="K4" t="n">
        <v>-1509.491011235955</v>
      </c>
    </row>
    <row r="5">
      <c r="A5" t="inlineStr">
        <is>
          <t>LRCX</t>
        </is>
      </c>
      <c r="B5" t="inlineStr">
        <is>
          <t>LAM RESEARCH CORP</t>
        </is>
      </c>
      <c r="C5" t="inlineStr">
        <is>
          <t>2026-06-28</t>
        </is>
      </c>
      <c r="D5" t="n">
        <v>23232690000</v>
      </c>
      <c r="E5" t="n">
        <v>26.020858240997</v>
      </c>
      <c r="F5" t="n">
        <v>50.46900724797688</v>
      </c>
      <c r="G5" t="n">
        <v>35.294212594409</v>
      </c>
      <c r="H5" t="n">
        <v>31.27229778385542</v>
      </c>
      <c r="I5" t="n">
        <v>290.2</v>
      </c>
      <c r="J5" t="n">
        <v>365971800400</v>
      </c>
      <c r="K5" t="n">
        <v>50.37189994874333</v>
      </c>
    </row>
    <row r="6">
      <c r="A6" t="inlineStr">
        <is>
          <t>MU</t>
        </is>
      </c>
      <c r="B6" t="inlineStr">
        <is>
          <t>MICRON TECHNOLOGY INC</t>
        </is>
      </c>
      <c r="C6" t="inlineStr">
        <is>
          <t>2025-08-28</t>
        </is>
      </c>
      <c r="D6" t="n">
        <v>37378000000</v>
      </c>
      <c r="E6" t="n">
        <v>48.85110111106685</v>
      </c>
      <c r="F6" t="n">
        <v>39.79078602386431</v>
      </c>
      <c r="G6" t="n">
        <v>26.13837016426775</v>
      </c>
      <c r="H6" t="n">
        <v>22.84498903098079</v>
      </c>
      <c r="I6" t="n">
        <v>933.4400000000001</v>
      </c>
      <c r="J6" t="n">
        <v>1050120000000</v>
      </c>
      <c r="K6" t="n">
        <v>122.9792715774681</v>
      </c>
    </row>
    <row r="8">
      <c r="A8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2025-12-27</t>
        </is>
      </c>
      <c r="B2" t="n">
        <v>34639000000</v>
      </c>
      <c r="C2" t="n">
        <v>34639000000</v>
      </c>
      <c r="D2" t="b">
        <v>1</v>
      </c>
      <c r="E2" t="inlineStr"/>
    </row>
    <row r="3">
      <c r="A3" t="inlineStr">
        <is>
          <t>net income FY 2025-12-27</t>
        </is>
      </c>
      <c r="B3" t="n">
        <v>4335000000</v>
      </c>
      <c r="C3" t="n">
        <v>4335000000</v>
      </c>
      <c r="D3" t="b">
        <v>1</v>
      </c>
      <c r="E3" t="inlineStr"/>
    </row>
    <row r="4">
      <c r="A4" t="inlineStr">
        <is>
          <t>diluted shares FY 2025-12-27</t>
        </is>
      </c>
      <c r="B4" t="n">
        <v>1636000000</v>
      </c>
      <c r="C4" t="n">
        <v>1636000000</v>
      </c>
      <c r="D4" t="b">
        <v>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2026-09-08T02:13:39Z</dcterms:created>
  <dcterms:modified xmlns:dcterms="http://purl.org/dc/terms/" xmlns:xsi="http://www.w3.org/2001/XMLSchema-instance" xsi:type="dcterms:W3CDTF">2026-09-08T02:13:39Z</dcterms:modified>
</cp:coreProperties>
</file>