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Meta Platforms, Inc. (META) — EDGAR-sourced model</t>
        </is>
      </c>
    </row>
    <row r="3">
      <c r="A3" t="inlineStr">
        <is>
          <t>Built</t>
        </is>
      </c>
      <c r="B3" t="inlineStr">
        <is>
          <t>2026-09-08 12:13</t>
        </is>
      </c>
    </row>
    <row r="4">
      <c r="A4" t="inlineStr">
        <is>
          <t>Source</t>
        </is>
      </c>
      <c r="B4" t="inlineStr">
        <is>
          <t>SEC EDGAR 10-K XBRL, stitched across 2026-01-29, 2025-01-30, 2024-02-02, 2023-02-02, 2022-02-03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616.77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71.5% (5y CAGR 40.5%)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117929000000</v>
      </c>
      <c r="C3" s="3" t="n">
        <v>116609000000</v>
      </c>
      <c r="D3" s="3" t="n">
        <v>134902000000</v>
      </c>
      <c r="E3" s="3" t="n">
        <v>164501000000</v>
      </c>
      <c r="F3" s="3" t="n">
        <v>200966000000</v>
      </c>
    </row>
    <row r="4">
      <c r="A4" t="inlineStr">
        <is>
          <t>Cost of revenue</t>
        </is>
      </c>
      <c r="B4" s="3" t="n">
        <v>22649000000</v>
      </c>
      <c r="C4" s="3" t="n">
        <v>25249000000</v>
      </c>
      <c r="D4" s="3" t="n">
        <v>25959000000</v>
      </c>
      <c r="E4" s="3" t="n">
        <v>30161000000</v>
      </c>
      <c r="F4" s="3" t="n">
        <v>36175000000</v>
      </c>
    </row>
    <row r="5">
      <c r="A5" t="inlineStr">
        <is>
          <t>Gross profit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>
        <v>24655000000</v>
      </c>
      <c r="C6" s="3" t="n">
        <v>35338000000</v>
      </c>
      <c r="D6" s="3" t="n">
        <v>38483000000</v>
      </c>
      <c r="E6" s="3" t="n">
        <v>43873000000</v>
      </c>
      <c r="F6" s="3" t="n">
        <v>57372000000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46753000000</v>
      </c>
      <c r="C8" s="3" t="n">
        <v>28944000000</v>
      </c>
      <c r="D8" s="3" t="n">
        <v>46751000000</v>
      </c>
      <c r="E8" s="3" t="n">
        <v>69380000000</v>
      </c>
      <c r="F8" s="3" t="n">
        <v>83276000000</v>
      </c>
    </row>
    <row r="9">
      <c r="A9" t="inlineStr">
        <is>
          <t>Interest expense</t>
        </is>
      </c>
      <c r="B9" s="3" t="n"/>
      <c r="C9" s="3" t="n"/>
      <c r="D9" s="3" t="n"/>
      <c r="E9" s="3" t="n"/>
      <c r="F9" s="3" t="n"/>
    </row>
    <row r="10">
      <c r="A10" t="inlineStr">
        <is>
          <t>Pre-tax income</t>
        </is>
      </c>
      <c r="B10" s="3" t="n">
        <v>47284000000</v>
      </c>
      <c r="C10" s="3" t="n">
        <v>28819000000</v>
      </c>
      <c r="D10" s="3" t="n">
        <v>47428000000</v>
      </c>
      <c r="E10" s="3" t="n">
        <v>70663000000</v>
      </c>
      <c r="F10" s="3" t="n">
        <v>85932000000</v>
      </c>
    </row>
    <row r="11">
      <c r="A11" t="inlineStr">
        <is>
          <t>Income tax</t>
        </is>
      </c>
      <c r="B11" s="3" t="n">
        <v>7914000000</v>
      </c>
      <c r="C11" s="3" t="n">
        <v>5619000000</v>
      </c>
      <c r="D11" s="3" t="n">
        <v>8330000000</v>
      </c>
      <c r="E11" s="3" t="n">
        <v>8303000000</v>
      </c>
      <c r="F11" s="3" t="n">
        <v>25474000000</v>
      </c>
    </row>
    <row r="12">
      <c r="A12" t="inlineStr">
        <is>
          <t>Net income</t>
        </is>
      </c>
      <c r="B12" s="3" t="n">
        <v>39370000000</v>
      </c>
      <c r="C12" s="3" t="n">
        <v>23200000000</v>
      </c>
      <c r="D12" s="3" t="n">
        <v>39098000000</v>
      </c>
      <c r="E12" s="3" t="n">
        <v>62360000000</v>
      </c>
      <c r="F12" s="3" t="n">
        <v>60458000000</v>
      </c>
    </row>
    <row r="13">
      <c r="A13" t="inlineStr">
        <is>
          <t>EPS diluted</t>
        </is>
      </c>
      <c r="B13" s="3" t="n">
        <v>13.77</v>
      </c>
      <c r="C13" s="3" t="n">
        <v>8.59</v>
      </c>
      <c r="D13" s="3" t="n">
        <v>14.87</v>
      </c>
      <c r="E13" s="3" t="n">
        <v>23.86</v>
      </c>
      <c r="F13" s="3" t="n">
        <v>23.49</v>
      </c>
    </row>
    <row r="14">
      <c r="A14" t="inlineStr">
        <is>
          <t>Diluted shares</t>
        </is>
      </c>
      <c r="B14" s="3" t="n">
        <v>2859000000</v>
      </c>
      <c r="C14" s="3" t="n">
        <v>2702000000</v>
      </c>
      <c r="D14" s="3" t="n">
        <v>2629000000</v>
      </c>
      <c r="E14" s="3" t="n">
        <v>2614000000</v>
      </c>
      <c r="F14" s="3" t="n">
        <v>2574000000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16601000000</v>
      </c>
      <c r="C3" s="3" t="n">
        <v>14681000000</v>
      </c>
      <c r="D3" s="3" t="n">
        <v>41862000000</v>
      </c>
      <c r="E3" s="3" t="n">
        <v>43889000000</v>
      </c>
      <c r="F3" s="3" t="n">
        <v>35873000000</v>
      </c>
    </row>
    <row r="4">
      <c r="A4" t="inlineStr">
        <is>
          <t>Short-term investments</t>
        </is>
      </c>
      <c r="B4" s="3" t="n">
        <v>31397000000</v>
      </c>
      <c r="C4" s="3" t="n">
        <v>26057000000</v>
      </c>
      <c r="D4" s="3" t="n">
        <v>23541000000</v>
      </c>
      <c r="E4" s="3" t="n">
        <v>33926000000</v>
      </c>
      <c r="F4" s="3" t="n">
        <v>45719000000</v>
      </c>
    </row>
    <row r="5">
      <c r="A5" t="inlineStr">
        <is>
          <t>Total assets</t>
        </is>
      </c>
      <c r="B5" s="3" t="n">
        <v>165987000000</v>
      </c>
      <c r="C5" s="3" t="n">
        <v>185727000000</v>
      </c>
      <c r="D5" s="3" t="n">
        <v>229623000000</v>
      </c>
      <c r="E5" s="3" t="n">
        <v>276054000000</v>
      </c>
      <c r="F5" s="3" t="n">
        <v>366021000000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/>
      <c r="C7" s="3" t="n">
        <v>9923000000</v>
      </c>
      <c r="D7" s="3" t="n">
        <v>18385000000</v>
      </c>
      <c r="E7" s="3" t="n">
        <v>28826000000</v>
      </c>
      <c r="F7" s="3" t="n">
        <v>58744000000</v>
      </c>
    </row>
    <row r="8">
      <c r="A8" t="inlineStr">
        <is>
          <t>Shareholders' equity</t>
        </is>
      </c>
      <c r="B8" s="3" t="n">
        <v>124879000000</v>
      </c>
      <c r="C8" s="3" t="n">
        <v>125713000000</v>
      </c>
      <c r="D8" s="3" t="n">
        <v>153168000000</v>
      </c>
      <c r="E8" s="3" t="n">
        <v>182637000000</v>
      </c>
      <c r="F8" s="3" t="n">
        <v>217243000000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57683000000</v>
      </c>
      <c r="C3" s="3" t="n">
        <v>50475000000</v>
      </c>
      <c r="D3" s="3" t="n">
        <v>71113000000</v>
      </c>
      <c r="E3" s="3" t="n">
        <v>91328000000</v>
      </c>
      <c r="F3" s="3" t="n">
        <v>115800000000</v>
      </c>
    </row>
    <row r="4">
      <c r="A4" t="inlineStr">
        <is>
          <t>Capex</t>
        </is>
      </c>
      <c r="B4" s="3" t="n">
        <v>-18567000000</v>
      </c>
      <c r="C4" s="3" t="n">
        <v>-31431000000</v>
      </c>
      <c r="D4" s="3" t="n">
        <v>-27266000000</v>
      </c>
      <c r="E4" s="3" t="n">
        <v>-37256000000</v>
      </c>
      <c r="F4" s="3" t="n">
        <v>-69691000000</v>
      </c>
    </row>
    <row r="5">
      <c r="A5" t="inlineStr">
        <is>
          <t>D&amp;A</t>
        </is>
      </c>
      <c r="B5" s="3" t="n">
        <v>7967000000</v>
      </c>
      <c r="C5" s="3" t="n">
        <v>8686000000</v>
      </c>
      <c r="D5" s="3" t="n">
        <v>11178000000</v>
      </c>
      <c r="E5" s="3" t="n">
        <v>15498000000</v>
      </c>
      <c r="F5" s="3" t="n">
        <v>18616000000</v>
      </c>
    </row>
    <row r="6">
      <c r="A6" t="inlineStr">
        <is>
          <t>Stock-based comp</t>
        </is>
      </c>
      <c r="B6" s="3" t="n">
        <v>9164000000</v>
      </c>
      <c r="C6" s="3" t="n">
        <v>11992000000</v>
      </c>
      <c r="D6" s="3" t="n">
        <v>14027000000</v>
      </c>
      <c r="E6" s="3" t="n">
        <v>16690000000</v>
      </c>
      <c r="F6" s="3" t="n">
        <v>20427000000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1.268</v>
      </c>
    </row>
    <row r="6">
      <c r="A6" t="inlineStr">
        <is>
          <t>Cost of debt (pre-tax)</t>
        </is>
      </c>
      <c r="B6" s="4" t="n">
        <v>0.06279999999999999</v>
      </c>
    </row>
    <row r="7">
      <c r="A7" t="inlineStr">
        <is>
          <t>Tax rate</t>
        </is>
      </c>
      <c r="B7" s="4" t="n">
        <v>0.2964</v>
      </c>
    </row>
    <row r="8">
      <c r="A8" t="inlineStr">
        <is>
          <t>Equity weight</t>
        </is>
      </c>
      <c r="B8" s="4" t="n">
        <v>0.964</v>
      </c>
    </row>
    <row r="9">
      <c r="A9" t="inlineStr">
        <is>
          <t>Debt weight</t>
        </is>
      </c>
      <c r="B9" s="4" t="n">
        <v>0.036</v>
      </c>
    </row>
    <row r="10">
      <c r="A10" t="inlineStr">
        <is>
          <t>Year-1 revenue growth</t>
        </is>
      </c>
      <c r="B10" s="4" t="n">
        <v>0.2765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0.3808</v>
      </c>
    </row>
    <row r="13">
      <c r="A13" t="inlineStr">
        <is>
          <t>D&amp;A % revenue</t>
        </is>
      </c>
      <c r="B13" s="4" t="n">
        <v>0.0926</v>
      </c>
    </row>
    <row r="14">
      <c r="A14" t="inlineStr">
        <is>
          <t>Capex % revenue</t>
        </is>
      </c>
      <c r="B14" s="4" t="n">
        <v>0.3468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-22848000000</v>
      </c>
    </row>
    <row r="17">
      <c r="A17" t="inlineStr">
        <is>
          <t>Diluted shares</t>
        </is>
      </c>
      <c r="B17" s="5" t="n">
        <v>2574000000</v>
      </c>
    </row>
    <row r="18">
      <c r="A18" t="inlineStr">
        <is>
          <t>Price</t>
        </is>
      </c>
      <c r="B18" s="5" t="n">
        <v>616.77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228248000000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257.99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0.0988</v>
      </c>
      <c r="B3" s="10" t="n">
        <v>287.52</v>
      </c>
      <c r="C3" s="10" t="n">
        <v>299.93</v>
      </c>
      <c r="D3" s="10" t="n">
        <v>314.14</v>
      </c>
    </row>
    <row r="4">
      <c r="A4" s="6" t="n">
        <v>0.1038</v>
      </c>
      <c r="B4" s="10" t="n">
        <v>267.09</v>
      </c>
      <c r="C4" s="10" t="n">
        <v>277.58</v>
      </c>
      <c r="D4" s="10" t="n">
        <v>289.49</v>
      </c>
    </row>
    <row r="5">
      <c r="A5" s="6" t="n">
        <v>0.1088</v>
      </c>
      <c r="B5" s="10" t="n">
        <v>249.05</v>
      </c>
      <c r="C5" s="10" t="n">
        <v>257.99</v>
      </c>
      <c r="D5" s="10" t="n">
        <v>268.06</v>
      </c>
    </row>
    <row r="6">
      <c r="A6" s="6" t="n">
        <v>0.1138</v>
      </c>
      <c r="B6" s="10" t="n">
        <v>233.01</v>
      </c>
      <c r="C6" s="10" t="n">
        <v>240.67</v>
      </c>
      <c r="D6" s="10" t="n">
        <v>249.26</v>
      </c>
    </row>
    <row r="7">
      <c r="A7" s="6" t="n">
        <v>0.1188</v>
      </c>
      <c r="B7" s="10" t="n">
        <v>218.66</v>
      </c>
      <c r="C7" s="10" t="n">
        <v>225.28</v>
      </c>
      <c r="D7" s="10" t="n">
        <v>232.64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GOOG</t>
        </is>
      </c>
      <c r="B2" t="inlineStr">
        <is>
          <t>Alphabet Inc.</t>
        </is>
      </c>
      <c r="C2" t="inlineStr">
        <is>
          <t>2025-12-31</t>
        </is>
      </c>
      <c r="D2" t="n">
        <v>402836000000</v>
      </c>
      <c r="E2" t="n">
        <v>15.09008108154437</v>
      </c>
      <c r="G2" t="n">
        <v>32.03263859238002</v>
      </c>
      <c r="H2" t="n">
        <v>32.80987796522654</v>
      </c>
      <c r="I2" t="n">
        <v>332.03</v>
      </c>
      <c r="J2" t="n">
        <v>4060726900000</v>
      </c>
      <c r="K2" t="n">
        <v>30.72351441325565</v>
      </c>
    </row>
    <row r="3">
      <c r="A3" t="inlineStr">
        <is>
          <t>TMUS</t>
        </is>
      </c>
      <c r="B3" t="inlineStr">
        <is>
          <t>T-Mobile US, Inc.</t>
        </is>
      </c>
      <c r="C3" t="inlineStr">
        <is>
          <t>2025-12-31</t>
        </is>
      </c>
      <c r="D3" t="n">
        <v>88309000000</v>
      </c>
      <c r="E3" t="n">
        <v>8.487714987714989</v>
      </c>
      <c r="G3" t="n">
        <v>20.69890951092188</v>
      </c>
      <c r="H3" t="n">
        <v>12.44720243689771</v>
      </c>
      <c r="I3" t="n">
        <v>182.16</v>
      </c>
      <c r="J3" t="n">
        <v>206036849882.16</v>
      </c>
      <c r="K3" t="n">
        <v>18.74425490194323</v>
      </c>
    </row>
    <row r="4">
      <c r="A4" t="inlineStr">
        <is>
          <t>VZ</t>
        </is>
      </c>
      <c r="B4" t="inlineStr">
        <is>
          <t>VERIZON COMMUNICATIONS INC</t>
        </is>
      </c>
      <c r="C4" t="inlineStr">
        <is>
          <t>2025-12-31</t>
        </is>
      </c>
      <c r="D4" t="n">
        <v>138191000000</v>
      </c>
      <c r="E4" t="n">
        <v>2.524705463394361</v>
      </c>
      <c r="G4" t="n">
        <v>21.17286943433364</v>
      </c>
      <c r="H4" t="n">
        <v>12.42772684183485</v>
      </c>
      <c r="I4" t="n">
        <v>50.3</v>
      </c>
      <c r="J4" t="n">
        <v>212819300000</v>
      </c>
      <c r="K4" t="n">
        <v>12.39194712938162</v>
      </c>
    </row>
    <row r="5">
      <c r="A5" t="inlineStr">
        <is>
          <t>ABNB</t>
        </is>
      </c>
      <c r="B5" t="inlineStr">
        <is>
          <t>Airbnb, Inc.</t>
        </is>
      </c>
      <c r="C5" t="inlineStr">
        <is>
          <t>2025-12-31</t>
        </is>
      </c>
      <c r="D5" t="n">
        <v>12241000000</v>
      </c>
      <c r="E5" t="n">
        <v>10.25941271842912</v>
      </c>
      <c r="G5" t="n">
        <v>20.7826157993628</v>
      </c>
      <c r="H5" t="n">
        <v>20.51302998121069</v>
      </c>
      <c r="I5" t="n">
        <v>182.545</v>
      </c>
      <c r="J5" t="n">
        <v>113725535000</v>
      </c>
      <c r="K5" t="n">
        <v>45.29093389088012</v>
      </c>
    </row>
    <row r="6">
      <c r="A6" t="inlineStr">
        <is>
          <t>ASTS</t>
        </is>
      </c>
      <c r="B6" t="inlineStr">
        <is>
          <t>AST SpaceMobile, Inc.</t>
        </is>
      </c>
      <c r="C6" t="inlineStr">
        <is>
          <t>2025-12-31</t>
        </is>
      </c>
      <c r="D6" t="n">
        <v>70918000</v>
      </c>
      <c r="E6" t="n">
        <v>1505.20597555455</v>
      </c>
      <c r="H6" t="n">
        <v>-482.1624975323613</v>
      </c>
      <c r="I6" t="n">
        <v>55.8</v>
      </c>
      <c r="J6" t="n">
        <v>14283828633.6</v>
      </c>
      <c r="K6" t="n">
        <v>-41.77290938059308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200966000000</v>
      </c>
      <c r="C2" t="n">
        <v>200966000000</v>
      </c>
      <c r="D2" t="b">
        <v>1</v>
      </c>
      <c r="E2" t="inlineStr"/>
    </row>
    <row r="3">
      <c r="A3" t="inlineStr">
        <is>
          <t>net income FY 2025-12-31</t>
        </is>
      </c>
      <c r="B3" t="n">
        <v>60458000000</v>
      </c>
      <c r="C3" t="n">
        <v>60458000000</v>
      </c>
      <c r="D3" t="b">
        <v>1</v>
      </c>
      <c r="E3" t="inlineStr"/>
    </row>
    <row r="4">
      <c r="A4" t="inlineStr">
        <is>
          <t>diluted shares FY 2025-12-31</t>
        </is>
      </c>
      <c r="B4" t="n">
        <v>2574000000</v>
      </c>
      <c r="C4" t="n">
        <v>2574000000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2026-09-08T02:13:58Z</dcterms:created>
  <dcterms:modified xmlns:dcterms="http://purl.org/dc/terms/" xmlns:xsi="http://www.w3.org/2001/XMLSchema-instance" xsi:type="dcterms:W3CDTF">2026-09-08T02:13:58Z</dcterms:modified>
</cp:coreProperties>
</file>