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NVIDIA CORP (NVDA) — EDGAR-sourced model</t>
        </is>
      </c>
    </row>
    <row r="3">
      <c r="A3" t="inlineStr">
        <is>
          <t>Built</t>
        </is>
      </c>
      <c r="B3" t="inlineStr">
        <is>
          <t>2026-09-08 12:12</t>
        </is>
      </c>
    </row>
    <row r="4">
      <c r="A4" t="inlineStr">
        <is>
          <t>Source</t>
        </is>
      </c>
      <c r="B4" t="inlineStr">
        <is>
          <t>SEC EDGAR 10-K XBRL, stitched across 2026-02-25, 2025-02-26, 2024-02-21, 2023-02-24, 2022-03-18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230.36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51.6% (5y CAGR 31.1%)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2022-01-30</t>
        </is>
      </c>
      <c r="C2" s="2" t="inlineStr">
        <is>
          <t>2023-01-29</t>
        </is>
      </c>
      <c r="D2" s="2" t="inlineStr">
        <is>
          <t>2024-01-28</t>
        </is>
      </c>
      <c r="E2" s="2" t="inlineStr">
        <is>
          <t>2025-01-26</t>
        </is>
      </c>
      <c r="F2" s="2" t="inlineStr">
        <is>
          <t>2026-01-25</t>
        </is>
      </c>
    </row>
    <row r="3">
      <c r="A3" t="inlineStr">
        <is>
          <t>Revenue</t>
        </is>
      </c>
      <c r="B3" s="3" t="n">
        <v>26914000000</v>
      </c>
      <c r="C3" s="3" t="n">
        <v>26974000000</v>
      </c>
      <c r="D3" s="3" t="n">
        <v>60922000000</v>
      </c>
      <c r="E3" s="3" t="n">
        <v>130497000000</v>
      </c>
      <c r="F3" s="3" t="n">
        <v>215938000000</v>
      </c>
    </row>
    <row r="4">
      <c r="A4" t="inlineStr">
        <is>
          <t>Cost of revenue</t>
        </is>
      </c>
      <c r="B4" s="3" t="n">
        <v>9439000000</v>
      </c>
      <c r="C4" s="3" t="n">
        <v>11618000000</v>
      </c>
      <c r="D4" s="3" t="n">
        <v>16621000000</v>
      </c>
      <c r="E4" s="3" t="n">
        <v>32639000000</v>
      </c>
      <c r="F4" s="3" t="n">
        <v>62475000000</v>
      </c>
    </row>
    <row r="5">
      <c r="A5" t="inlineStr">
        <is>
          <t>Gross profit</t>
        </is>
      </c>
      <c r="B5" s="3" t="n">
        <v>17475000000</v>
      </c>
      <c r="C5" s="3" t="n">
        <v>15356000000</v>
      </c>
      <c r="D5" s="3" t="n">
        <v>44301000000</v>
      </c>
      <c r="E5" s="3" t="n">
        <v>97858000000</v>
      </c>
      <c r="F5" s="3" t="n">
        <v>153463000000</v>
      </c>
    </row>
    <row r="6">
      <c r="A6" t="inlineStr">
        <is>
          <t>R&amp;D</t>
        </is>
      </c>
      <c r="B6" s="3" t="n">
        <v>5268000000</v>
      </c>
      <c r="C6" s="3" t="n">
        <v>7339000000</v>
      </c>
      <c r="D6" s="3" t="n">
        <v>8675000000</v>
      </c>
      <c r="E6" s="3" t="n">
        <v>12914000000</v>
      </c>
      <c r="F6" s="3" t="n">
        <v>18497000000</v>
      </c>
    </row>
    <row r="7">
      <c r="A7" t="inlineStr">
        <is>
          <t>SG&amp;A</t>
        </is>
      </c>
      <c r="B7" s="3" t="n">
        <v>2166000000</v>
      </c>
      <c r="C7" s="3" t="n">
        <v>2440000000</v>
      </c>
      <c r="D7" s="3" t="n">
        <v>2654000000</v>
      </c>
      <c r="E7" s="3" t="n">
        <v>3491000000</v>
      </c>
      <c r="F7" s="3" t="n">
        <v>4579000000</v>
      </c>
    </row>
    <row r="8">
      <c r="A8" t="inlineStr">
        <is>
          <t>Operating income</t>
        </is>
      </c>
      <c r="B8" s="3" t="n">
        <v>10041000000</v>
      </c>
      <c r="C8" s="3" t="n">
        <v>4224000000</v>
      </c>
      <c r="D8" s="3" t="n">
        <v>32972000000</v>
      </c>
      <c r="E8" s="3" t="n">
        <v>81453000000</v>
      </c>
      <c r="F8" s="3" t="n">
        <v>130387000000</v>
      </c>
    </row>
    <row r="9">
      <c r="A9" t="inlineStr">
        <is>
          <t>Interest expense</t>
        </is>
      </c>
      <c r="B9" s="3" t="n">
        <v>-236000000</v>
      </c>
      <c r="C9" s="3" t="n">
        <v>-262000000</v>
      </c>
      <c r="D9" s="3" t="n">
        <v>-257000000</v>
      </c>
      <c r="E9" s="3" t="n">
        <v>-247000000</v>
      </c>
      <c r="F9" s="3" t="n">
        <v>-259000000</v>
      </c>
    </row>
    <row r="10">
      <c r="A10" t="inlineStr">
        <is>
          <t>Pre-tax income</t>
        </is>
      </c>
      <c r="B10" s="3" t="n">
        <v>9941000000</v>
      </c>
      <c r="C10" s="3" t="n">
        <v>4181000000</v>
      </c>
      <c r="D10" s="3" t="n">
        <v>33818000000</v>
      </c>
      <c r="E10" s="3" t="n">
        <v>84026000000</v>
      </c>
      <c r="F10" s="3" t="n">
        <v>141450000000</v>
      </c>
    </row>
    <row r="11">
      <c r="A11" t="inlineStr">
        <is>
          <t>Income tax</t>
        </is>
      </c>
      <c r="B11" s="3" t="n">
        <v>189000000</v>
      </c>
      <c r="C11" s="3" t="n">
        <v>-187000000</v>
      </c>
      <c r="D11" s="3" t="n">
        <v>4058000000</v>
      </c>
      <c r="E11" s="3" t="n">
        <v>11146000000</v>
      </c>
      <c r="F11" s="3" t="n">
        <v>21383000000</v>
      </c>
    </row>
    <row r="12">
      <c r="A12" t="inlineStr">
        <is>
          <t>Net income</t>
        </is>
      </c>
      <c r="B12" s="3" t="n">
        <v>9752000000</v>
      </c>
      <c r="C12" s="3" t="n">
        <v>4368000000</v>
      </c>
      <c r="D12" s="3" t="n">
        <v>29760000000</v>
      </c>
      <c r="E12" s="3" t="n">
        <v>72880000000</v>
      </c>
      <c r="F12" s="3" t="n">
        <v>120067000000</v>
      </c>
    </row>
    <row r="13">
      <c r="A13" t="inlineStr">
        <is>
          <t>EPS diluted</t>
        </is>
      </c>
      <c r="B13" s="3" t="n">
        <v>3.85</v>
      </c>
      <c r="C13" s="3" t="n">
        <v>1.74</v>
      </c>
      <c r="D13" s="3" t="n">
        <v>11.93</v>
      </c>
      <c r="E13" s="3" t="n">
        <v>2.94</v>
      </c>
      <c r="F13" s="3" t="n">
        <v>4.9</v>
      </c>
    </row>
    <row r="14">
      <c r="A14" t="inlineStr">
        <is>
          <t>Diluted shares</t>
        </is>
      </c>
      <c r="B14" s="3" t="n">
        <v>2535000000</v>
      </c>
      <c r="C14" s="3" t="n">
        <v>2507000000</v>
      </c>
      <c r="D14" s="3" t="n">
        <v>2494000000</v>
      </c>
      <c r="E14" s="3" t="n">
        <v>24804000000</v>
      </c>
      <c r="F14" s="3" t="n">
        <v>24514000000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2022-01-30</t>
        </is>
      </c>
      <c r="C2" s="2" t="inlineStr">
        <is>
          <t>2023-01-29</t>
        </is>
      </c>
      <c r="D2" s="2" t="inlineStr">
        <is>
          <t>2024-01-28</t>
        </is>
      </c>
      <c r="E2" s="2" t="inlineStr">
        <is>
          <t>2025-01-26</t>
        </is>
      </c>
      <c r="F2" s="2" t="inlineStr">
        <is>
          <t>2026-01-25</t>
        </is>
      </c>
    </row>
    <row r="3">
      <c r="A3" t="inlineStr">
        <is>
          <t>Cash &amp; equivalents</t>
        </is>
      </c>
      <c r="B3" s="3" t="n">
        <v>1990000000</v>
      </c>
      <c r="C3" s="3" t="n">
        <v>3389000000</v>
      </c>
      <c r="D3" s="3" t="n">
        <v>7280000000</v>
      </c>
      <c r="E3" s="3" t="n">
        <v>8589000000</v>
      </c>
      <c r="F3" s="3" t="n">
        <v>10605000000</v>
      </c>
    </row>
    <row r="4">
      <c r="A4" t="inlineStr">
        <is>
          <t>Short-term investments</t>
        </is>
      </c>
      <c r="B4" s="3" t="n">
        <v>19218000000</v>
      </c>
      <c r="C4" s="3" t="n">
        <v>9907000000</v>
      </c>
      <c r="D4" s="3" t="n">
        <v>18704000000</v>
      </c>
      <c r="E4" s="3" t="n">
        <v>34621000000</v>
      </c>
      <c r="F4" s="3" t="n">
        <v>51951000000</v>
      </c>
    </row>
    <row r="5">
      <c r="A5" t="inlineStr">
        <is>
          <t>Total assets</t>
        </is>
      </c>
      <c r="B5" s="3" t="n">
        <v>44187000000</v>
      </c>
      <c r="C5" s="3" t="n">
        <v>41182000000</v>
      </c>
      <c r="D5" s="3" t="n">
        <v>65728000000</v>
      </c>
      <c r="E5" s="3" t="n">
        <v>111601000000</v>
      </c>
      <c r="F5" s="3" t="n">
        <v>206803000000</v>
      </c>
    </row>
    <row r="6">
      <c r="A6" t="inlineStr">
        <is>
          <t>Debt — current</t>
        </is>
      </c>
      <c r="B6" s="3" t="n">
        <v>0</v>
      </c>
      <c r="C6" s="3" t="n">
        <v>1250000000</v>
      </c>
      <c r="D6" s="3" t="n">
        <v>1250000000</v>
      </c>
      <c r="E6" s="3" t="n">
        <v>0</v>
      </c>
      <c r="F6" s="3" t="n">
        <v>999000000</v>
      </c>
    </row>
    <row r="7">
      <c r="A7" t="inlineStr">
        <is>
          <t>Debt — long-term</t>
        </is>
      </c>
      <c r="B7" s="3" t="n">
        <v>10946000000</v>
      </c>
      <c r="C7" s="3" t="n">
        <v>9703000000</v>
      </c>
      <c r="D7" s="3" t="n">
        <v>8459000000</v>
      </c>
      <c r="E7" s="3" t="n">
        <v>8463000000</v>
      </c>
      <c r="F7" s="3" t="n">
        <v>7469000000</v>
      </c>
    </row>
    <row r="8">
      <c r="A8" t="inlineStr">
        <is>
          <t>Shareholders' equity</t>
        </is>
      </c>
      <c r="B8" s="3" t="n">
        <v>26612000000</v>
      </c>
      <c r="C8" s="3" t="n">
        <v>22101000000</v>
      </c>
      <c r="D8" s="3" t="n">
        <v>42978000000</v>
      </c>
      <c r="E8" s="3" t="n">
        <v>79327000000</v>
      </c>
      <c r="F8" s="3" t="n">
        <v>157293000000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2022-01-30</t>
        </is>
      </c>
      <c r="C2" s="2" t="inlineStr">
        <is>
          <t>2023-01-29</t>
        </is>
      </c>
      <c r="D2" s="2" t="inlineStr">
        <is>
          <t>2024-01-28</t>
        </is>
      </c>
      <c r="E2" s="2" t="inlineStr">
        <is>
          <t>2025-01-26</t>
        </is>
      </c>
      <c r="F2" s="2" t="inlineStr">
        <is>
          <t>2026-01-25</t>
        </is>
      </c>
    </row>
    <row r="3">
      <c r="A3" t="inlineStr">
        <is>
          <t>Cash from operations</t>
        </is>
      </c>
      <c r="B3" s="3" t="n">
        <v>9108000000</v>
      </c>
      <c r="C3" s="3" t="n">
        <v>5641000000</v>
      </c>
      <c r="D3" s="3" t="n">
        <v>28090000000</v>
      </c>
      <c r="E3" s="3" t="n">
        <v>64089000000</v>
      </c>
      <c r="F3" s="3" t="n">
        <v>102718000000</v>
      </c>
    </row>
    <row r="4">
      <c r="A4" t="inlineStr">
        <is>
          <t>Capex</t>
        </is>
      </c>
      <c r="B4" s="3" t="n">
        <v>-976000000</v>
      </c>
      <c r="C4" s="3" t="n">
        <v>-1833000000</v>
      </c>
      <c r="D4" s="3" t="n">
        <v>-1069000000</v>
      </c>
      <c r="E4" s="3" t="n">
        <v>-3236000000</v>
      </c>
      <c r="F4" s="3" t="n">
        <v>-6042000000</v>
      </c>
    </row>
    <row r="5">
      <c r="A5" t="inlineStr">
        <is>
          <t>D&amp;A</t>
        </is>
      </c>
      <c r="B5" s="3" t="n">
        <v>1174000000</v>
      </c>
      <c r="C5" s="3" t="n">
        <v>1544000000</v>
      </c>
      <c r="D5" s="3" t="n">
        <v>1508000000</v>
      </c>
      <c r="E5" s="3" t="n">
        <v>1864000000</v>
      </c>
      <c r="F5" s="3" t="n">
        <v>2843000000</v>
      </c>
    </row>
    <row r="6">
      <c r="A6" t="inlineStr">
        <is>
          <t>Stock-based comp</t>
        </is>
      </c>
      <c r="B6" s="3" t="n">
        <v>2004000000</v>
      </c>
      <c r="C6" s="3" t="n">
        <v>2709000000</v>
      </c>
      <c r="D6" s="3" t="n">
        <v>3549000000</v>
      </c>
      <c r="E6" s="3" t="n">
        <v>4737000000</v>
      </c>
      <c r="F6" s="3" t="n">
        <v>6386000000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1.623</v>
      </c>
    </row>
    <row r="6">
      <c r="A6" t="inlineStr">
        <is>
          <t>Cost of debt (pre-tax)</t>
        </is>
      </c>
      <c r="B6" s="4" t="n">
        <v>0.0478</v>
      </c>
    </row>
    <row r="7">
      <c r="A7" t="inlineStr">
        <is>
          <t>Tax rate</t>
        </is>
      </c>
      <c r="B7" s="4" t="n">
        <v>0.1512</v>
      </c>
    </row>
    <row r="8">
      <c r="A8" t="inlineStr">
        <is>
          <t>Equity weight</t>
        </is>
      </c>
      <c r="B8" s="4" t="n">
        <v>0.998</v>
      </c>
    </row>
    <row r="9">
      <c r="A9" t="inlineStr">
        <is>
          <t>Debt weight</t>
        </is>
      </c>
      <c r="B9" s="4" t="n">
        <v>0.002</v>
      </c>
    </row>
    <row r="10">
      <c r="A10" t="inlineStr">
        <is>
          <t>Year-1 revenue growth</t>
        </is>
      </c>
      <c r="B10" s="4" t="n">
        <v>0.6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0.6521</v>
      </c>
    </row>
    <row r="13">
      <c r="A13" t="inlineStr">
        <is>
          <t>D&amp;A % revenue</t>
        </is>
      </c>
      <c r="B13" s="4" t="n">
        <v>0.0132</v>
      </c>
    </row>
    <row r="14">
      <c r="A14" t="inlineStr">
        <is>
          <t>Capex % revenue</t>
        </is>
      </c>
      <c r="B14" s="4" t="n">
        <v>0.028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-54088000000</v>
      </c>
    </row>
    <row r="17">
      <c r="A17" t="inlineStr">
        <is>
          <t>Diluted shares</t>
        </is>
      </c>
      <c r="B17" s="5" t="n">
        <v>24514000000</v>
      </c>
    </row>
    <row r="18">
      <c r="A18" t="inlineStr">
        <is>
          <t>Price</t>
        </is>
      </c>
      <c r="B18" s="5" t="n">
        <v>230.36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302969000000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268.31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0.1188</v>
      </c>
      <c r="B3" s="10" t="n">
        <v>293.72</v>
      </c>
      <c r="C3" s="10" t="n">
        <v>302.21</v>
      </c>
      <c r="D3" s="10" t="n">
        <v>311.64</v>
      </c>
    </row>
    <row r="4">
      <c r="A4" s="6" t="n">
        <v>0.1238</v>
      </c>
      <c r="B4" s="10" t="n">
        <v>277</v>
      </c>
      <c r="C4" s="10" t="n">
        <v>284.37</v>
      </c>
      <c r="D4" s="10" t="n">
        <v>292.52</v>
      </c>
    </row>
    <row r="5">
      <c r="A5" s="6" t="n">
        <v>0.1288</v>
      </c>
      <c r="B5" s="10" t="n">
        <v>261.89</v>
      </c>
      <c r="C5" s="10" t="n">
        <v>268.31</v>
      </c>
      <c r="D5" s="10" t="n">
        <v>275.39</v>
      </c>
    </row>
    <row r="6">
      <c r="A6" s="6" t="n">
        <v>0.1338</v>
      </c>
      <c r="B6" s="10" t="n">
        <v>248.15</v>
      </c>
      <c r="C6" s="10" t="n">
        <v>253.79</v>
      </c>
      <c r="D6" s="10" t="n">
        <v>259.96</v>
      </c>
    </row>
    <row r="7">
      <c r="A7" s="6" t="n">
        <v>0.1388</v>
      </c>
      <c r="B7" s="10" t="n">
        <v>235.63</v>
      </c>
      <c r="C7" s="10" t="n">
        <v>240.59</v>
      </c>
      <c r="D7" s="10" t="n">
        <v>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AMAT</t>
        </is>
      </c>
      <c r="B2" t="inlineStr">
        <is>
          <t>APPLIED MATERIALS INC /DE</t>
        </is>
      </c>
      <c r="C2" t="inlineStr">
        <is>
          <t>2025-10-26</t>
        </is>
      </c>
      <c r="D2" t="n">
        <v>28368000000</v>
      </c>
      <c r="E2" t="n">
        <v>4.386223138063006</v>
      </c>
      <c r="F2" t="n">
        <v>48.67456288776086</v>
      </c>
      <c r="G2" t="n">
        <v>29.21954314720812</v>
      </c>
      <c r="H2" t="n">
        <v>24.66864072194021</v>
      </c>
      <c r="I2" t="n">
        <v>441.85</v>
      </c>
      <c r="J2" t="n">
        <v>357014800000</v>
      </c>
      <c r="K2" t="n">
        <v>51.01669048299514</v>
      </c>
    </row>
    <row r="3">
      <c r="A3" t="inlineStr">
        <is>
          <t>AMD</t>
        </is>
      </c>
      <c r="B3" t="inlineStr">
        <is>
          <t>ADVANCED MICRO DEVICES INC</t>
        </is>
      </c>
      <c r="C3" t="inlineStr">
        <is>
          <t>2025-12-27</t>
        </is>
      </c>
      <c r="D3" t="n">
        <v>34639000000</v>
      </c>
      <c r="E3" t="n">
        <v>34.33779329067288</v>
      </c>
      <c r="F3" t="n">
        <v>49.51644100580271</v>
      </c>
      <c r="G3" t="n">
        <v>10.6642801466555</v>
      </c>
      <c r="H3" t="n">
        <v>12.51479546176275</v>
      </c>
      <c r="I3" t="n">
        <v>459.61</v>
      </c>
      <c r="J3" t="n">
        <v>751921960000</v>
      </c>
      <c r="K3" t="n">
        <v>173.4537393310265</v>
      </c>
    </row>
    <row r="4">
      <c r="A4" t="inlineStr">
        <is>
          <t>AVGO</t>
        </is>
      </c>
      <c r="B4" t="inlineStr">
        <is>
          <t>Broadcom Inc.</t>
        </is>
      </c>
      <c r="C4" t="inlineStr">
        <is>
          <t>2025-11-02</t>
        </is>
      </c>
      <c r="D4" t="n">
        <v>63887000000</v>
      </c>
      <c r="E4" t="n">
        <v>23.87443285376352</v>
      </c>
      <c r="F4" t="n">
        <v>67.76652527118193</v>
      </c>
      <c r="G4" t="n">
        <v>39.88917933225851</v>
      </c>
      <c r="H4" t="n">
        <v>36.19828760154648</v>
      </c>
      <c r="I4" t="n">
        <v>369.68</v>
      </c>
      <c r="J4" t="n">
        <v>1794057040000</v>
      </c>
      <c r="K4" t="n">
        <v>77.577490270691</v>
      </c>
    </row>
    <row r="5">
      <c r="A5" t="inlineStr">
        <is>
          <t>INTC</t>
        </is>
      </c>
      <c r="B5" t="inlineStr">
        <is>
          <t>INTEL CORP</t>
        </is>
      </c>
      <c r="C5" t="inlineStr">
        <is>
          <t>2025-12-27</t>
        </is>
      </c>
      <c r="D5" t="n">
        <v>52853000000</v>
      </c>
      <c r="E5" t="n">
        <v>-0.4670345191239322</v>
      </c>
      <c r="F5" t="n">
        <v>34.76623843490436</v>
      </c>
      <c r="G5" t="n">
        <v>-4.188976973870925</v>
      </c>
      <c r="H5" t="n">
        <v>-0.5051747299112632</v>
      </c>
      <c r="I5" t="n">
        <v>88.97</v>
      </c>
      <c r="J5" t="n">
        <v>403034100000</v>
      </c>
      <c r="K5" t="n">
        <v>-1509.491011235955</v>
      </c>
    </row>
    <row r="6">
      <c r="A6" t="inlineStr">
        <is>
          <t>LRCX</t>
        </is>
      </c>
      <c r="B6" t="inlineStr">
        <is>
          <t>LAM RESEARCH CORP</t>
        </is>
      </c>
      <c r="C6" t="inlineStr">
        <is>
          <t>2026-06-28</t>
        </is>
      </c>
      <c r="D6" t="n">
        <v>23232690000</v>
      </c>
      <c r="E6" t="n">
        <v>26.020858240997</v>
      </c>
      <c r="F6" t="n">
        <v>50.46900724797688</v>
      </c>
      <c r="G6" t="n">
        <v>35.294212594409</v>
      </c>
      <c r="H6" t="n">
        <v>31.27229778385542</v>
      </c>
      <c r="I6" t="n">
        <v>290.2</v>
      </c>
      <c r="J6" t="n">
        <v>365971800400</v>
      </c>
      <c r="K6" t="n">
        <v>50.37189994874333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2026-01-25</t>
        </is>
      </c>
      <c r="B2" t="n">
        <v>215938000000</v>
      </c>
      <c r="C2" t="n">
        <v>215938000000</v>
      </c>
      <c r="D2" t="b">
        <v>1</v>
      </c>
      <c r="E2" t="inlineStr"/>
    </row>
    <row r="3">
      <c r="A3" t="inlineStr">
        <is>
          <t>net income FY 2026-01-25</t>
        </is>
      </c>
      <c r="B3" t="n">
        <v>120067000000</v>
      </c>
      <c r="C3" t="n">
        <v>120067000000</v>
      </c>
      <c r="D3" t="b">
        <v>1</v>
      </c>
      <c r="E3" t="inlineStr"/>
    </row>
    <row r="4">
      <c r="A4" t="inlineStr">
        <is>
          <t>diluted shares FY 2026-01-25</t>
        </is>
      </c>
      <c r="B4" t="n">
        <v>24514000000</v>
      </c>
      <c r="C4" t="n">
        <v>24514000000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2026-09-08T02:12:44Z</dcterms:created>
  <dcterms:modified xmlns:dcterms="http://purl.org/dc/terms/" xmlns:xsi="http://www.w3.org/2001/XMLSchema-instance" xsi:type="dcterms:W3CDTF">2026-09-08T02:12:44Z</dcterms:modified>
</cp:coreProperties>
</file>