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autoCompressPictures="0"/>
  <mc:AlternateContent xmlns:mc="http://schemas.openxmlformats.org/markup-compatibility/2006">
    <mc:Choice Requires="x15">
      <x15ac:absPath xmlns:x15ac="http://schemas.microsoft.com/office/spreadsheetml/2010/11/ac" url="https://d.docs.live.net/2fe05815500983c6/Universite/IFT2102/TP/TP1/"/>
    </mc:Choice>
  </mc:AlternateContent>
  <xr:revisionPtr revIDLastSave="202" documentId="8_{BCF12D36-D7B8-40EA-BD93-064E233B465A}" xr6:coauthVersionLast="45" xr6:coauthVersionMax="45" xr10:uidLastSave="{D1844075-6575-44A8-A129-A86778AC7B3F}"/>
  <bookViews>
    <workbookView xWindow="-108" yWindow="-108" windowWidth="23256" windowHeight="12576" xr2:uid="{00000000-000D-0000-FFFF-FFFF00000000}"/>
  </bookViews>
  <sheets>
    <sheet name="Feuil1" sheetId="1" r:id="rId1"/>
    <sheet name="Feuil2" sheetId="2" r:id="rId2"/>
    <sheet name="Feuil3" sheetId="3" r:id="rId3"/>
  </sheets>
  <definedNames>
    <definedName name="NbHeuresPrevu">Feuil1!$C$66</definedName>
    <definedName name="NbHeuresReel">Feuil1!$D$66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66" i="1" l="1"/>
  <c r="D66" i="1"/>
  <c r="D6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Philippe Parent</author>
    <author>mppar3</author>
  </authors>
  <commentList>
    <comment ref="A1" authorId="0" shapeId="0" xr:uid="{DEF099C5-8579-CE49-B400-3E1E9F08526E}">
      <text>
        <r>
          <rPr>
            <b/>
            <sz val="10"/>
            <color rgb="FF000000"/>
            <rFont val="Tahoma"/>
            <family val="2"/>
          </rPr>
          <t xml:space="preserve">Remplacer XXXX par numéro du cours 2004, 2101, etc.
</t>
        </r>
      </text>
    </comment>
    <comment ref="B3" authorId="1" shapeId="0" xr:uid="{00000000-0006-0000-0000-000001000000}">
      <text>
        <r>
          <rPr>
            <b/>
            <sz val="9"/>
            <color rgb="FF000000"/>
            <rFont val="Tahoma"/>
            <family val="2"/>
          </rPr>
          <t xml:space="preserve">Remplacer X par le numéro du Travail pratique (1, 2 ou 3)
</t>
        </r>
      </text>
    </comment>
    <comment ref="B5" authorId="1" shapeId="0" xr:uid="{00000000-0006-0000-0000-000002000000}">
      <text>
        <r>
          <rPr>
            <b/>
            <sz val="9"/>
            <color indexed="81"/>
            <rFont val="Tahoma"/>
            <family val="2"/>
          </rPr>
          <t xml:space="preserve">Inscrire vos numéros de matricule (9 chiffres sur la carte étudiante)
</t>
        </r>
      </text>
    </comment>
    <comment ref="A7" authorId="1"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1" shapeId="0" xr:uid="{00000000-0006-0000-0000-000004000000}">
      <text>
        <r>
          <rPr>
            <b/>
            <sz val="9"/>
            <color indexed="81"/>
            <rFont val="Tahoma"/>
            <family val="2"/>
          </rPr>
          <t>Description : Description de l’objectif (peut provenir de l’énoncé)</t>
        </r>
      </text>
    </comment>
    <comment ref="C7" authorId="1" shapeId="0" xr:uid="{00000000-0006-0000-0000-00000500000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1"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66" authorId="1" shapeId="0" xr:uid="{00000000-0006-0000-0000-000007000000}">
      <text>
        <r>
          <rPr>
            <b/>
            <sz val="9"/>
            <color indexed="81"/>
            <rFont val="Tahoma"/>
            <family val="2"/>
          </rPr>
          <t>Totaux : Sommes respectives des colonnes Temps estimé et temps réel.</t>
        </r>
      </text>
    </comment>
    <comment ref="B67" authorId="1"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67" authorId="0" shapeId="0" xr:uid="{00000000-0006-0000-0000-000009000000}">
      <text>
        <r>
          <rPr>
            <b/>
            <sz val="10"/>
            <color indexed="81"/>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<sst xmlns="http://schemas.openxmlformats.org/spreadsheetml/2006/main" count="66" uniqueCount="59">
  <si>
    <t>No</t>
  </si>
  <si>
    <t>Description</t>
  </si>
  <si>
    <t>Temps estimé</t>
  </si>
  <si>
    <t>Temps réel</t>
  </si>
  <si>
    <t>Totaux</t>
  </si>
  <si>
    <t>Ratio</t>
  </si>
  <si>
    <t>Rapport préliminaire</t>
  </si>
  <si>
    <t>Matricule:</t>
  </si>
  <si>
    <t>111 180 596</t>
  </si>
  <si>
    <t>IFT-2101</t>
  </si>
  <si>
    <t>Travail pratique 1</t>
  </si>
  <si>
    <t>Creation d'un menu principale (5 options)</t>
  </si>
  <si>
    <t>1.2.1</t>
  </si>
  <si>
    <t>Creation d'un sous-menu pour le Disque</t>
  </si>
  <si>
    <t>1.2.2</t>
  </si>
  <si>
    <t xml:space="preserve">Partition: affiche toutes les partitions. Si l'utilisateur spécifie la partition en plus de 1, par exemple  1 sda1 Alors ne doit fournir que la ligne de cette partition. </t>
  </si>
  <si>
    <t>1.2.3</t>
  </si>
  <si>
    <t>Recherche: affiche toutes les lignes des fichiers contenant le terme indiqué après le 2. le programme m'affiche les lignes de tous les fichiers contenant le mot spécifier</t>
  </si>
  <si>
    <t>1.2.4</t>
  </si>
  <si>
    <t xml:space="preserve">en tapant la lettre M: Revenir au Menu principal: vide l'écran et revient au menu principal  </t>
  </si>
  <si>
    <t>1.3.1</t>
  </si>
  <si>
    <t>Creation d'un sous-menu pour le Système</t>
  </si>
  <si>
    <t>1.3.2</t>
  </si>
  <si>
    <t xml:space="preserve">Moniteur: afin de monitorer les processus, affiche les processus en exécution, mais affiche aussi le détail des threads. </t>
  </si>
  <si>
    <t>1.3.3</t>
  </si>
  <si>
    <t>Tâches récurrentes: Affiche la liste des fichiers ouverts, si spécifie un nom de service après le 2, alors n'affiche les fichiers ouverts que pour ce service</t>
  </si>
  <si>
    <t>1.3.4</t>
  </si>
  <si>
    <t>Création d'un sous-menu pour le Réseau</t>
  </si>
  <si>
    <t>Socket en écoute (LISTENING) localement : va lister tous les ports ouverts en écoute sur le serveur.</t>
  </si>
  <si>
    <t>Page distante: Affiche une question qui demande une adresse IP ou un domaine et une fois que l'utilisateur l'a fourni, le script va y quérir une page web et affiche son contenu HTML.</t>
  </si>
  <si>
    <t>Connexions réseau: Affiche les 10 dernières connexions réseau. Le tout se fait à l'aide d'une boucle et de netstat et se rafraichit à chaque 5 secondes.</t>
  </si>
  <si>
    <t xml:space="preserve"> Réponse réseau: Affiche une question qui demande un nom de domaine ou une adresse. Demande ensuite le nombre de vérifications à faire. Puis fait un ping sur cette adresse pour le nombre de vérifications donné. </t>
  </si>
  <si>
    <t>1.3.5</t>
  </si>
  <si>
    <t xml:space="preserve">Clé SPF: Affiche une question qui demande un nom de domaine et une fois que l'utilisateur l'a fourni, le script affiche la clé spf des RR de type txt pour ce domaine. </t>
  </si>
  <si>
    <t>1.3.6</t>
  </si>
  <si>
    <t>Chaque sous-menu, avant que les informations s'affichent, l'écran se vide. Puis, quand l'utilisateur a vu le contenu d'une option. Le sous-menu se réaffiche.</t>
  </si>
  <si>
    <t>mettre en place un TTL par défaut est de 2 jours</t>
  </si>
  <si>
    <t>mettre en place le site Internet de l'entreprise est http://www.ventoute.ca. L'adresse IP utilisée est 174.26.10.250</t>
  </si>
  <si>
    <t>faire une redirection: http://www.vtquebec.com redirige vers site http://www.ventoute.ca</t>
  </si>
  <si>
    <t xml:space="preserve">mettre en place une zone DMZ: ventoute.ca utilise aussi une zone DMZ (une zone interne qui est accessible de l'externe) sous le réseau 192.168.51.0 / 24 </t>
  </si>
  <si>
    <t>mettre en place un serveur de paiement: ventoute.ca utilise un serveur de paiement à l'adresse https://paiements.ventoute.ca . Le site de paiement est dans la zone DMZ et utilise l'adresse IP 192.168.51.99 et l'adresse IP publique de la passerelle de paiement est 174.26.10.200</t>
  </si>
  <si>
    <t xml:space="preserve">mettre en place un courriel pour ventoute.ca: ventoute.ca gère son courriel @ventoute.ca ainsi qu'un 2e domaine de courriel @vtquebec.com avec le serveur courriers.ventoute.ca qui utilise l'adresse IP 174.26.10.55 </t>
  </si>
  <si>
    <t xml:space="preserve">mettre en place un VPN: ventoute.ca utilise un VPN à l'adresse vpn.ventoute.ca. L'adresse IP utilisée est 174.66.10.88 </t>
  </si>
  <si>
    <t xml:space="preserve">mettre un sous-réseau privé que ventoute.ca utilise est le 10.10.0.0 /24 (avec un masque 16 bits soit 255.255.0.0) </t>
  </si>
  <si>
    <t>implémenter un serveur de base de données interne est sgbd.ventoute.local utilisant l'adresse 10.10.70.99</t>
  </si>
  <si>
    <t>mettre un passerelle interne est passerelle.ventoute.local utilise l'adresse 10.10.0.</t>
  </si>
  <si>
    <t xml:space="preserve">mettre en place un sous-réseau public que ventoute.ca utilise est le 174.26.10.0 / 24 </t>
  </si>
  <si>
    <t>mettre un serveur DNS principal de l'entreprise est ns1.ventoute.ca. L'adresse IP utilisée est 127.0.0.1</t>
  </si>
  <si>
    <t>mettre un serveur DNS secondaire de l'entreprise est ns2.ventoute.ca. L'adresse IP utilisée est 174.26.10.9 (vous n'avez pas à fournir de fichier provenant de ce 2e serveur)</t>
  </si>
  <si>
    <t>choisir 2 serveurs de votre invention et ajouter le ou les RR qui rendrait fonctionnel ce serveur</t>
  </si>
  <si>
    <t xml:space="preserve">pour le DHCP mettre un temps par défaut d'un bail est de 5h et pour un maximum de 24h </t>
  </si>
  <si>
    <t xml:space="preserve">appliquer un nom de domaine ventoute.ca dont les serveurs de nom sont connus ci-haut </t>
  </si>
  <si>
    <t xml:space="preserve">le serveur DHCP utilise  2 sous-réseaux 10.10.0.0 (masque de 16 bits) et 192.168.50.0 (masque de 24 bits) </t>
  </si>
  <si>
    <t>3.3.1</t>
  </si>
  <si>
    <t xml:space="preserve">il faut avoir un 'intervalle de valeur de 10.10.0.0 va de 10.10.70.1 à 10.10.100.250 </t>
  </si>
  <si>
    <t>3.3.2</t>
  </si>
  <si>
    <t xml:space="preserve">il faut avoir intervalles de valeur de 192.168.50.x, les x vont de 20 à 30 et de 40 à 80. </t>
  </si>
  <si>
    <t>3.3.3</t>
  </si>
  <si>
    <t>Les routeurs sont à l'adresse 1 de chaque sous-réseau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</si>
</sst>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amily val="2"/>
    </font>
    <font>
      <b/>
      <sz val="9"/>
      <color rgb="FF000000"/>
      <name val="Tahoma"/>
      <family val="2"/>
    </font>
    <font>
      <b/>
      <sz val="10"/>
      <color rgb="FF000000"/>
      <name val="Tahoma"/>
      <family val="2"/>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6">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2" fontId="2" fillId="0" borderId="1" xfId="0" applyNumberFormat="1" applyFont="1" applyBorder="1" applyAlignment="1" applyProtection="1">
      <alignment vertical="center" wrapText="1"/>
      <protection locked="0"/>
    </xf>
    <xf numFmtId="0" fontId="2" fillId="0" borderId="4" xfId="0" applyFont="1" applyBorder="1" applyAlignment="1" applyProtection="1">
      <alignment vertical="center" wrapText="1"/>
      <protection locked="0"/>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120"/>
  <sheetViews>
    <sheetView tabSelected="1" topLeftCell="A29" workbookViewId="0">
      <selection activeCell="E38" sqref="E38"/>
    </sheetView>
  </sheetViews>
  <sheetFormatPr defaultColWidth="11.5546875" defaultRowHeight="14.4" x14ac:dyDescent="0.3"/>
  <cols>
    <col min="2" max="2" width="63.109375" customWidth="1"/>
    <col min="18" max="18" width="22.33203125" customWidth="1"/>
  </cols>
  <sheetData>
    <row r="1" spans="1:4" x14ac:dyDescent="0.3">
      <c r="A1" s="8" t="s">
        <v>9</v>
      </c>
    </row>
    <row r="2" spans="1:4" x14ac:dyDescent="0.3">
      <c r="B2" s="9" t="s">
        <v>6</v>
      </c>
    </row>
    <row r="3" spans="1:4" x14ac:dyDescent="0.3">
      <c r="B3" s="10" t="s">
        <v>10</v>
      </c>
    </row>
    <row r="5" spans="1:4" x14ac:dyDescent="0.3">
      <c r="A5" s="8" t="s">
        <v>7</v>
      </c>
      <c r="B5" s="11" t="s">
        <v>8</v>
      </c>
    </row>
    <row r="7" spans="1:4" ht="31.2" x14ac:dyDescent="0.3">
      <c r="A7" s="3" t="s">
        <v>0</v>
      </c>
      <c r="B7" s="3" t="s">
        <v>1</v>
      </c>
      <c r="C7" s="3" t="s">
        <v>2</v>
      </c>
      <c r="D7" s="3" t="s">
        <v>3</v>
      </c>
    </row>
    <row r="8" spans="1:4" ht="15" x14ac:dyDescent="0.3">
      <c r="A8" s="12">
        <v>1.1000000000000001</v>
      </c>
      <c r="B8" s="12" t="s">
        <v>11</v>
      </c>
      <c r="C8" s="12">
        <v>0.75</v>
      </c>
      <c r="D8" s="12">
        <v>0.875</v>
      </c>
    </row>
    <row r="9" spans="1:4" ht="15" x14ac:dyDescent="0.3">
      <c r="A9" s="12" t="s">
        <v>12</v>
      </c>
      <c r="B9" s="12" t="s">
        <v>13</v>
      </c>
      <c r="C9" s="12">
        <v>0.5</v>
      </c>
      <c r="D9" s="12">
        <v>0.5</v>
      </c>
    </row>
    <row r="10" spans="1:4" ht="45" x14ac:dyDescent="0.3">
      <c r="A10" s="12" t="s">
        <v>14</v>
      </c>
      <c r="B10" s="12" t="s">
        <v>15</v>
      </c>
      <c r="C10" s="12">
        <v>0.625</v>
      </c>
      <c r="D10" s="12">
        <v>0.5</v>
      </c>
    </row>
    <row r="11" spans="1:4" ht="45" x14ac:dyDescent="0.3">
      <c r="A11" s="12" t="s">
        <v>16</v>
      </c>
      <c r="B11" s="12" t="s">
        <v>17</v>
      </c>
      <c r="C11" s="12">
        <v>0.5</v>
      </c>
      <c r="D11" s="12">
        <v>0.25</v>
      </c>
    </row>
    <row r="12" spans="1:4" ht="30" x14ac:dyDescent="0.3">
      <c r="A12" s="12" t="s">
        <v>18</v>
      </c>
      <c r="B12" s="12" t="s">
        <v>19</v>
      </c>
      <c r="C12" s="12">
        <v>0.5</v>
      </c>
      <c r="D12" s="12">
        <v>0.25</v>
      </c>
    </row>
    <row r="13" spans="1:4" ht="15" x14ac:dyDescent="0.3">
      <c r="A13" s="12" t="s">
        <v>20</v>
      </c>
      <c r="B13" s="12" t="s">
        <v>21</v>
      </c>
      <c r="C13" s="12">
        <v>0.125</v>
      </c>
      <c r="D13" s="12">
        <v>0.125</v>
      </c>
    </row>
    <row r="14" spans="1:4" ht="45" x14ac:dyDescent="0.3">
      <c r="A14" s="12" t="s">
        <v>22</v>
      </c>
      <c r="B14" s="12" t="s">
        <v>23</v>
      </c>
      <c r="C14" s="12">
        <v>0.625</v>
      </c>
      <c r="D14" s="12">
        <v>0.5</v>
      </c>
    </row>
    <row r="15" spans="1:4" ht="45" x14ac:dyDescent="0.3">
      <c r="A15" s="12" t="s">
        <v>24</v>
      </c>
      <c r="B15" s="12" t="s">
        <v>25</v>
      </c>
      <c r="C15" s="12">
        <v>0.75</v>
      </c>
      <c r="D15" s="12">
        <v>0.375</v>
      </c>
    </row>
    <row r="16" spans="1:4" ht="30" x14ac:dyDescent="0.3">
      <c r="A16" s="12" t="s">
        <v>26</v>
      </c>
      <c r="B16" s="12" t="s">
        <v>19</v>
      </c>
      <c r="C16" s="12">
        <v>0</v>
      </c>
      <c r="D16" s="12">
        <v>0</v>
      </c>
    </row>
    <row r="17" spans="1:4" ht="15" x14ac:dyDescent="0.3">
      <c r="A17" s="12" t="s">
        <v>20</v>
      </c>
      <c r="B17" s="12" t="s">
        <v>27</v>
      </c>
      <c r="C17" s="12">
        <v>0.125</v>
      </c>
      <c r="D17" s="12">
        <v>0.125</v>
      </c>
    </row>
    <row r="18" spans="1:4" ht="30" x14ac:dyDescent="0.3">
      <c r="A18" s="12" t="s">
        <v>20</v>
      </c>
      <c r="B18" s="12" t="s">
        <v>28</v>
      </c>
      <c r="C18" s="12">
        <v>0.75</v>
      </c>
      <c r="D18" s="12">
        <v>0.5</v>
      </c>
    </row>
    <row r="19" spans="1:4" ht="45" x14ac:dyDescent="0.3">
      <c r="A19" s="12" t="s">
        <v>22</v>
      </c>
      <c r="B19" s="12" t="s">
        <v>29</v>
      </c>
      <c r="C19" s="12">
        <v>0.625</v>
      </c>
      <c r="D19" s="12">
        <v>0.625</v>
      </c>
    </row>
    <row r="20" spans="1:4" ht="45" x14ac:dyDescent="0.3">
      <c r="A20" s="12" t="s">
        <v>24</v>
      </c>
      <c r="B20" s="12" t="s">
        <v>30</v>
      </c>
      <c r="C20" s="12">
        <v>0.75</v>
      </c>
      <c r="D20" s="12">
        <v>0.375</v>
      </c>
    </row>
    <row r="21" spans="1:4" ht="60" x14ac:dyDescent="0.3">
      <c r="A21" s="12" t="s">
        <v>26</v>
      </c>
      <c r="B21" s="12" t="s">
        <v>31</v>
      </c>
      <c r="C21" s="12">
        <v>0.625</v>
      </c>
      <c r="D21" s="12">
        <v>0.125</v>
      </c>
    </row>
    <row r="22" spans="1:4" ht="45" x14ac:dyDescent="0.3">
      <c r="A22" s="12" t="s">
        <v>32</v>
      </c>
      <c r="B22" s="12" t="s">
        <v>33</v>
      </c>
      <c r="C22" s="12">
        <v>0.625</v>
      </c>
      <c r="D22" s="12">
        <v>0.25</v>
      </c>
    </row>
    <row r="23" spans="1:4" ht="30" x14ac:dyDescent="0.3">
      <c r="A23" s="12" t="s">
        <v>34</v>
      </c>
      <c r="B23" s="12" t="s">
        <v>19</v>
      </c>
      <c r="C23" s="12">
        <v>0</v>
      </c>
      <c r="D23" s="12">
        <v>0</v>
      </c>
    </row>
    <row r="24" spans="1:4" ht="45" x14ac:dyDescent="0.3">
      <c r="A24" s="12">
        <v>1.4</v>
      </c>
      <c r="B24" s="12" t="s">
        <v>35</v>
      </c>
      <c r="C24" s="12">
        <v>0.5</v>
      </c>
      <c r="D24" s="12">
        <v>0</v>
      </c>
    </row>
    <row r="25" spans="1:4" ht="15" x14ac:dyDescent="0.3">
      <c r="A25" s="12">
        <v>2.1</v>
      </c>
      <c r="B25" s="12" t="s">
        <v>36</v>
      </c>
      <c r="C25" s="12">
        <v>0.125</v>
      </c>
      <c r="D25" s="12">
        <v>0.125</v>
      </c>
    </row>
    <row r="26" spans="1:4" ht="45" x14ac:dyDescent="0.3">
      <c r="A26" s="12">
        <v>2.2000000000000002</v>
      </c>
      <c r="B26" s="12" t="s">
        <v>37</v>
      </c>
      <c r="C26" s="12">
        <v>0.375</v>
      </c>
      <c r="D26" s="12">
        <v>0.5</v>
      </c>
    </row>
    <row r="27" spans="1:4" ht="30" x14ac:dyDescent="0.3">
      <c r="A27" s="12">
        <v>2.2999999999999998</v>
      </c>
      <c r="B27" s="12" t="s">
        <v>38</v>
      </c>
      <c r="C27" s="12">
        <v>0.375</v>
      </c>
      <c r="D27" s="12">
        <v>0.625</v>
      </c>
    </row>
    <row r="28" spans="1:4" ht="45" x14ac:dyDescent="0.3">
      <c r="A28" s="12">
        <v>2.4</v>
      </c>
      <c r="B28" s="12" t="s">
        <v>39</v>
      </c>
      <c r="C28" s="12">
        <v>0.625</v>
      </c>
      <c r="D28" s="12">
        <v>0.75</v>
      </c>
    </row>
    <row r="29" spans="1:4" ht="75" x14ac:dyDescent="0.3">
      <c r="A29" s="12">
        <v>2.5</v>
      </c>
      <c r="B29" s="12" t="s">
        <v>40</v>
      </c>
      <c r="C29" s="12">
        <v>0.5</v>
      </c>
      <c r="D29" s="12">
        <v>0.5</v>
      </c>
    </row>
    <row r="30" spans="1:4" ht="60" x14ac:dyDescent="0.3">
      <c r="A30" s="12">
        <v>2.6</v>
      </c>
      <c r="B30" s="12" t="s">
        <v>41</v>
      </c>
      <c r="C30" s="12">
        <v>0.5</v>
      </c>
      <c r="D30" s="12">
        <v>0.875</v>
      </c>
    </row>
    <row r="31" spans="1:4" ht="45" x14ac:dyDescent="0.3">
      <c r="A31" s="12">
        <v>2.7</v>
      </c>
      <c r="B31" s="12" t="s">
        <v>42</v>
      </c>
      <c r="C31" s="12">
        <v>1</v>
      </c>
      <c r="D31" s="12">
        <v>0.5</v>
      </c>
    </row>
    <row r="32" spans="1:4" ht="30" x14ac:dyDescent="0.3">
      <c r="A32" s="12">
        <v>2.8</v>
      </c>
      <c r="B32" s="12" t="s">
        <v>43</v>
      </c>
      <c r="C32" s="12">
        <v>1</v>
      </c>
      <c r="D32" s="12">
        <v>0.375</v>
      </c>
    </row>
    <row r="33" spans="1:4" ht="30" x14ac:dyDescent="0.3">
      <c r="A33" s="12">
        <v>2.9</v>
      </c>
      <c r="B33" s="12" t="s">
        <v>44</v>
      </c>
      <c r="C33" s="12">
        <v>1</v>
      </c>
      <c r="D33" s="12">
        <v>0.75</v>
      </c>
    </row>
    <row r="34" spans="1:4" ht="30" x14ac:dyDescent="0.3">
      <c r="A34" s="14">
        <v>2.1</v>
      </c>
      <c r="B34" s="12" t="s">
        <v>45</v>
      </c>
      <c r="C34" s="12">
        <v>0.875</v>
      </c>
      <c r="D34" s="12">
        <v>1</v>
      </c>
    </row>
    <row r="35" spans="1:4" ht="30" x14ac:dyDescent="0.3">
      <c r="A35" s="12">
        <v>2.11</v>
      </c>
      <c r="B35" s="12" t="s">
        <v>46</v>
      </c>
      <c r="C35" s="12">
        <v>0.625</v>
      </c>
      <c r="D35" s="12">
        <v>0.625</v>
      </c>
    </row>
    <row r="36" spans="1:4" ht="30" x14ac:dyDescent="0.3">
      <c r="A36" s="12">
        <v>2.12</v>
      </c>
      <c r="B36" s="12" t="s">
        <v>47</v>
      </c>
      <c r="C36" s="12">
        <v>0.75</v>
      </c>
      <c r="D36" s="12">
        <v>0.875</v>
      </c>
    </row>
    <row r="37" spans="1:4" ht="45" x14ac:dyDescent="0.3">
      <c r="A37" s="12">
        <v>2.13</v>
      </c>
      <c r="B37" s="12" t="s">
        <v>48</v>
      </c>
      <c r="C37" s="12">
        <v>0.625</v>
      </c>
      <c r="D37" s="12">
        <v>0.25</v>
      </c>
    </row>
    <row r="38" spans="1:4" ht="30" x14ac:dyDescent="0.3">
      <c r="A38" s="12">
        <v>2.14</v>
      </c>
      <c r="B38" s="12" t="s">
        <v>49</v>
      </c>
      <c r="C38" s="12">
        <v>0.125</v>
      </c>
      <c r="D38" s="12">
        <v>1.75</v>
      </c>
    </row>
    <row r="39" spans="1:4" ht="30" x14ac:dyDescent="0.3">
      <c r="A39" s="15">
        <v>3.1</v>
      </c>
      <c r="B39" s="15" t="s">
        <v>50</v>
      </c>
      <c r="C39" s="15">
        <v>0.625</v>
      </c>
      <c r="D39" s="15">
        <v>0.125</v>
      </c>
    </row>
    <row r="40" spans="1:4" ht="30" x14ac:dyDescent="0.3">
      <c r="A40" s="15">
        <v>3.2</v>
      </c>
      <c r="B40" s="15" t="s">
        <v>51</v>
      </c>
      <c r="C40" s="15">
        <v>0.625</v>
      </c>
      <c r="D40" s="15">
        <v>0.125</v>
      </c>
    </row>
    <row r="41" spans="1:4" ht="30" x14ac:dyDescent="0.3">
      <c r="A41" s="15">
        <v>3.3</v>
      </c>
      <c r="B41" s="15" t="s">
        <v>52</v>
      </c>
      <c r="C41" s="15">
        <v>1.75</v>
      </c>
      <c r="D41" s="15">
        <v>0.125</v>
      </c>
    </row>
    <row r="42" spans="1:4" ht="30" x14ac:dyDescent="0.3">
      <c r="A42" s="15" t="s">
        <v>53</v>
      </c>
      <c r="B42" s="15" t="s">
        <v>54</v>
      </c>
      <c r="C42" s="15">
        <v>0.75</v>
      </c>
      <c r="D42" s="15">
        <v>0.125</v>
      </c>
    </row>
    <row r="43" spans="1:4" ht="30" x14ac:dyDescent="0.3">
      <c r="A43" s="15" t="s">
        <v>55</v>
      </c>
      <c r="B43" s="15" t="s">
        <v>56</v>
      </c>
      <c r="C43" s="15">
        <v>0.75</v>
      </c>
      <c r="D43" s="15">
        <v>0.125</v>
      </c>
    </row>
    <row r="44" spans="1:4" ht="15" x14ac:dyDescent="0.3">
      <c r="A44" s="15" t="s">
        <v>57</v>
      </c>
      <c r="B44" s="15" t="s">
        <v>58</v>
      </c>
      <c r="C44" s="15">
        <v>0.375</v>
      </c>
      <c r="D44" s="15">
        <v>0</v>
      </c>
    </row>
    <row r="45" spans="1:4" ht="15" x14ac:dyDescent="0.3">
      <c r="A45" s="15"/>
      <c r="B45" s="15"/>
      <c r="C45" s="15"/>
      <c r="D45" s="15"/>
    </row>
    <row r="46" spans="1:4" ht="15" x14ac:dyDescent="0.3">
      <c r="A46" s="15"/>
      <c r="B46" s="15"/>
      <c r="C46" s="15"/>
      <c r="D46" s="15"/>
    </row>
    <row r="47" spans="1:4" ht="15" x14ac:dyDescent="0.3">
      <c r="A47" s="15"/>
      <c r="B47" s="15"/>
      <c r="C47" s="15"/>
      <c r="D47" s="15"/>
    </row>
    <row r="48" spans="1:4" ht="15" x14ac:dyDescent="0.3">
      <c r="A48" s="15"/>
      <c r="B48" s="15"/>
      <c r="C48" s="15"/>
      <c r="D48" s="15"/>
    </row>
    <row r="49" spans="1:4" ht="15" x14ac:dyDescent="0.3">
      <c r="A49" s="15"/>
      <c r="B49" s="15"/>
      <c r="C49" s="15"/>
      <c r="D49" s="15"/>
    </row>
    <row r="50" spans="1:4" ht="15" x14ac:dyDescent="0.3">
      <c r="A50" s="15"/>
      <c r="B50" s="15"/>
      <c r="C50" s="15"/>
      <c r="D50" s="15"/>
    </row>
    <row r="51" spans="1:4" ht="15" x14ac:dyDescent="0.3">
      <c r="A51" s="15"/>
      <c r="B51" s="15"/>
      <c r="C51" s="15"/>
      <c r="D51" s="15"/>
    </row>
    <row r="52" spans="1:4" ht="15" x14ac:dyDescent="0.3">
      <c r="A52" s="15"/>
      <c r="B52" s="15"/>
      <c r="C52" s="15"/>
      <c r="D52" s="15"/>
    </row>
    <row r="53" spans="1:4" ht="15" x14ac:dyDescent="0.3">
      <c r="A53" s="15"/>
      <c r="B53" s="15"/>
      <c r="C53" s="15"/>
      <c r="D53" s="15"/>
    </row>
    <row r="54" spans="1:4" ht="15" x14ac:dyDescent="0.3">
      <c r="A54" s="15"/>
      <c r="B54" s="15"/>
      <c r="C54" s="15"/>
      <c r="D54" s="15"/>
    </row>
    <row r="55" spans="1:4" ht="15" x14ac:dyDescent="0.3">
      <c r="A55" s="15"/>
      <c r="B55" s="15"/>
      <c r="C55" s="15"/>
      <c r="D55" s="15"/>
    </row>
    <row r="56" spans="1:4" ht="15" x14ac:dyDescent="0.3">
      <c r="A56" s="15"/>
      <c r="B56" s="15"/>
      <c r="C56" s="15"/>
      <c r="D56" s="15"/>
    </row>
    <row r="57" spans="1:4" ht="15" x14ac:dyDescent="0.3">
      <c r="A57" s="15"/>
      <c r="B57" s="15"/>
      <c r="C57" s="15"/>
      <c r="D57" s="15"/>
    </row>
    <row r="58" spans="1:4" ht="15" x14ac:dyDescent="0.3">
      <c r="A58" s="15"/>
      <c r="B58" s="15"/>
      <c r="C58" s="15"/>
      <c r="D58" s="15"/>
    </row>
    <row r="59" spans="1:4" ht="15" x14ac:dyDescent="0.3">
      <c r="A59" s="15"/>
      <c r="B59" s="15"/>
      <c r="C59" s="15"/>
      <c r="D59" s="15"/>
    </row>
    <row r="60" spans="1:4" ht="15" x14ac:dyDescent="0.3">
      <c r="A60" s="15"/>
      <c r="B60" s="15"/>
      <c r="C60" s="15"/>
      <c r="D60" s="15"/>
    </row>
    <row r="61" spans="1:4" ht="15" x14ac:dyDescent="0.3">
      <c r="A61" s="15"/>
      <c r="B61" s="15"/>
      <c r="C61" s="15"/>
      <c r="D61" s="15"/>
    </row>
    <row r="62" spans="1:4" ht="15" x14ac:dyDescent="0.3">
      <c r="A62" s="15"/>
      <c r="B62" s="15"/>
      <c r="C62" s="15"/>
      <c r="D62" s="15"/>
    </row>
    <row r="63" spans="1:4" ht="15" x14ac:dyDescent="0.3">
      <c r="A63" s="15"/>
      <c r="B63" s="15"/>
      <c r="C63" s="15"/>
      <c r="D63" s="15"/>
    </row>
    <row r="64" spans="1:4" ht="15" x14ac:dyDescent="0.3">
      <c r="A64" s="15"/>
      <c r="B64" s="15"/>
      <c r="C64" s="15"/>
      <c r="D64" s="15"/>
    </row>
    <row r="65" spans="1:19" ht="15.6" thickBot="1" x14ac:dyDescent="0.35">
      <c r="A65" s="13"/>
      <c r="B65" s="13"/>
      <c r="C65" s="13"/>
      <c r="D65" s="13"/>
    </row>
    <row r="66" spans="1:19" ht="15.6" thickTop="1" x14ac:dyDescent="0.3">
      <c r="A66" s="6"/>
      <c r="B66" s="7" t="s">
        <v>4</v>
      </c>
      <c r="C66" s="6">
        <f>SUM(C8:C65)</f>
        <v>21.75</v>
      </c>
      <c r="D66" s="6">
        <f>SUM(D8:D65)</f>
        <v>15.5</v>
      </c>
    </row>
    <row r="67" spans="1:19" ht="15" x14ac:dyDescent="0.3">
      <c r="A67" s="4"/>
      <c r="B67" s="5" t="s">
        <v>5</v>
      </c>
      <c r="C67" s="4"/>
      <c r="D67" s="4">
        <f>IF(C66&lt;&gt;0,D66/SUMIF(D8:D65,"&gt;0",C8:C65),0)</f>
        <v>0.74251497005988021</v>
      </c>
    </row>
    <row r="68" spans="1:19" ht="15" x14ac:dyDescent="0.3">
      <c r="A68" s="1"/>
    </row>
    <row r="69" spans="1:19" ht="15" x14ac:dyDescent="0.3">
      <c r="A69" s="1"/>
    </row>
    <row r="70" spans="1:19" ht="15.6" x14ac:dyDescent="0.3">
      <c r="A70" s="2"/>
    </row>
    <row r="71" spans="1:19" ht="15.6" x14ac:dyDescent="0.3">
      <c r="A71" s="2"/>
    </row>
    <row r="72" spans="1:19" ht="15.6" x14ac:dyDescent="0.3">
      <c r="A72" s="2"/>
    </row>
    <row r="73" spans="1:19" ht="15.6" x14ac:dyDescent="0.3">
      <c r="A73" s="2"/>
    </row>
    <row r="74" spans="1:19" ht="15.6" x14ac:dyDescent="0.3">
      <c r="A74" s="2"/>
    </row>
    <row r="75" spans="1:19" ht="15.6" x14ac:dyDescent="0.3">
      <c r="A75" s="2"/>
    </row>
    <row r="76" spans="1:19" ht="15" x14ac:dyDescent="0.3">
      <c r="A76" s="1"/>
    </row>
    <row r="78" spans="1:19" x14ac:dyDescent="0.3">
      <c r="S78">
        <v>0</v>
      </c>
    </row>
    <row r="79" spans="1:19" x14ac:dyDescent="0.3">
      <c r="S79">
        <v>0.125</v>
      </c>
    </row>
    <row r="80" spans="1:19" x14ac:dyDescent="0.3">
      <c r="S80">
        <v>0.25</v>
      </c>
    </row>
    <row r="81" spans="19:19" x14ac:dyDescent="0.3">
      <c r="S81">
        <v>0.375</v>
      </c>
    </row>
    <row r="82" spans="19:19" x14ac:dyDescent="0.3">
      <c r="S82">
        <v>0.5</v>
      </c>
    </row>
    <row r="83" spans="19:19" x14ac:dyDescent="0.3">
      <c r="S83">
        <v>0.625</v>
      </c>
    </row>
    <row r="84" spans="19:19" x14ac:dyDescent="0.3">
      <c r="S84">
        <v>0.75</v>
      </c>
    </row>
    <row r="85" spans="19:19" x14ac:dyDescent="0.3">
      <c r="S85">
        <v>0.875</v>
      </c>
    </row>
    <row r="86" spans="19:19" x14ac:dyDescent="0.3">
      <c r="S86">
        <v>1</v>
      </c>
    </row>
    <row r="87" spans="19:19" x14ac:dyDescent="0.3">
      <c r="S87">
        <v>1.25</v>
      </c>
    </row>
    <row r="88" spans="19:19" x14ac:dyDescent="0.3">
      <c r="S88">
        <v>1.5</v>
      </c>
    </row>
    <row r="89" spans="19:19" x14ac:dyDescent="0.3">
      <c r="S89">
        <v>1.75</v>
      </c>
    </row>
    <row r="90" spans="19:19" x14ac:dyDescent="0.3">
      <c r="S90">
        <v>2</v>
      </c>
    </row>
    <row r="91" spans="19:19" x14ac:dyDescent="0.3">
      <c r="S91">
        <v>2.25</v>
      </c>
    </row>
    <row r="92" spans="19:19" x14ac:dyDescent="0.3">
      <c r="S92">
        <v>2.5</v>
      </c>
    </row>
    <row r="93" spans="19:19" x14ac:dyDescent="0.3">
      <c r="S93">
        <v>2.75</v>
      </c>
    </row>
    <row r="94" spans="19:19" x14ac:dyDescent="0.3">
      <c r="S94">
        <v>3</v>
      </c>
    </row>
    <row r="95" spans="19:19" x14ac:dyDescent="0.3">
      <c r="S95">
        <v>3.25</v>
      </c>
    </row>
    <row r="96" spans="19:19" x14ac:dyDescent="0.3">
      <c r="S96">
        <v>3.5</v>
      </c>
    </row>
    <row r="97" spans="19:19" x14ac:dyDescent="0.3">
      <c r="S97">
        <v>3.75</v>
      </c>
    </row>
    <row r="98" spans="19:19" x14ac:dyDescent="0.3">
      <c r="S98">
        <v>4</v>
      </c>
    </row>
    <row r="99" spans="19:19" x14ac:dyDescent="0.3">
      <c r="S99">
        <v>4.25</v>
      </c>
    </row>
    <row r="100" spans="19:19" x14ac:dyDescent="0.3">
      <c r="S100">
        <v>4.5</v>
      </c>
    </row>
    <row r="101" spans="19:19" x14ac:dyDescent="0.3">
      <c r="S101">
        <v>4.75</v>
      </c>
    </row>
    <row r="102" spans="19:19" x14ac:dyDescent="0.3">
      <c r="S102">
        <v>5</v>
      </c>
    </row>
    <row r="103" spans="19:19" x14ac:dyDescent="0.3">
      <c r="S103">
        <v>5.25</v>
      </c>
    </row>
    <row r="104" spans="19:19" x14ac:dyDescent="0.3">
      <c r="S104">
        <v>5.5</v>
      </c>
    </row>
    <row r="105" spans="19:19" x14ac:dyDescent="0.3">
      <c r="S105">
        <v>5.75</v>
      </c>
    </row>
    <row r="106" spans="19:19" x14ac:dyDescent="0.3">
      <c r="S106">
        <v>6</v>
      </c>
    </row>
    <row r="107" spans="19:19" x14ac:dyDescent="0.3">
      <c r="S107">
        <v>6.25</v>
      </c>
    </row>
    <row r="108" spans="19:19" x14ac:dyDescent="0.3">
      <c r="S108">
        <v>6.5</v>
      </c>
    </row>
    <row r="109" spans="19:19" x14ac:dyDescent="0.3">
      <c r="S109">
        <v>6.75</v>
      </c>
    </row>
    <row r="110" spans="19:19" x14ac:dyDescent="0.3">
      <c r="S110">
        <v>7</v>
      </c>
    </row>
    <row r="111" spans="19:19" x14ac:dyDescent="0.3">
      <c r="S111">
        <v>7.25</v>
      </c>
    </row>
    <row r="112" spans="19:19" x14ac:dyDescent="0.3">
      <c r="S112">
        <v>7.5</v>
      </c>
    </row>
    <row r="113" spans="19:19" x14ac:dyDescent="0.3">
      <c r="S113">
        <v>7.75</v>
      </c>
    </row>
    <row r="114" spans="19:19" x14ac:dyDescent="0.3">
      <c r="S114">
        <v>8</v>
      </c>
    </row>
    <row r="115" spans="19:19" x14ac:dyDescent="0.3">
      <c r="S115">
        <v>8.25</v>
      </c>
    </row>
    <row r="116" spans="19:19" x14ac:dyDescent="0.3">
      <c r="S116">
        <v>8.5</v>
      </c>
    </row>
    <row r="117" spans="19:19" x14ac:dyDescent="0.3">
      <c r="S117">
        <v>8.75</v>
      </c>
    </row>
    <row r="118" spans="19:19" x14ac:dyDescent="0.3">
      <c r="S118">
        <v>9</v>
      </c>
    </row>
    <row r="119" spans="19:19" x14ac:dyDescent="0.3">
      <c r="S119">
        <v>9.25</v>
      </c>
    </row>
    <row r="120" spans="19:19" x14ac:dyDescent="0.3">
      <c r="S120">
        <v>9.5</v>
      </c>
    </row>
  </sheetData>
  <sheetProtection formatRows="0" insertRows="0"/>
  <dataValidations count="1">
    <dataValidation type="list" allowBlank="1" showInputMessage="1" showErrorMessage="1" sqref="C8:D65" xr:uid="{00000000-0002-0000-0000-000000000000}">
      <formula1>$S$78:$S$121</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defaultColWidth="11.5546875"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defaultColWidth="11.5546875"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chaar</dc:creator>
  <cp:lastModifiedBy>jacob chaar</cp:lastModifiedBy>
  <dcterms:created xsi:type="dcterms:W3CDTF">2012-01-24T22:00:50Z</dcterms:created>
  <dcterms:modified xsi:type="dcterms:W3CDTF">2020-06-08T06:26:40Z</dcterms:modified>
</cp:coreProperties>
</file>