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3\model related\"/>
    </mc:Choice>
  </mc:AlternateContent>
  <bookViews>
    <workbookView xWindow="0" yWindow="0" windowWidth="14940" windowHeight="32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2" i="1"/>
</calcChain>
</file>

<file path=xl/sharedStrings.xml><?xml version="1.0" encoding="utf-8"?>
<sst xmlns="http://schemas.openxmlformats.org/spreadsheetml/2006/main" count="1968" uniqueCount="609">
  <si>
    <t>actual</t>
  </si>
  <si>
    <t>projection</t>
  </si>
  <si>
    <t>ownership</t>
  </si>
  <si>
    <t>Name</t>
  </si>
  <si>
    <t>Duke Johnson Jr.</t>
  </si>
  <si>
    <t>Ted Ginn Jr.</t>
  </si>
  <si>
    <t>D'Onta Foreman</t>
  </si>
  <si>
    <t>De'Angelo Henderson</t>
  </si>
  <si>
    <t>Jaelen Strong</t>
  </si>
  <si>
    <t>Victor Bolden Jr.</t>
  </si>
  <si>
    <t>Kendrick Bourne</t>
  </si>
  <si>
    <t>Keelan Cole</t>
  </si>
  <si>
    <t>Damiere Byrd</t>
  </si>
  <si>
    <t>Trey Edmunds</t>
  </si>
  <si>
    <t>Michael Burton</t>
  </si>
  <si>
    <t>Andre Roberts</t>
  </si>
  <si>
    <t>TJ Jones</t>
  </si>
  <si>
    <t>Tion Green</t>
  </si>
  <si>
    <t>Danny Vitale</t>
  </si>
  <si>
    <t>Reggie Davis</t>
  </si>
  <si>
    <t>Bernard Reedy</t>
  </si>
  <si>
    <t>Matthew Slater</t>
  </si>
  <si>
    <t>Jordan Todman</t>
  </si>
  <si>
    <t>Brandon Bolden</t>
  </si>
  <si>
    <t>Tavarres King</t>
  </si>
  <si>
    <t>Shane Smith</t>
  </si>
  <si>
    <t>De'Anthony Thomas</t>
  </si>
  <si>
    <t>Richard Rodgers</t>
  </si>
  <si>
    <t>Evan Baylis</t>
  </si>
  <si>
    <t>Kyle Nelson</t>
  </si>
  <si>
    <t>James O'Shaughnessy</t>
  </si>
  <si>
    <t>Nick O'Leary</t>
  </si>
  <si>
    <t>Michael Hoomanawanui</t>
  </si>
  <si>
    <t>Andrew DePaola</t>
  </si>
  <si>
    <t>Kevin McDermott</t>
  </si>
  <si>
    <t>Antony Auclair</t>
  </si>
  <si>
    <t>Matt LaCosse</t>
  </si>
  <si>
    <t>Beau Brinkley</t>
  </si>
  <si>
    <t>Tyler Ott</t>
  </si>
  <si>
    <t>Clark Harris</t>
  </si>
  <si>
    <t>Cethan Carter</t>
  </si>
  <si>
    <t>James Winchester</t>
  </si>
  <si>
    <t>Sean Culkin</t>
  </si>
  <si>
    <t>James Hanna</t>
  </si>
  <si>
    <t>Aaron Rodgers</t>
  </si>
  <si>
    <t>Matt Ryan</t>
  </si>
  <si>
    <t>Julio Jones</t>
  </si>
  <si>
    <t>Drew Brees</t>
  </si>
  <si>
    <t>Tom Brady</t>
  </si>
  <si>
    <t>Cam Newton</t>
  </si>
  <si>
    <t>Matthew Stafford</t>
  </si>
  <si>
    <t>Ezekiel Elliott</t>
  </si>
  <si>
    <t>Kirk Cousins</t>
  </si>
  <si>
    <t>Russell Wilson</t>
  </si>
  <si>
    <t>Antonio Brown</t>
  </si>
  <si>
    <t>Le'Veon Bell</t>
  </si>
  <si>
    <t>Alex Smith</t>
  </si>
  <si>
    <t>Kareem Hunt</t>
  </si>
  <si>
    <t>Philip Rivers</t>
  </si>
  <si>
    <t>Devonta Freeman</t>
  </si>
  <si>
    <t>Dak Prescott</t>
  </si>
  <si>
    <t>Carson Palmer</t>
  </si>
  <si>
    <t>Jameis Winston</t>
  </si>
  <si>
    <t>LeSean McCoy</t>
  </si>
  <si>
    <t>Keenan Allen</t>
  </si>
  <si>
    <t>Melvin Gordon</t>
  </si>
  <si>
    <t>Mike Evans</t>
  </si>
  <si>
    <t>Jay Cutler</t>
  </si>
  <si>
    <t>Carson Wentz</t>
  </si>
  <si>
    <t>Michael Thomas</t>
  </si>
  <si>
    <t>Andy Dalton</t>
  </si>
  <si>
    <t>Trevor Siemian</t>
  </si>
  <si>
    <t>Derek Carr</t>
  </si>
  <si>
    <t>Odell Beckham Jr.</t>
  </si>
  <si>
    <t>Ben Roethlisberger</t>
  </si>
  <si>
    <t>Todd Gurley II</t>
  </si>
  <si>
    <t>A.J. Green</t>
  </si>
  <si>
    <t>Ty Montgomery</t>
  </si>
  <si>
    <t>Doug Baldwin</t>
  </si>
  <si>
    <t>Jay Ajayi</t>
  </si>
  <si>
    <t>Blake Bortles</t>
  </si>
  <si>
    <t>DeShone Kizer</t>
  </si>
  <si>
    <t>Michael Crabtree</t>
  </si>
  <si>
    <t>Davante Adams</t>
  </si>
  <si>
    <t>Marcus Mariota</t>
  </si>
  <si>
    <t>DeAndre Hopkins</t>
  </si>
  <si>
    <t>Jarvis Landry</t>
  </si>
  <si>
    <t>Demaryius Thomas</t>
  </si>
  <si>
    <t>Dalvin Cook</t>
  </si>
  <si>
    <t>Eli Manning</t>
  </si>
  <si>
    <t>Golden Tate</t>
  </si>
  <si>
    <t>Leonard Fournette</t>
  </si>
  <si>
    <t>Tyreek Hill</t>
  </si>
  <si>
    <t>Tyrod Taylor</t>
  </si>
  <si>
    <t>Brandin Cooks</t>
  </si>
  <si>
    <t>Dez Bryant</t>
  </si>
  <si>
    <t>Amari Cooper</t>
  </si>
  <si>
    <t>Larry Fitzgerald</t>
  </si>
  <si>
    <t>Emmanuel Sanders</t>
  </si>
  <si>
    <t>Travis Kelce</t>
  </si>
  <si>
    <t>Joe Flacco</t>
  </si>
  <si>
    <t>Jacoby Brissett</t>
  </si>
  <si>
    <t>Mike Glennon</t>
  </si>
  <si>
    <t>Josh McCown</t>
  </si>
  <si>
    <t>Kelvin Benjamin</t>
  </si>
  <si>
    <t>T.Y. Hilton</t>
  </si>
  <si>
    <t>Jared Goff</t>
  </si>
  <si>
    <t>Deshaun Watson</t>
  </si>
  <si>
    <t>Terrelle Pryor Sr.</t>
  </si>
  <si>
    <t>Pierre Garcon</t>
  </si>
  <si>
    <t>Carlos Hyde</t>
  </si>
  <si>
    <t>Stefon Diggs</t>
  </si>
  <si>
    <t>DeVante Parker</t>
  </si>
  <si>
    <t>Marshawn Lynch</t>
  </si>
  <si>
    <t>C.J. Anderson</t>
  </si>
  <si>
    <t>Brian Hoyer</t>
  </si>
  <si>
    <t>Christian McCaffrey</t>
  </si>
  <si>
    <t>Jordy Nelson</t>
  </si>
  <si>
    <t>Jordan Reed</t>
  </si>
  <si>
    <t>Alshon Jeffery</t>
  </si>
  <si>
    <t>Isaiah Crowell</t>
  </si>
  <si>
    <t>Tarik Cohen</t>
  </si>
  <si>
    <t>Sammy Watkins</t>
  </si>
  <si>
    <t>Zach Ertz</t>
  </si>
  <si>
    <t>Rob Gronkowski</t>
  </si>
  <si>
    <t>Mike Gillislee</t>
  </si>
  <si>
    <t>Mark Ingram</t>
  </si>
  <si>
    <t>Marqise Lee</t>
  </si>
  <si>
    <t>Frank Gore</t>
  </si>
  <si>
    <t>Jacquizz Rodgers</t>
  </si>
  <si>
    <t>DeMarco Murray</t>
  </si>
  <si>
    <t>Tevin Coleman</t>
  </si>
  <si>
    <t>Adam Thielen</t>
  </si>
  <si>
    <t>J.J. Nelson</t>
  </si>
  <si>
    <t>Kyle Rudolph</t>
  </si>
  <si>
    <t>Rishard Matthews</t>
  </si>
  <si>
    <t>Jeremy Maclin</t>
  </si>
  <si>
    <t>DeSean Jackson</t>
  </si>
  <si>
    <t>Delanie Walker</t>
  </si>
  <si>
    <t>Tyrell Williams</t>
  </si>
  <si>
    <t>Martavis Bryant</t>
  </si>
  <si>
    <t>Case Keenum</t>
  </si>
  <si>
    <t>Chris Thompson</t>
  </si>
  <si>
    <t>Jason Witten</t>
  </si>
  <si>
    <t>Jamison Crowder</t>
  </si>
  <si>
    <t>Darren Sproles</t>
  </si>
  <si>
    <t>Eric Ebron</t>
  </si>
  <si>
    <t>Martellus Bennett</t>
  </si>
  <si>
    <t>Kendall Wright</t>
  </si>
  <si>
    <t>Jack Doyle</t>
  </si>
  <si>
    <t>Lamar Miller</t>
  </si>
  <si>
    <t>Jermaine Kearse</t>
  </si>
  <si>
    <t>Ameer Abdullah</t>
  </si>
  <si>
    <t>Mohamed Sanu</t>
  </si>
  <si>
    <t>Chris Hogan</t>
  </si>
  <si>
    <t>Marvin Jones Jr.</t>
  </si>
  <si>
    <t>Jordan Matthews</t>
  </si>
  <si>
    <t>Cole Beasley</t>
  </si>
  <si>
    <t>James White</t>
  </si>
  <si>
    <t>Javorius Allen</t>
  </si>
  <si>
    <t>Kenny Golladay</t>
  </si>
  <si>
    <t>Sterling Shepard</t>
  </si>
  <si>
    <t>Kenny Stills</t>
  </si>
  <si>
    <t>Jared Cook</t>
  </si>
  <si>
    <t>Jonathan Stewart</t>
  </si>
  <si>
    <t>Cooper Kupp</t>
  </si>
  <si>
    <t>Jimmy Graham</t>
  </si>
  <si>
    <t>Charles Clay</t>
  </si>
  <si>
    <t>Coby Fleener</t>
  </si>
  <si>
    <t>Theo Riddick</t>
  </si>
  <si>
    <t>Sam Bradford</t>
  </si>
  <si>
    <t>Allen Hurns</t>
  </si>
  <si>
    <t>Hunter Henry</t>
  </si>
  <si>
    <t>Terrance West</t>
  </si>
  <si>
    <t>Alvin Kamara</t>
  </si>
  <si>
    <t>Chris Carson</t>
  </si>
  <si>
    <t>Brandon LaFell</t>
  </si>
  <si>
    <t>Devin Funchess</t>
  </si>
  <si>
    <t>Robby Anderson</t>
  </si>
  <si>
    <t>Rob Kelley</t>
  </si>
  <si>
    <t>Matt Forte</t>
  </si>
  <si>
    <t>Rashard Higgins</t>
  </si>
  <si>
    <t>Evan Engram</t>
  </si>
  <si>
    <t>Mike Wallace</t>
  </si>
  <si>
    <t>Bilal Powell</t>
  </si>
  <si>
    <t>Eric Decker</t>
  </si>
  <si>
    <t>Taylor Gabriel</t>
  </si>
  <si>
    <t>Tyler Lockett</t>
  </si>
  <si>
    <t>Corey Davis</t>
  </si>
  <si>
    <t>Kenny Britt</t>
  </si>
  <si>
    <t>Terrance Williams</t>
  </si>
  <si>
    <t>Brandon Marshall</t>
  </si>
  <si>
    <t>Nelson Agholor</t>
  </si>
  <si>
    <t>Robert Woods</t>
  </si>
  <si>
    <t>Paul Perkins</t>
  </si>
  <si>
    <t>Joe Mixon</t>
  </si>
  <si>
    <t>Donte Moncrief</t>
  </si>
  <si>
    <t>Benjamin Watson</t>
  </si>
  <si>
    <t>Derrick Henry</t>
  </si>
  <si>
    <t>Paul Richardson</t>
  </si>
  <si>
    <t>LeGarrette Blount</t>
  </si>
  <si>
    <t>Jesse James</t>
  </si>
  <si>
    <t>Marquise Goodwin</t>
  </si>
  <si>
    <t>Zach Miller</t>
  </si>
  <si>
    <t>Antonio Gates</t>
  </si>
  <si>
    <t>Zay Jones</t>
  </si>
  <si>
    <t>Shane Vereen</t>
  </si>
  <si>
    <t>Torrey Smith</t>
  </si>
  <si>
    <t>Giovani Bernard</t>
  </si>
  <si>
    <t>Cameron Brate</t>
  </si>
  <si>
    <t>Eli Rogers</t>
  </si>
  <si>
    <t>Austin Hooper</t>
  </si>
  <si>
    <t>Julius Thomas</t>
  </si>
  <si>
    <t>Jerick McKinnon</t>
  </si>
  <si>
    <t>Ed Dickson</t>
  </si>
  <si>
    <t>Travis Benjamin</t>
  </si>
  <si>
    <t>Brandon Coleman</t>
  </si>
  <si>
    <t>Tyler Eifert</t>
  </si>
  <si>
    <t>Jamaal Charles</t>
  </si>
  <si>
    <t>Adrian Peterson</t>
  </si>
  <si>
    <t>Chris Conley</t>
  </si>
  <si>
    <t>David Njoku</t>
  </si>
  <si>
    <t xml:space="preserve">Ravens </t>
  </si>
  <si>
    <t>Deonte Thompson</t>
  </si>
  <si>
    <t>Jermaine Gresham</t>
  </si>
  <si>
    <t>Jalen Richard</t>
  </si>
  <si>
    <t>Jaron Brown</t>
  </si>
  <si>
    <t>Markus Wheaton</t>
  </si>
  <si>
    <t>Chris Johnson</t>
  </si>
  <si>
    <t>Charles Sims</t>
  </si>
  <si>
    <t>George Kittle</t>
  </si>
  <si>
    <t>Chris Ivory</t>
  </si>
  <si>
    <t>Seth Roberts</t>
  </si>
  <si>
    <t>Jeremy Kerley</t>
  </si>
  <si>
    <t>Breshad Perriman</t>
  </si>
  <si>
    <t>Thomas Rawls</t>
  </si>
  <si>
    <t>Adam Humphries</t>
  </si>
  <si>
    <t>Tavon Austin</t>
  </si>
  <si>
    <t>Samaje Perine</t>
  </si>
  <si>
    <t xml:space="preserve">Patriots </t>
  </si>
  <si>
    <t>Danny Amendola</t>
  </si>
  <si>
    <t>Albert Wilson</t>
  </si>
  <si>
    <t>Austin Seferian-Jenkins</t>
  </si>
  <si>
    <t>Kerwynn Williams</t>
  </si>
  <si>
    <t>Robert Turbin</t>
  </si>
  <si>
    <t>Curtis Samuel</t>
  </si>
  <si>
    <t>Charcandrick West</t>
  </si>
  <si>
    <t>Russell Shepard</t>
  </si>
  <si>
    <t>Geronimo Allison</t>
  </si>
  <si>
    <t>Tyler Boyd</t>
  </si>
  <si>
    <t xml:space="preserve">Dolphins </t>
  </si>
  <si>
    <t>Dontrelle Inman</t>
  </si>
  <si>
    <t>Laquon Treadwell</t>
  </si>
  <si>
    <t>Andre Holmes</t>
  </si>
  <si>
    <t>Jeremy Hill</t>
  </si>
  <si>
    <t>Seth DeValve</t>
  </si>
  <si>
    <t>Rex Burkhead</t>
  </si>
  <si>
    <t xml:space="preserve">Broncos </t>
  </si>
  <si>
    <t>Braxton Miller</t>
  </si>
  <si>
    <t>O.J. Howard</t>
  </si>
  <si>
    <t>Andre Ellington</t>
  </si>
  <si>
    <t>ArDarius Stewart</t>
  </si>
  <si>
    <t>Virgil Green</t>
  </si>
  <si>
    <t>Mike Tolbert</t>
  </si>
  <si>
    <t>Tyler Higbee</t>
  </si>
  <si>
    <t xml:space="preserve">Rams </t>
  </si>
  <si>
    <t>Bruce Ellington</t>
  </si>
  <si>
    <t>Kamar Aiken</t>
  </si>
  <si>
    <t>Marlon Mack</t>
  </si>
  <si>
    <t>DeAndre Washington</t>
  </si>
  <si>
    <t>Chris Godwin</t>
  </si>
  <si>
    <t>Vernon Davis</t>
  </si>
  <si>
    <t>Matt Breida</t>
  </si>
  <si>
    <t>Gerald Everett</t>
  </si>
  <si>
    <t>JuJu Smith-Schuster</t>
  </si>
  <si>
    <t xml:space="preserve">Seahawks </t>
  </si>
  <si>
    <t>Josh Bellamy</t>
  </si>
  <si>
    <t>C.J. Prosise</t>
  </si>
  <si>
    <t>Bennie Fowler</t>
  </si>
  <si>
    <t>Dion Sims</t>
  </si>
  <si>
    <t>Branden Oliver</t>
  </si>
  <si>
    <t>John Ross</t>
  </si>
  <si>
    <t xml:space="preserve">Jaguars </t>
  </si>
  <si>
    <t>Cordarrelle Patterson</t>
  </si>
  <si>
    <t xml:space="preserve">Steelers </t>
  </si>
  <si>
    <t>Ricardo Louis</t>
  </si>
  <si>
    <t>Ryan Grant</t>
  </si>
  <si>
    <t>Alfred Blue</t>
  </si>
  <si>
    <t>Josh Doctson</t>
  </si>
  <si>
    <t xml:space="preserve">Packers </t>
  </si>
  <si>
    <t>Jamaal Williams</t>
  </si>
  <si>
    <t>Garrett Celek</t>
  </si>
  <si>
    <t>A.J. Derby</t>
  </si>
  <si>
    <t>Dion Lewis</t>
  </si>
  <si>
    <t>Phillip Dorsett</t>
  </si>
  <si>
    <t>Marcedes Lewis</t>
  </si>
  <si>
    <t>Damien Williams</t>
  </si>
  <si>
    <t>Wendell Smallwood</t>
  </si>
  <si>
    <t xml:space="preserve">Vikings </t>
  </si>
  <si>
    <t>Devontae Booker</t>
  </si>
  <si>
    <t>Sammie Coates</t>
  </si>
  <si>
    <t>Jonnu Smith</t>
  </si>
  <si>
    <t>Alex Collins</t>
  </si>
  <si>
    <t>Cody Kessler</t>
  </si>
  <si>
    <t>Jarius Wright</t>
  </si>
  <si>
    <t>Vance McDonald</t>
  </si>
  <si>
    <t>Dwayne Washington</t>
  </si>
  <si>
    <t xml:space="preserve">Colts </t>
  </si>
  <si>
    <t xml:space="preserve">Buccaneers </t>
  </si>
  <si>
    <t>Latavius Murray</t>
  </si>
  <si>
    <t>Taywan Taylor</t>
  </si>
  <si>
    <t>Brice Butler</t>
  </si>
  <si>
    <t>Arrelious Benn</t>
  </si>
  <si>
    <t>Matt Moore</t>
  </si>
  <si>
    <t>Levine Toilolo</t>
  </si>
  <si>
    <t>Trey Burton</t>
  </si>
  <si>
    <t>Clive Walford</t>
  </si>
  <si>
    <t>Trent Taylor</t>
  </si>
  <si>
    <t>Kyle Juszczyk</t>
  </si>
  <si>
    <t xml:space="preserve">Giants </t>
  </si>
  <si>
    <t>Josh Hill</t>
  </si>
  <si>
    <t>James Conner</t>
  </si>
  <si>
    <t>Will Tye</t>
  </si>
  <si>
    <t>Tom Savage</t>
  </si>
  <si>
    <t>Chester Rogers</t>
  </si>
  <si>
    <t>Darrius Heyward-Bey</t>
  </si>
  <si>
    <t>Dwayne Allen</t>
  </si>
  <si>
    <t>Orleans Darkwa</t>
  </si>
  <si>
    <t>Maxx Williams</t>
  </si>
  <si>
    <t>Kenyan Drake</t>
  </si>
  <si>
    <t>Pharoh Cooper</t>
  </si>
  <si>
    <t>Luke Willson</t>
  </si>
  <si>
    <t>Malcolm Brown</t>
  </si>
  <si>
    <t>Landry Jones</t>
  </si>
  <si>
    <t>Aldrick Robinson</t>
  </si>
  <si>
    <t>Lance Kendricks</t>
  </si>
  <si>
    <t>Jerell Adams</t>
  </si>
  <si>
    <t>Tyler Ervin</t>
  </si>
  <si>
    <t>Cameron Artis-Payne</t>
  </si>
  <si>
    <t>Matt Cassel</t>
  </si>
  <si>
    <t>Ben Koyack</t>
  </si>
  <si>
    <t>Alfred Morris</t>
  </si>
  <si>
    <t>Cody Core</t>
  </si>
  <si>
    <t>Brian Quick</t>
  </si>
  <si>
    <t>Tommylee Lewis</t>
  </si>
  <si>
    <t>Demetrius Harris</t>
  </si>
  <si>
    <t>Zach Zenner</t>
  </si>
  <si>
    <t>Justin Hardy</t>
  </si>
  <si>
    <t>Nick Boyle</t>
  </si>
  <si>
    <t>Benny Cunningham</t>
  </si>
  <si>
    <t>Michael Campanaro</t>
  </si>
  <si>
    <t>Stephen Anderson</t>
  </si>
  <si>
    <t>Adam Shaheen</t>
  </si>
  <si>
    <t>Jordan Taylor</t>
  </si>
  <si>
    <t>Roger Lewis</t>
  </si>
  <si>
    <t>Scott Tolzien</t>
  </si>
  <si>
    <t>Charone Peake</t>
  </si>
  <si>
    <t>Aaron Jones</t>
  </si>
  <si>
    <t>Elijah McGuire</t>
  </si>
  <si>
    <t>Peyton Barber</t>
  </si>
  <si>
    <t>T.J. Yeldon</t>
  </si>
  <si>
    <t>Tyler Kroft</t>
  </si>
  <si>
    <t>Randall Telfer</t>
  </si>
  <si>
    <t>Brent Celek</t>
  </si>
  <si>
    <t>Chad Williams</t>
  </si>
  <si>
    <t>Xavier Grimble</t>
  </si>
  <si>
    <t>Fozzy Whittaker</t>
  </si>
  <si>
    <t>Justin Hunter</t>
  </si>
  <si>
    <t>Mack Hollins</t>
  </si>
  <si>
    <t>Darren Fells</t>
  </si>
  <si>
    <t>Aaron Ripkowski</t>
  </si>
  <si>
    <t>Corey Grant</t>
  </si>
  <si>
    <t>Eddie Lacy</t>
  </si>
  <si>
    <t>Alex Erickson</t>
  </si>
  <si>
    <t>C.J. Uzomah</t>
  </si>
  <si>
    <t>Anthony Fasano</t>
  </si>
  <si>
    <t>Rhett Ellison</t>
  </si>
  <si>
    <t>Matthew Dayes</t>
  </si>
  <si>
    <t xml:space="preserve">Browns </t>
  </si>
  <si>
    <t>Jeff Heuerman</t>
  </si>
  <si>
    <t>Daniel Brown</t>
  </si>
  <si>
    <t>Brittan Golden</t>
  </si>
  <si>
    <t>Michael Roberts</t>
  </si>
  <si>
    <t>MarQueis Gray</t>
  </si>
  <si>
    <t>Amara Darboh</t>
  </si>
  <si>
    <t>Jeff Janis</t>
  </si>
  <si>
    <t>Cody Latimer</t>
  </si>
  <si>
    <t>Leonte Carroo</t>
  </si>
  <si>
    <t>Shelton Gibson</t>
  </si>
  <si>
    <t>Chris Moore</t>
  </si>
  <si>
    <t>Rodney Adams</t>
  </si>
  <si>
    <t>Austin Ekeler</t>
  </si>
  <si>
    <t>Raheem Mostert</t>
  </si>
  <si>
    <t>Luke Stocker</t>
  </si>
  <si>
    <t>Jehu Chesson</t>
  </si>
  <si>
    <t>Josh Reynolds</t>
  </si>
  <si>
    <t>Terron Ward</t>
  </si>
  <si>
    <t>D.J. Foster</t>
  </si>
  <si>
    <t>Wayne Gallman</t>
  </si>
  <si>
    <t>Tanner McEvoy</t>
  </si>
  <si>
    <t>Trevor Davis</t>
  </si>
  <si>
    <t>Jamize Olawale</t>
  </si>
  <si>
    <t>Brock Osweiler</t>
  </si>
  <si>
    <t>Noah Brown</t>
  </si>
  <si>
    <t>Brandon Tate</t>
  </si>
  <si>
    <t>Ryan Switzer</t>
  </si>
  <si>
    <t>Brandon Williams</t>
  </si>
  <si>
    <t>David Morgan</t>
  </si>
  <si>
    <t>Jordan Leggett</t>
  </si>
  <si>
    <t xml:space="preserve">Eagles </t>
  </si>
  <si>
    <t>Lee Smith</t>
  </si>
  <si>
    <t>Ryan Fitzpatrick</t>
  </si>
  <si>
    <t>John Kuhn</t>
  </si>
  <si>
    <t>Stacy Coley</t>
  </si>
  <si>
    <t>Logan Paulsen</t>
  </si>
  <si>
    <t>Neal Sterling</t>
  </si>
  <si>
    <t>Isaiah McKenzie</t>
  </si>
  <si>
    <t>Dwayne Harris</t>
  </si>
  <si>
    <t>Troy Niklas</t>
  </si>
  <si>
    <t>Eric Saubert</t>
  </si>
  <si>
    <t>Ifeanyi Momah</t>
  </si>
  <si>
    <t>Justin Davis</t>
  </si>
  <si>
    <t>Akeem Hunt</t>
  </si>
  <si>
    <t>Jeremy Sprinkle</t>
  </si>
  <si>
    <t>Chad Hansen</t>
  </si>
  <si>
    <t>Corey Clement</t>
  </si>
  <si>
    <t>Geoff Swaim</t>
  </si>
  <si>
    <t>Nick Foles</t>
  </si>
  <si>
    <t>Elijhaa Penny</t>
  </si>
  <si>
    <t>Max McCaffrey</t>
  </si>
  <si>
    <t>Jacob Hollister</t>
  </si>
  <si>
    <t>Quan Bray</t>
  </si>
  <si>
    <t>Demarcus Robinson</t>
  </si>
  <si>
    <t>Niles Paul</t>
  </si>
  <si>
    <t>Taiwan Jones</t>
  </si>
  <si>
    <t>Blake Bell</t>
  </si>
  <si>
    <t>Bryce Petty</t>
  </si>
  <si>
    <t>Tre McBride</t>
  </si>
  <si>
    <t>AJ McCarron</t>
  </si>
  <si>
    <t>Kevin Hogan</t>
  </si>
  <si>
    <t>Joe Banyard</t>
  </si>
  <si>
    <t>Patrick DiMarco</t>
  </si>
  <si>
    <t>Chris Manhertz</t>
  </si>
  <si>
    <t>Darrell Daniels</t>
  </si>
  <si>
    <t>Austin Carr</t>
  </si>
  <si>
    <t>Derek Carrier</t>
  </si>
  <si>
    <t>Terrell Watson</t>
  </si>
  <si>
    <t>Chris Matthews</t>
  </si>
  <si>
    <t>Kaelin Clay</t>
  </si>
  <si>
    <t>Andy Janovich</t>
  </si>
  <si>
    <t>Nick Williams</t>
  </si>
  <si>
    <t xml:space="preserve">49ers </t>
  </si>
  <si>
    <t>Jalston Fowler</t>
  </si>
  <si>
    <t xml:space="preserve">Chiefs </t>
  </si>
  <si>
    <t xml:space="preserve">Cardinals </t>
  </si>
  <si>
    <t>Josh Malone</t>
  </si>
  <si>
    <t>Darren McFadden</t>
  </si>
  <si>
    <t xml:space="preserve">Chargers </t>
  </si>
  <si>
    <t xml:space="preserve">Cowboys </t>
  </si>
  <si>
    <t>Nick Vannett</t>
  </si>
  <si>
    <t>Ross Travis</t>
  </si>
  <si>
    <t>Anthony Sherman</t>
  </si>
  <si>
    <t xml:space="preserve">Titans </t>
  </si>
  <si>
    <t>Mitchell Trubisky</t>
  </si>
  <si>
    <t>Phillip Supernaw</t>
  </si>
  <si>
    <t xml:space="preserve">Bills </t>
  </si>
  <si>
    <t xml:space="preserve">Panthers </t>
  </si>
  <si>
    <t>Kasen Williams</t>
  </si>
  <si>
    <t>Devante Mays</t>
  </si>
  <si>
    <t>Derek Watt</t>
  </si>
  <si>
    <t>Jared Abbrederis</t>
  </si>
  <si>
    <t>Khari Lee</t>
  </si>
  <si>
    <t>Tommy Bohanon</t>
  </si>
  <si>
    <t>David Fluellen</t>
  </si>
  <si>
    <t>Mack Brown</t>
  </si>
  <si>
    <t>Rod Smith</t>
  </si>
  <si>
    <t>Tanner Gentry</t>
  </si>
  <si>
    <t>Marcus Johnson</t>
  </si>
  <si>
    <t>Sean McGrath</t>
  </si>
  <si>
    <t>Brian Hill</t>
  </si>
  <si>
    <t>Patrick Mahomes II</t>
  </si>
  <si>
    <t>Austin Davis</t>
  </si>
  <si>
    <t>James Develin</t>
  </si>
  <si>
    <t>Jakeem Grant</t>
  </si>
  <si>
    <t>Eric Tomlinson</t>
  </si>
  <si>
    <t>Kyle Sloter</t>
  </si>
  <si>
    <t>Johnny Holton</t>
  </si>
  <si>
    <t>Logan Thomas</t>
  </si>
  <si>
    <t>Ryan Hewitt</t>
  </si>
  <si>
    <t>Jim Dray</t>
  </si>
  <si>
    <t>Geno Smith</t>
  </si>
  <si>
    <t>Cardale Jones</t>
  </si>
  <si>
    <t>C.J. Beathard</t>
  </si>
  <si>
    <t>Nathan Peterman</t>
  </si>
  <si>
    <t>Roosevelt Nix</t>
  </si>
  <si>
    <t>Derek Anderson</t>
  </si>
  <si>
    <t>Kellen Clemens</t>
  </si>
  <si>
    <t>Kellen Moore</t>
  </si>
  <si>
    <t xml:space="preserve">Falcons </t>
  </si>
  <si>
    <t>Colt McCoy</t>
  </si>
  <si>
    <t>Sean Mannion</t>
  </si>
  <si>
    <t>Brett Hundley</t>
  </si>
  <si>
    <t>Jay Prosch</t>
  </si>
  <si>
    <t>Eric Weems</t>
  </si>
  <si>
    <t>Jimmy Garoppolo</t>
  </si>
  <si>
    <t>Senorise Perry</t>
  </si>
  <si>
    <t>J.D. McKissic</t>
  </si>
  <si>
    <t>Keith Smith</t>
  </si>
  <si>
    <t>Alan Cross</t>
  </si>
  <si>
    <t>Chad Henne</t>
  </si>
  <si>
    <t>Matt Schaub</t>
  </si>
  <si>
    <t>Jake Rudock</t>
  </si>
  <si>
    <t>Drew Stanton</t>
  </si>
  <si>
    <t>Derrick Coleman</t>
  </si>
  <si>
    <t>Tre Madden</t>
  </si>
  <si>
    <t>Vince Mayle</t>
  </si>
  <si>
    <t>Ryan Mallett</t>
  </si>
  <si>
    <t>Chase Daniel</t>
  </si>
  <si>
    <t>C.J. Ham</t>
  </si>
  <si>
    <t>Cooper Rush</t>
  </si>
  <si>
    <t>Blaine Gabbert</t>
  </si>
  <si>
    <t>Connor Cook</t>
  </si>
  <si>
    <t>Randall Cobb</t>
  </si>
  <si>
    <t>Andrew Luck</t>
  </si>
  <si>
    <t>John Brown</t>
  </si>
  <si>
    <t>Greg Olsen</t>
  </si>
  <si>
    <t>Jordan Howard</t>
  </si>
  <si>
    <t>Corey Coleman</t>
  </si>
  <si>
    <t xml:space="preserve">Bengals </t>
  </si>
  <si>
    <t>Willie Snead</t>
  </si>
  <si>
    <t>Doug Martin</t>
  </si>
  <si>
    <t>Christian Hackenberg</t>
  </si>
  <si>
    <t>Brandon Allen</t>
  </si>
  <si>
    <t>Joe Webb</t>
  </si>
  <si>
    <t>Paxton Lynch</t>
  </si>
  <si>
    <t>Taysom Hill</t>
  </si>
  <si>
    <t>Brad Kaaya</t>
  </si>
  <si>
    <t>Mark Sanchez</t>
  </si>
  <si>
    <t>Joshua Dobbs</t>
  </si>
  <si>
    <t xml:space="preserve">Raiders </t>
  </si>
  <si>
    <t>Josh Gordon</t>
  </si>
  <si>
    <t>Davis Webb</t>
  </si>
  <si>
    <t>Tyler Bray</t>
  </si>
  <si>
    <t>EJ Manuel</t>
  </si>
  <si>
    <t>Will Fuller V</t>
  </si>
  <si>
    <t>Mike Williams</t>
  </si>
  <si>
    <t>Taquan Mizzell</t>
  </si>
  <si>
    <t>Ryan Griffin</t>
  </si>
  <si>
    <t>Kalif Raymond</t>
  </si>
  <si>
    <t xml:space="preserve">Lions </t>
  </si>
  <si>
    <t xml:space="preserve">Redskins </t>
  </si>
  <si>
    <t xml:space="preserve">Texans </t>
  </si>
  <si>
    <t xml:space="preserve">Bears </t>
  </si>
  <si>
    <t xml:space="preserve">Jets </t>
  </si>
  <si>
    <t xml:space="preserve">Saints </t>
  </si>
  <si>
    <t>teamAbbrev</t>
  </si>
  <si>
    <t>CLE</t>
  </si>
  <si>
    <t>NO</t>
  </si>
  <si>
    <t>HOU</t>
  </si>
  <si>
    <t>DEN</t>
  </si>
  <si>
    <t>JAX</t>
  </si>
  <si>
    <t>SF</t>
  </si>
  <si>
    <t>CAR</t>
  </si>
  <si>
    <t>CHI</t>
  </si>
  <si>
    <t>ATL</t>
  </si>
  <si>
    <t>DET</t>
  </si>
  <si>
    <t>TB</t>
  </si>
  <si>
    <t>NE</t>
  </si>
  <si>
    <t>NYG</t>
  </si>
  <si>
    <t>KC</t>
  </si>
  <si>
    <t>GB</t>
  </si>
  <si>
    <t>BUF</t>
  </si>
  <si>
    <t>MIN</t>
  </si>
  <si>
    <t>TEN</t>
  </si>
  <si>
    <t>SEA</t>
  </si>
  <si>
    <t>CIN</t>
  </si>
  <si>
    <t>LAC</t>
  </si>
  <si>
    <t>DAL</t>
  </si>
  <si>
    <t>WAS</t>
  </si>
  <si>
    <t>PIT</t>
  </si>
  <si>
    <t>ARI</t>
  </si>
  <si>
    <t>MIA</t>
  </si>
  <si>
    <t>PHI</t>
  </si>
  <si>
    <t>OAK</t>
  </si>
  <si>
    <t>LAR</t>
  </si>
  <si>
    <t>BAL</t>
  </si>
  <si>
    <t>IND</t>
  </si>
  <si>
    <t>NYJ</t>
  </si>
  <si>
    <t>GameInfo</t>
  </si>
  <si>
    <t>CLE@IND 01:00PM ET</t>
  </si>
  <si>
    <t>NO@CAR 01:00PM ET</t>
  </si>
  <si>
    <t>HOU@NE 01:00PM ET</t>
  </si>
  <si>
    <t>DEN@BUF 01:00PM ET</t>
  </si>
  <si>
    <t>BAL@JAX 09:30AM ET</t>
  </si>
  <si>
    <t>LAR@SF 08:25PM ET</t>
  </si>
  <si>
    <t>PIT@CHI 01:00PM ET</t>
  </si>
  <si>
    <t>ATL@DET 01:00PM ET</t>
  </si>
  <si>
    <t>TB@MIN 01:00PM ET</t>
  </si>
  <si>
    <t>NYG@PHI 01:00PM ET</t>
  </si>
  <si>
    <t>KC@LAC 04:25PM ET</t>
  </si>
  <si>
    <t>CIN@GB 04:25PM ET</t>
  </si>
  <si>
    <t>SEA@TEN 04:05PM ET</t>
  </si>
  <si>
    <t>DAL@ARI 08:30PM ET</t>
  </si>
  <si>
    <t>OAK@WAS 08:30PM ET</t>
  </si>
  <si>
    <t>MIA@NYJ 01:00PM ET</t>
  </si>
  <si>
    <t>Salary</t>
  </si>
  <si>
    <t>Player</t>
  </si>
  <si>
    <t>%Drafted</t>
  </si>
  <si>
    <t>FPTS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</si>
</sst>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tabSelected="1" workbookViewId="0">
      <selection activeCell="B6" sqref="B6"/>
    </sheetView>
  </sheetViews>
  <sheetFormatPr defaultRowHeight="15" x14ac:dyDescent="0.25"/>
  <cols>
    <col min="1" max="1" width="22.7109375" bestFit="1" customWidth="1"/>
    <col min="7" max="7" width="21.5703125" bestFit="1" customWidth="1"/>
  </cols>
  <sheetData>
    <row r="1" spans="1:7" x14ac:dyDescent="0.25">
      <c r="A1" t="s">
        <v>3</v>
      </c>
      <c r="B1" t="s">
        <v>555</v>
      </c>
      <c r="C1" t="s">
        <v>0</v>
      </c>
      <c r="D1" t="s">
        <v>605</v>
      </c>
      <c r="E1" t="s">
        <v>1</v>
      </c>
      <c r="F1" t="s">
        <v>2</v>
      </c>
      <c r="G1" t="s">
        <v>588</v>
      </c>
    </row>
    <row r="2" spans="1:7" x14ac:dyDescent="0.25">
      <c r="A2" t="s">
        <v>4</v>
      </c>
      <c r="B2" t="s">
        <v>556</v>
      </c>
      <c r="C2">
        <f>_xlfn.IFNA(VLOOKUP(A2,Sheet2!A$1:C$306,3,FALSE), 0)</f>
        <v>22.4</v>
      </c>
      <c r="D2">
        <v>4200</v>
      </c>
      <c r="E2">
        <v>9.82</v>
      </c>
      <c r="F2" s="2">
        <f>_xlfn.IFNA(VLOOKUP(A2,Sheet2!A$1:C$306,2,FALSE), 0)</f>
        <v>4.7999999999999996E-3</v>
      </c>
      <c r="G2" t="s">
        <v>589</v>
      </c>
    </row>
    <row r="3" spans="1:7" x14ac:dyDescent="0.25">
      <c r="A3" t="s">
        <v>5</v>
      </c>
      <c r="B3" t="s">
        <v>557</v>
      </c>
      <c r="C3">
        <f>_xlfn.IFNA(VLOOKUP(A3,Sheet2!A$1:C$306,3,FALSE), 0)</f>
        <v>13.9</v>
      </c>
      <c r="D3">
        <v>4100</v>
      </c>
      <c r="E3">
        <v>11.04</v>
      </c>
      <c r="F3" s="2">
        <f>_xlfn.IFNA(VLOOKUP(A3,Sheet2!A$1:C$306,2,FALSE), 0)</f>
        <v>1.0200000000000001E-2</v>
      </c>
      <c r="G3" t="s">
        <v>590</v>
      </c>
    </row>
    <row r="4" spans="1:7" x14ac:dyDescent="0.25">
      <c r="A4" t="s">
        <v>6</v>
      </c>
      <c r="B4" t="s">
        <v>558</v>
      </c>
      <c r="C4">
        <f>_xlfn.IFNA(VLOOKUP(A4,Sheet2!A$1:C$306,3,FALSE), 0)</f>
        <v>11</v>
      </c>
      <c r="D4">
        <v>4000</v>
      </c>
      <c r="E4">
        <v>3.21</v>
      </c>
      <c r="F4" s="2">
        <f>_xlfn.IFNA(VLOOKUP(A4,Sheet2!A$1:C$306,2,FALSE), 0)</f>
        <v>8.9999999999999998E-4</v>
      </c>
      <c r="G4" t="s">
        <v>591</v>
      </c>
    </row>
    <row r="5" spans="1:7" x14ac:dyDescent="0.25">
      <c r="A5" t="s">
        <v>7</v>
      </c>
      <c r="B5" t="s">
        <v>559</v>
      </c>
      <c r="C5">
        <f>_xlfn.IFNA(VLOOKUP(A5,Sheet2!A$1:C$306,3,FALSE), 0)</f>
        <v>0</v>
      </c>
      <c r="D5">
        <v>3600</v>
      </c>
      <c r="E5">
        <v>1.59</v>
      </c>
      <c r="F5" s="2">
        <f>_xlfn.IFNA(VLOOKUP(A5,Sheet2!A$1:C$306,2,FALSE), 0)</f>
        <v>0</v>
      </c>
      <c r="G5" t="s">
        <v>592</v>
      </c>
    </row>
    <row r="6" spans="1:7" x14ac:dyDescent="0.25">
      <c r="A6" t="s">
        <v>8</v>
      </c>
      <c r="B6" t="s">
        <v>560</v>
      </c>
      <c r="C6">
        <f>_xlfn.IFNA(VLOOKUP(A6,Sheet2!A$1:C$306,3,FALSE), 0)</f>
        <v>0</v>
      </c>
      <c r="D6">
        <v>3500</v>
      </c>
      <c r="E6">
        <v>0</v>
      </c>
      <c r="F6" s="2">
        <f>_xlfn.IFNA(VLOOKUP(A6,Sheet2!A$1:C$306,2,FALSE), 0)</f>
        <v>0</v>
      </c>
      <c r="G6" t="s">
        <v>593</v>
      </c>
    </row>
    <row r="7" spans="1:7" x14ac:dyDescent="0.25">
      <c r="A7" t="s">
        <v>9</v>
      </c>
      <c r="B7" t="s">
        <v>561</v>
      </c>
      <c r="C7">
        <f>_xlfn.IFNA(VLOOKUP(A7,Sheet2!A$1:C$306,3,FALSE), 0)</f>
        <v>0</v>
      </c>
      <c r="D7">
        <v>3000</v>
      </c>
      <c r="E7">
        <v>0</v>
      </c>
      <c r="F7" s="2">
        <f>_xlfn.IFNA(VLOOKUP(A7,Sheet2!A$1:C$306,2,FALSE), 0)</f>
        <v>0</v>
      </c>
      <c r="G7" t="s">
        <v>594</v>
      </c>
    </row>
    <row r="8" spans="1:7" x14ac:dyDescent="0.25">
      <c r="A8" t="s">
        <v>10</v>
      </c>
      <c r="B8" t="s">
        <v>561</v>
      </c>
      <c r="C8">
        <f>_xlfn.IFNA(VLOOKUP(A8,Sheet2!A$1:C$306,3,FALSE), 0)</f>
        <v>0</v>
      </c>
      <c r="D8">
        <v>3000</v>
      </c>
      <c r="E8">
        <v>0</v>
      </c>
      <c r="F8" s="2">
        <f>_xlfn.IFNA(VLOOKUP(A8,Sheet2!A$1:C$306,2,FALSE), 0)</f>
        <v>0</v>
      </c>
      <c r="G8" t="s">
        <v>594</v>
      </c>
    </row>
    <row r="9" spans="1:7" x14ac:dyDescent="0.25">
      <c r="A9" t="s">
        <v>11</v>
      </c>
      <c r="B9" t="s">
        <v>560</v>
      </c>
      <c r="C9">
        <f>_xlfn.IFNA(VLOOKUP(A9,Sheet2!A$1:C$306,3,FALSE), 0)</f>
        <v>0</v>
      </c>
      <c r="D9">
        <v>3000</v>
      </c>
      <c r="E9">
        <v>0</v>
      </c>
      <c r="F9" s="2">
        <f>_xlfn.IFNA(VLOOKUP(A9,Sheet2!A$1:C$306,2,FALSE), 0)</f>
        <v>0</v>
      </c>
      <c r="G9" t="s">
        <v>593</v>
      </c>
    </row>
    <row r="10" spans="1:7" x14ac:dyDescent="0.25">
      <c r="A10" t="s">
        <v>12</v>
      </c>
      <c r="B10" t="s">
        <v>562</v>
      </c>
      <c r="C10">
        <f>_xlfn.IFNA(VLOOKUP(A10,Sheet2!A$1:C$306,3,FALSE), 0)</f>
        <v>0</v>
      </c>
      <c r="D10">
        <v>3000</v>
      </c>
      <c r="E10">
        <v>0</v>
      </c>
      <c r="F10" s="2">
        <f>_xlfn.IFNA(VLOOKUP(A10,Sheet2!A$1:C$306,2,FALSE), 0)</f>
        <v>0</v>
      </c>
      <c r="G10" t="s">
        <v>590</v>
      </c>
    </row>
    <row r="11" spans="1:7" x14ac:dyDescent="0.25">
      <c r="A11" t="s">
        <v>13</v>
      </c>
      <c r="B11" t="s">
        <v>557</v>
      </c>
      <c r="C11">
        <f>_xlfn.IFNA(VLOOKUP(A11,Sheet2!A$1:C$306,3,FALSE), 0)</f>
        <v>0</v>
      </c>
      <c r="D11">
        <v>3000</v>
      </c>
      <c r="E11">
        <v>0</v>
      </c>
      <c r="F11" s="2">
        <f>_xlfn.IFNA(VLOOKUP(A11,Sheet2!A$1:C$306,2,FALSE), 0)</f>
        <v>0</v>
      </c>
      <c r="G11" t="s">
        <v>590</v>
      </c>
    </row>
    <row r="12" spans="1:7" x14ac:dyDescent="0.25">
      <c r="A12" t="s">
        <v>14</v>
      </c>
      <c r="B12" t="s">
        <v>563</v>
      </c>
      <c r="C12">
        <f>_xlfn.IFNA(VLOOKUP(A12,Sheet2!A$1:C$306,3,FALSE), 0)</f>
        <v>0</v>
      </c>
      <c r="D12">
        <v>3000</v>
      </c>
      <c r="E12">
        <v>0</v>
      </c>
      <c r="F12" s="2">
        <f>_xlfn.IFNA(VLOOKUP(A12,Sheet2!A$1:C$306,2,FALSE), 0)</f>
        <v>0</v>
      </c>
      <c r="G12" t="s">
        <v>595</v>
      </c>
    </row>
    <row r="13" spans="1:7" x14ac:dyDescent="0.25">
      <c r="A13" t="s">
        <v>15</v>
      </c>
      <c r="B13" t="s">
        <v>564</v>
      </c>
      <c r="C13">
        <f>_xlfn.IFNA(VLOOKUP(A13,Sheet2!A$1:C$306,3,FALSE), 0)</f>
        <v>0</v>
      </c>
      <c r="D13">
        <v>3000</v>
      </c>
      <c r="E13">
        <v>0</v>
      </c>
      <c r="F13" s="2">
        <f>_xlfn.IFNA(VLOOKUP(A13,Sheet2!A$1:C$306,2,FALSE), 0)</f>
        <v>0</v>
      </c>
      <c r="G13" t="s">
        <v>596</v>
      </c>
    </row>
    <row r="14" spans="1:7" x14ac:dyDescent="0.25">
      <c r="A14" t="s">
        <v>16</v>
      </c>
      <c r="B14" t="s">
        <v>565</v>
      </c>
      <c r="C14">
        <f>_xlfn.IFNA(VLOOKUP(A14,Sheet2!A$1:C$306,3,FALSE), 0)</f>
        <v>9.3000000000000007</v>
      </c>
      <c r="D14">
        <v>3000</v>
      </c>
      <c r="E14">
        <v>0</v>
      </c>
      <c r="F14" s="2">
        <f>_xlfn.IFNA(VLOOKUP(A14,Sheet2!A$1:C$306,2,FALSE), 0)</f>
        <v>2.9999999999999997E-4</v>
      </c>
      <c r="G14" t="s">
        <v>596</v>
      </c>
    </row>
    <row r="15" spans="1:7" x14ac:dyDescent="0.25">
      <c r="A15" t="s">
        <v>17</v>
      </c>
      <c r="B15" t="s">
        <v>565</v>
      </c>
      <c r="C15">
        <f>_xlfn.IFNA(VLOOKUP(A15,Sheet2!A$1:C$306,3,FALSE), 0)</f>
        <v>0</v>
      </c>
      <c r="D15">
        <v>3000</v>
      </c>
      <c r="E15">
        <v>0</v>
      </c>
      <c r="F15" s="2">
        <f>_xlfn.IFNA(VLOOKUP(A15,Sheet2!A$1:C$306,2,FALSE), 0)</f>
        <v>0</v>
      </c>
      <c r="G15" t="s">
        <v>596</v>
      </c>
    </row>
    <row r="16" spans="1:7" x14ac:dyDescent="0.25">
      <c r="A16" t="s">
        <v>18</v>
      </c>
      <c r="B16" t="s">
        <v>556</v>
      </c>
      <c r="C16">
        <f>_xlfn.IFNA(VLOOKUP(A16,Sheet2!A$1:C$306,3,FALSE), 0)</f>
        <v>0</v>
      </c>
      <c r="D16">
        <v>3000</v>
      </c>
      <c r="E16">
        <v>0</v>
      </c>
      <c r="F16" s="2">
        <f>_xlfn.IFNA(VLOOKUP(A16,Sheet2!A$1:C$306,2,FALSE), 0)</f>
        <v>0</v>
      </c>
      <c r="G16" t="s">
        <v>589</v>
      </c>
    </row>
    <row r="17" spans="1:7" x14ac:dyDescent="0.25">
      <c r="A17" t="s">
        <v>19</v>
      </c>
      <c r="B17" t="s">
        <v>556</v>
      </c>
      <c r="C17">
        <f>_xlfn.IFNA(VLOOKUP(A17,Sheet2!A$1:C$306,3,FALSE), 0)</f>
        <v>0</v>
      </c>
      <c r="D17">
        <v>3000</v>
      </c>
      <c r="E17">
        <v>0</v>
      </c>
      <c r="F17" s="2">
        <f>_xlfn.IFNA(VLOOKUP(A17,Sheet2!A$1:C$306,2,FALSE), 0)</f>
        <v>0</v>
      </c>
      <c r="G17" t="s">
        <v>589</v>
      </c>
    </row>
    <row r="18" spans="1:7" x14ac:dyDescent="0.25">
      <c r="A18" t="s">
        <v>20</v>
      </c>
      <c r="B18" t="s">
        <v>566</v>
      </c>
      <c r="C18">
        <f>_xlfn.IFNA(VLOOKUP(A18,Sheet2!A$1:C$306,3,FALSE), 0)</f>
        <v>0</v>
      </c>
      <c r="D18">
        <v>3000</v>
      </c>
      <c r="E18">
        <v>0</v>
      </c>
      <c r="F18" s="2">
        <f>_xlfn.IFNA(VLOOKUP(A18,Sheet2!A$1:C$306,2,FALSE), 0)</f>
        <v>0</v>
      </c>
      <c r="G18" t="s">
        <v>597</v>
      </c>
    </row>
    <row r="19" spans="1:7" x14ac:dyDescent="0.25">
      <c r="A19" t="s">
        <v>21</v>
      </c>
      <c r="B19" t="s">
        <v>567</v>
      </c>
      <c r="C19">
        <f>_xlfn.IFNA(VLOOKUP(A19,Sheet2!A$1:C$306,3,FALSE), 0)</f>
        <v>0</v>
      </c>
      <c r="D19">
        <v>3000</v>
      </c>
      <c r="E19">
        <v>0</v>
      </c>
      <c r="F19" s="2">
        <f>_xlfn.IFNA(VLOOKUP(A19,Sheet2!A$1:C$306,2,FALSE), 0)</f>
        <v>0</v>
      </c>
      <c r="G19" t="s">
        <v>591</v>
      </c>
    </row>
    <row r="20" spans="1:7" x14ac:dyDescent="0.25">
      <c r="A20" t="s">
        <v>22</v>
      </c>
      <c r="B20" t="s">
        <v>558</v>
      </c>
      <c r="C20">
        <f>_xlfn.IFNA(VLOOKUP(A20,Sheet2!A$1:C$306,3,FALSE), 0)</f>
        <v>0</v>
      </c>
      <c r="D20">
        <v>3000</v>
      </c>
      <c r="E20">
        <v>0</v>
      </c>
      <c r="F20" s="2">
        <f>_xlfn.IFNA(VLOOKUP(A20,Sheet2!A$1:C$306,2,FALSE), 0)</f>
        <v>0</v>
      </c>
      <c r="G20" t="s">
        <v>591</v>
      </c>
    </row>
    <row r="21" spans="1:7" x14ac:dyDescent="0.25">
      <c r="A21" t="s">
        <v>23</v>
      </c>
      <c r="B21" t="s">
        <v>567</v>
      </c>
      <c r="C21">
        <f>_xlfn.IFNA(VLOOKUP(A21,Sheet2!A$1:C$306,3,FALSE), 0)</f>
        <v>0</v>
      </c>
      <c r="D21">
        <v>3000</v>
      </c>
      <c r="E21">
        <v>0</v>
      </c>
      <c r="F21" s="2">
        <f>_xlfn.IFNA(VLOOKUP(A21,Sheet2!A$1:C$306,2,FALSE), 0)</f>
        <v>0</v>
      </c>
      <c r="G21" t="s">
        <v>591</v>
      </c>
    </row>
    <row r="22" spans="1:7" x14ac:dyDescent="0.25">
      <c r="A22" t="s">
        <v>24</v>
      </c>
      <c r="B22" t="s">
        <v>568</v>
      </c>
      <c r="C22">
        <f>_xlfn.IFNA(VLOOKUP(A22,Sheet2!A$1:C$306,3,FALSE), 0)</f>
        <v>0</v>
      </c>
      <c r="D22">
        <v>3000</v>
      </c>
      <c r="E22">
        <v>0</v>
      </c>
      <c r="F22" s="2">
        <f>_xlfn.IFNA(VLOOKUP(A22,Sheet2!A$1:C$306,2,FALSE), 0)</f>
        <v>0</v>
      </c>
      <c r="G22" t="s">
        <v>598</v>
      </c>
    </row>
    <row r="23" spans="1:7" x14ac:dyDescent="0.25">
      <c r="A23" t="s">
        <v>25</v>
      </c>
      <c r="B23" t="s">
        <v>568</v>
      </c>
      <c r="C23">
        <f>_xlfn.IFNA(VLOOKUP(A23,Sheet2!A$1:C$306,3,FALSE), 0)</f>
        <v>0</v>
      </c>
      <c r="D23">
        <v>3000</v>
      </c>
      <c r="E23">
        <v>0</v>
      </c>
      <c r="F23" s="2">
        <f>_xlfn.IFNA(VLOOKUP(A23,Sheet2!A$1:C$306,2,FALSE), 0)</f>
        <v>0</v>
      </c>
      <c r="G23" t="s">
        <v>598</v>
      </c>
    </row>
    <row r="24" spans="1:7" x14ac:dyDescent="0.25">
      <c r="A24" t="s">
        <v>26</v>
      </c>
      <c r="B24" t="s">
        <v>569</v>
      </c>
      <c r="C24">
        <f>_xlfn.IFNA(VLOOKUP(A24,Sheet2!A$1:C$306,3,FALSE), 0)</f>
        <v>0</v>
      </c>
      <c r="D24">
        <v>3000</v>
      </c>
      <c r="E24">
        <v>0.66</v>
      </c>
      <c r="F24" s="2">
        <f>_xlfn.IFNA(VLOOKUP(A24,Sheet2!A$1:C$306,2,FALSE), 0)</f>
        <v>0</v>
      </c>
      <c r="G24" t="s">
        <v>599</v>
      </c>
    </row>
    <row r="25" spans="1:7" x14ac:dyDescent="0.25">
      <c r="A25" t="s">
        <v>27</v>
      </c>
      <c r="B25" t="s">
        <v>570</v>
      </c>
      <c r="C25">
        <f>_xlfn.IFNA(VLOOKUP(A25,Sheet2!A$1:C$306,3,FALSE), 0)</f>
        <v>0</v>
      </c>
      <c r="D25">
        <v>2700</v>
      </c>
      <c r="E25">
        <v>0</v>
      </c>
      <c r="F25" s="2">
        <f>_xlfn.IFNA(VLOOKUP(A25,Sheet2!A$1:C$306,2,FALSE), 0)</f>
        <v>1.1000000000000001E-3</v>
      </c>
      <c r="G25" t="s">
        <v>600</v>
      </c>
    </row>
    <row r="26" spans="1:7" x14ac:dyDescent="0.25">
      <c r="A26" t="s">
        <v>28</v>
      </c>
      <c r="B26" t="s">
        <v>558</v>
      </c>
      <c r="C26">
        <f>_xlfn.IFNA(VLOOKUP(A26,Sheet2!A$1:C$306,3,FALSE), 0)</f>
        <v>0</v>
      </c>
      <c r="D26">
        <v>2600</v>
      </c>
      <c r="E26">
        <v>0</v>
      </c>
      <c r="F26" s="2">
        <f>_xlfn.IFNA(VLOOKUP(A26,Sheet2!A$1:C$306,2,FALSE), 0)</f>
        <v>0</v>
      </c>
      <c r="G26" t="s">
        <v>591</v>
      </c>
    </row>
    <row r="27" spans="1:7" x14ac:dyDescent="0.25">
      <c r="A27" t="s">
        <v>29</v>
      </c>
      <c r="B27" t="s">
        <v>561</v>
      </c>
      <c r="C27">
        <f>_xlfn.IFNA(VLOOKUP(A27,Sheet2!A$1:C$306,3,FALSE), 0)</f>
        <v>0</v>
      </c>
      <c r="D27">
        <v>2500</v>
      </c>
      <c r="E27">
        <v>0</v>
      </c>
      <c r="F27" s="2">
        <f>_xlfn.IFNA(VLOOKUP(A27,Sheet2!A$1:C$306,2,FALSE), 0)</f>
        <v>2.9999999999999997E-4</v>
      </c>
      <c r="G27" t="s">
        <v>594</v>
      </c>
    </row>
    <row r="28" spans="1:7" x14ac:dyDescent="0.25">
      <c r="A28" t="s">
        <v>30</v>
      </c>
      <c r="B28" t="s">
        <v>560</v>
      </c>
      <c r="C28">
        <f>_xlfn.IFNA(VLOOKUP(A28,Sheet2!A$1:C$306,3,FALSE), 0)</f>
        <v>0</v>
      </c>
      <c r="D28">
        <v>2500</v>
      </c>
      <c r="E28">
        <v>0</v>
      </c>
      <c r="F28" s="2">
        <f>_xlfn.IFNA(VLOOKUP(A28,Sheet2!A$1:C$306,2,FALSE), 0)</f>
        <v>0</v>
      </c>
      <c r="G28" t="s">
        <v>593</v>
      </c>
    </row>
    <row r="29" spans="1:7" x14ac:dyDescent="0.25">
      <c r="A29" t="s">
        <v>31</v>
      </c>
      <c r="B29" t="s">
        <v>571</v>
      </c>
      <c r="C29">
        <f>_xlfn.IFNA(VLOOKUP(A29,Sheet2!A$1:C$306,3,FALSE), 0)</f>
        <v>0</v>
      </c>
      <c r="D29">
        <v>2500</v>
      </c>
      <c r="E29">
        <v>1.18</v>
      </c>
      <c r="F29" s="2">
        <f>_xlfn.IFNA(VLOOKUP(A29,Sheet2!A$1:C$306,2,FALSE), 0)</f>
        <v>0</v>
      </c>
      <c r="G29" t="s">
        <v>592</v>
      </c>
    </row>
    <row r="30" spans="1:7" x14ac:dyDescent="0.25">
      <c r="A30" t="s">
        <v>32</v>
      </c>
      <c r="B30" t="s">
        <v>557</v>
      </c>
      <c r="C30">
        <f>_xlfn.IFNA(VLOOKUP(A30,Sheet2!A$1:C$306,3,FALSE), 0)</f>
        <v>0</v>
      </c>
      <c r="D30">
        <v>2500</v>
      </c>
      <c r="E30">
        <v>0</v>
      </c>
      <c r="F30" s="2">
        <f>_xlfn.IFNA(VLOOKUP(A30,Sheet2!A$1:C$306,2,FALSE), 0)</f>
        <v>2.9999999999999997E-4</v>
      </c>
      <c r="G30" t="s">
        <v>590</v>
      </c>
    </row>
    <row r="31" spans="1:7" x14ac:dyDescent="0.25">
      <c r="A31" t="s">
        <v>33</v>
      </c>
      <c r="B31" t="s">
        <v>563</v>
      </c>
      <c r="C31">
        <f>_xlfn.IFNA(VLOOKUP(A31,Sheet2!A$1:C$306,3,FALSE), 0)</f>
        <v>0</v>
      </c>
      <c r="D31">
        <v>2500</v>
      </c>
      <c r="E31">
        <v>0</v>
      </c>
      <c r="F31" s="2">
        <f>_xlfn.IFNA(VLOOKUP(A31,Sheet2!A$1:C$306,2,FALSE), 0)</f>
        <v>0</v>
      </c>
      <c r="G31" t="s">
        <v>595</v>
      </c>
    </row>
    <row r="32" spans="1:7" x14ac:dyDescent="0.25">
      <c r="A32" t="s">
        <v>34</v>
      </c>
      <c r="B32" t="s">
        <v>572</v>
      </c>
      <c r="C32">
        <f>_xlfn.IFNA(VLOOKUP(A32,Sheet2!A$1:C$306,3,FALSE), 0)</f>
        <v>0</v>
      </c>
      <c r="D32">
        <v>2500</v>
      </c>
      <c r="E32">
        <v>0</v>
      </c>
      <c r="F32" s="2">
        <f>_xlfn.IFNA(VLOOKUP(A32,Sheet2!A$1:C$306,2,FALSE), 0)</f>
        <v>0</v>
      </c>
      <c r="G32" t="s">
        <v>597</v>
      </c>
    </row>
    <row r="33" spans="1:7" x14ac:dyDescent="0.25">
      <c r="A33" t="s">
        <v>35</v>
      </c>
      <c r="B33" t="s">
        <v>566</v>
      </c>
      <c r="C33">
        <f>_xlfn.IFNA(VLOOKUP(A33,Sheet2!A$1:C$306,3,FALSE), 0)</f>
        <v>0</v>
      </c>
      <c r="D33">
        <v>2500</v>
      </c>
      <c r="E33">
        <v>0</v>
      </c>
      <c r="F33" s="2">
        <f>_xlfn.IFNA(VLOOKUP(A33,Sheet2!A$1:C$306,2,FALSE), 0)</f>
        <v>0</v>
      </c>
      <c r="G33" t="s">
        <v>597</v>
      </c>
    </row>
    <row r="34" spans="1:7" x14ac:dyDescent="0.25">
      <c r="A34" t="s">
        <v>36</v>
      </c>
      <c r="B34" t="s">
        <v>568</v>
      </c>
      <c r="C34">
        <f>_xlfn.IFNA(VLOOKUP(A34,Sheet2!A$1:C$306,3,FALSE), 0)</f>
        <v>0</v>
      </c>
      <c r="D34">
        <v>2500</v>
      </c>
      <c r="E34">
        <v>0</v>
      </c>
      <c r="F34" s="2">
        <f>_xlfn.IFNA(VLOOKUP(A34,Sheet2!A$1:C$306,2,FALSE), 0)</f>
        <v>0</v>
      </c>
      <c r="G34" t="s">
        <v>598</v>
      </c>
    </row>
    <row r="35" spans="1:7" x14ac:dyDescent="0.25">
      <c r="A35" t="s">
        <v>37</v>
      </c>
      <c r="B35" t="s">
        <v>573</v>
      </c>
      <c r="C35">
        <f>_xlfn.IFNA(VLOOKUP(A35,Sheet2!A$1:C$306,3,FALSE), 0)</f>
        <v>0</v>
      </c>
      <c r="D35">
        <v>2500</v>
      </c>
      <c r="E35">
        <v>0</v>
      </c>
      <c r="F35" s="2">
        <f>_xlfn.IFNA(VLOOKUP(A35,Sheet2!A$1:C$306,2,FALSE), 0)</f>
        <v>0</v>
      </c>
      <c r="G35" t="s">
        <v>601</v>
      </c>
    </row>
    <row r="36" spans="1:7" x14ac:dyDescent="0.25">
      <c r="A36" t="s">
        <v>38</v>
      </c>
      <c r="B36" t="s">
        <v>574</v>
      </c>
      <c r="C36">
        <f>_xlfn.IFNA(VLOOKUP(A36,Sheet2!A$1:C$306,3,FALSE), 0)</f>
        <v>0</v>
      </c>
      <c r="D36">
        <v>2500</v>
      </c>
      <c r="E36">
        <v>0</v>
      </c>
      <c r="F36" s="2">
        <f>_xlfn.IFNA(VLOOKUP(A36,Sheet2!A$1:C$306,2,FALSE), 0)</f>
        <v>0</v>
      </c>
      <c r="G36" t="s">
        <v>601</v>
      </c>
    </row>
    <row r="37" spans="1:7" x14ac:dyDescent="0.25">
      <c r="A37" t="s">
        <v>39</v>
      </c>
      <c r="B37" t="s">
        <v>575</v>
      </c>
      <c r="C37">
        <f>_xlfn.IFNA(VLOOKUP(A37,Sheet2!A$1:C$306,3,FALSE), 0)</f>
        <v>0</v>
      </c>
      <c r="D37">
        <v>2500</v>
      </c>
      <c r="E37">
        <v>0</v>
      </c>
      <c r="F37" s="2">
        <f>_xlfn.IFNA(VLOOKUP(A37,Sheet2!A$1:C$306,2,FALSE), 0)</f>
        <v>0</v>
      </c>
      <c r="G37" t="s">
        <v>600</v>
      </c>
    </row>
    <row r="38" spans="1:7" x14ac:dyDescent="0.25">
      <c r="A38" t="s">
        <v>40</v>
      </c>
      <c r="B38" t="s">
        <v>575</v>
      </c>
      <c r="C38">
        <f>_xlfn.IFNA(VLOOKUP(A38,Sheet2!A$1:C$306,3,FALSE), 0)</f>
        <v>0</v>
      </c>
      <c r="D38">
        <v>2500</v>
      </c>
      <c r="E38">
        <v>0</v>
      </c>
      <c r="F38" s="2">
        <f>_xlfn.IFNA(VLOOKUP(A38,Sheet2!A$1:C$306,2,FALSE), 0)</f>
        <v>0</v>
      </c>
      <c r="G38" t="s">
        <v>600</v>
      </c>
    </row>
    <row r="39" spans="1:7" x14ac:dyDescent="0.25">
      <c r="A39" t="s">
        <v>41</v>
      </c>
      <c r="B39" t="s">
        <v>569</v>
      </c>
      <c r="C39">
        <f>_xlfn.IFNA(VLOOKUP(A39,Sheet2!A$1:C$306,3,FALSE), 0)</f>
        <v>0</v>
      </c>
      <c r="D39">
        <v>2500</v>
      </c>
      <c r="E39">
        <v>0</v>
      </c>
      <c r="F39" s="2">
        <f>_xlfn.IFNA(VLOOKUP(A39,Sheet2!A$1:C$306,2,FALSE), 0)</f>
        <v>0</v>
      </c>
      <c r="G39" t="s">
        <v>599</v>
      </c>
    </row>
    <row r="40" spans="1:7" x14ac:dyDescent="0.25">
      <c r="A40" t="s">
        <v>42</v>
      </c>
      <c r="B40" t="s">
        <v>576</v>
      </c>
      <c r="C40">
        <f>_xlfn.IFNA(VLOOKUP(A40,Sheet2!A$1:C$306,3,FALSE), 0)</f>
        <v>0</v>
      </c>
      <c r="D40">
        <v>2500</v>
      </c>
      <c r="E40">
        <v>0</v>
      </c>
      <c r="F40" s="2">
        <f>_xlfn.IFNA(VLOOKUP(A40,Sheet2!A$1:C$306,2,FALSE), 0)</f>
        <v>0</v>
      </c>
      <c r="G40" t="s">
        <v>599</v>
      </c>
    </row>
    <row r="41" spans="1:7" x14ac:dyDescent="0.25">
      <c r="A41" t="s">
        <v>43</v>
      </c>
      <c r="B41" t="s">
        <v>577</v>
      </c>
      <c r="C41">
        <f>_xlfn.IFNA(VLOOKUP(A41,Sheet2!A$1:C$306,3,FALSE), 0)</f>
        <v>0</v>
      </c>
      <c r="D41">
        <v>2500</v>
      </c>
      <c r="E41">
        <v>0</v>
      </c>
      <c r="F41" s="2">
        <f>_xlfn.IFNA(VLOOKUP(A41,Sheet2!A$1:C$306,2,FALSE), 0)</f>
        <v>0</v>
      </c>
      <c r="G41" t="s">
        <v>602</v>
      </c>
    </row>
    <row r="42" spans="1:7" x14ac:dyDescent="0.25">
      <c r="A42" t="s">
        <v>44</v>
      </c>
      <c r="B42" t="s">
        <v>570</v>
      </c>
      <c r="C42">
        <f>_xlfn.IFNA(VLOOKUP(A42,Sheet2!A$1:C$306,3,FALSE), 0)</f>
        <v>28.82</v>
      </c>
      <c r="D42">
        <v>7300</v>
      </c>
      <c r="E42">
        <v>22.46</v>
      </c>
      <c r="F42" s="2">
        <f>_xlfn.IFNA(VLOOKUP(A42,Sheet2!A$1:C$306,2,FALSE), 0)</f>
        <v>0.1014</v>
      </c>
      <c r="G42" t="s">
        <v>600</v>
      </c>
    </row>
    <row r="43" spans="1:7" x14ac:dyDescent="0.25">
      <c r="A43" t="s">
        <v>45</v>
      </c>
      <c r="B43" t="s">
        <v>564</v>
      </c>
      <c r="C43">
        <f>_xlfn.IFNA(VLOOKUP(A43,Sheet2!A$1:C$306,3,FALSE), 0)</f>
        <v>16.66</v>
      </c>
      <c r="D43">
        <v>7100</v>
      </c>
      <c r="E43">
        <v>21.4</v>
      </c>
      <c r="F43" s="2">
        <f>_xlfn.IFNA(VLOOKUP(A43,Sheet2!A$1:C$306,2,FALSE), 0)</f>
        <v>3.09E-2</v>
      </c>
      <c r="G43" t="s">
        <v>596</v>
      </c>
    </row>
    <row r="44" spans="1:7" x14ac:dyDescent="0.25">
      <c r="A44" t="s">
        <v>46</v>
      </c>
      <c r="B44" t="s">
        <v>564</v>
      </c>
      <c r="C44">
        <f>_xlfn.IFNA(VLOOKUP(A44,Sheet2!A$1:C$306,3,FALSE), 0)</f>
        <v>16.100000000000001</v>
      </c>
      <c r="D44">
        <v>9300</v>
      </c>
      <c r="E44">
        <v>21.28</v>
      </c>
      <c r="F44" s="2">
        <f>_xlfn.IFNA(VLOOKUP(A44,Sheet2!A$1:C$306,2,FALSE), 0)</f>
        <v>5.6399999999999999E-2</v>
      </c>
      <c r="G44" t="s">
        <v>596</v>
      </c>
    </row>
    <row r="45" spans="1:7" x14ac:dyDescent="0.25">
      <c r="A45" t="s">
        <v>47</v>
      </c>
      <c r="B45" t="s">
        <v>557</v>
      </c>
      <c r="C45">
        <f>_xlfn.IFNA(VLOOKUP(A45,Sheet2!A$1:C$306,3,FALSE), 0)</f>
        <v>20.8</v>
      </c>
      <c r="D45">
        <v>7200</v>
      </c>
      <c r="E45">
        <v>21.02</v>
      </c>
      <c r="F45" s="2">
        <f>_xlfn.IFNA(VLOOKUP(A45,Sheet2!A$1:C$306,2,FALSE), 0)</f>
        <v>7.1000000000000004E-3</v>
      </c>
      <c r="G45" t="s">
        <v>590</v>
      </c>
    </row>
    <row r="46" spans="1:7" x14ac:dyDescent="0.25">
      <c r="A46" t="s">
        <v>48</v>
      </c>
      <c r="B46" t="s">
        <v>567</v>
      </c>
      <c r="C46">
        <f>_xlfn.IFNA(VLOOKUP(A46,Sheet2!A$1:C$306,3,FALSE), 0)</f>
        <v>39.72</v>
      </c>
      <c r="D46">
        <v>7700</v>
      </c>
      <c r="E46">
        <v>20.21</v>
      </c>
      <c r="F46" s="2">
        <f>_xlfn.IFNA(VLOOKUP(A46,Sheet2!A$1:C$306,2,FALSE), 0)</f>
        <v>4.82E-2</v>
      </c>
      <c r="G46" t="s">
        <v>591</v>
      </c>
    </row>
    <row r="47" spans="1:7" x14ac:dyDescent="0.25">
      <c r="A47" t="s">
        <v>49</v>
      </c>
      <c r="B47" t="s">
        <v>562</v>
      </c>
      <c r="C47">
        <f>_xlfn.IFNA(VLOOKUP(A47,Sheet2!A$1:C$306,3,FALSE), 0)</f>
        <v>11.28</v>
      </c>
      <c r="D47">
        <v>6600</v>
      </c>
      <c r="E47">
        <v>19.510000000000002</v>
      </c>
      <c r="F47" s="2">
        <f>_xlfn.IFNA(VLOOKUP(A47,Sheet2!A$1:C$306,2,FALSE), 0)</f>
        <v>4.65E-2</v>
      </c>
      <c r="G47" t="s">
        <v>590</v>
      </c>
    </row>
    <row r="48" spans="1:7" x14ac:dyDescent="0.25">
      <c r="A48" t="s">
        <v>50</v>
      </c>
      <c r="B48" t="s">
        <v>565</v>
      </c>
      <c r="C48">
        <f>_xlfn.IFNA(VLOOKUP(A48,Sheet2!A$1:C$306,3,FALSE), 0)</f>
        <v>16.46</v>
      </c>
      <c r="D48">
        <v>6200</v>
      </c>
      <c r="E48">
        <v>18.87</v>
      </c>
      <c r="F48" s="2">
        <f>_xlfn.IFNA(VLOOKUP(A48,Sheet2!A$1:C$306,2,FALSE), 0)</f>
        <v>0.1414</v>
      </c>
      <c r="G48" t="s">
        <v>596</v>
      </c>
    </row>
    <row r="49" spans="1:7" x14ac:dyDescent="0.25">
      <c r="A49" t="s">
        <v>51</v>
      </c>
      <c r="B49" t="s">
        <v>577</v>
      </c>
      <c r="C49">
        <f>_xlfn.IFNA(VLOOKUP(A49,Sheet2!A$1:C$306,3,FALSE), 0)</f>
        <v>18.399999999999999</v>
      </c>
      <c r="D49">
        <v>8300</v>
      </c>
      <c r="E49">
        <v>18.66</v>
      </c>
      <c r="F49" s="2">
        <f>_xlfn.IFNA(VLOOKUP(A49,Sheet2!A$1:C$306,2,FALSE), 0)</f>
        <v>7.4499999999999997E-2</v>
      </c>
      <c r="G49" t="s">
        <v>602</v>
      </c>
    </row>
    <row r="50" spans="1:7" x14ac:dyDescent="0.25">
      <c r="A50" t="s">
        <v>52</v>
      </c>
      <c r="B50" t="s">
        <v>578</v>
      </c>
      <c r="C50">
        <f>_xlfn.IFNA(VLOOKUP(A50,Sheet2!A$1:C$306,3,FALSE), 0)</f>
        <v>29.8</v>
      </c>
      <c r="D50">
        <v>6100</v>
      </c>
      <c r="E50">
        <v>18.489999999999998</v>
      </c>
      <c r="F50" s="2">
        <f>_xlfn.IFNA(VLOOKUP(A50,Sheet2!A$1:C$306,2,FALSE), 0)</f>
        <v>7.51E-2</v>
      </c>
      <c r="G50" t="s">
        <v>603</v>
      </c>
    </row>
    <row r="51" spans="1:7" x14ac:dyDescent="0.25">
      <c r="A51" t="s">
        <v>53</v>
      </c>
      <c r="B51" t="s">
        <v>574</v>
      </c>
      <c r="C51">
        <f>_xlfn.IFNA(VLOOKUP(A51,Sheet2!A$1:C$306,3,FALSE), 0)</f>
        <v>36.520000000000003</v>
      </c>
      <c r="D51">
        <v>6300</v>
      </c>
      <c r="E51">
        <v>18.29</v>
      </c>
      <c r="F51" s="2">
        <f>_xlfn.IFNA(VLOOKUP(A51,Sheet2!A$1:C$306,2,FALSE), 0)</f>
        <v>4.0000000000000001E-3</v>
      </c>
      <c r="G51" t="s">
        <v>601</v>
      </c>
    </row>
    <row r="52" spans="1:7" x14ac:dyDescent="0.25">
      <c r="A52" t="s">
        <v>54</v>
      </c>
      <c r="B52" t="s">
        <v>579</v>
      </c>
      <c r="C52">
        <f>_xlfn.IFNA(VLOOKUP(A52,Sheet2!A$1:C$306,3,FALSE), 0)</f>
        <v>30</v>
      </c>
      <c r="D52">
        <v>9000</v>
      </c>
      <c r="E52">
        <v>18.25</v>
      </c>
      <c r="F52" s="2">
        <f>_xlfn.IFNA(VLOOKUP(A52,Sheet2!A$1:C$306,2,FALSE), 0)</f>
        <v>0.12379999999999999</v>
      </c>
      <c r="G52" t="s">
        <v>595</v>
      </c>
    </row>
    <row r="53" spans="1:7" x14ac:dyDescent="0.25">
      <c r="A53" t="s">
        <v>55</v>
      </c>
      <c r="B53" t="s">
        <v>579</v>
      </c>
      <c r="C53">
        <f>_xlfn.IFNA(VLOOKUP(A53,Sheet2!A$1:C$306,3,FALSE), 0)</f>
        <v>21.8</v>
      </c>
      <c r="D53">
        <v>8800</v>
      </c>
      <c r="E53">
        <v>18.21</v>
      </c>
      <c r="F53" s="2">
        <f>_xlfn.IFNA(VLOOKUP(A53,Sheet2!A$1:C$306,2,FALSE), 0)</f>
        <v>0.1706</v>
      </c>
      <c r="G53" t="s">
        <v>595</v>
      </c>
    </row>
    <row r="54" spans="1:7" x14ac:dyDescent="0.25">
      <c r="A54" t="s">
        <v>56</v>
      </c>
      <c r="B54" t="s">
        <v>569</v>
      </c>
      <c r="C54">
        <f>_xlfn.IFNA(VLOOKUP(A54,Sheet2!A$1:C$306,3,FALSE), 0)</f>
        <v>15.1</v>
      </c>
      <c r="D54">
        <v>5900</v>
      </c>
      <c r="E54">
        <v>18.07</v>
      </c>
      <c r="F54" s="2">
        <f>_xlfn.IFNA(VLOOKUP(A54,Sheet2!A$1:C$306,2,FALSE), 0)</f>
        <v>5.4100000000000002E-2</v>
      </c>
      <c r="G54" t="s">
        <v>599</v>
      </c>
    </row>
    <row r="55" spans="1:7" x14ac:dyDescent="0.25">
      <c r="A55" t="s">
        <v>57</v>
      </c>
      <c r="B55" t="s">
        <v>569</v>
      </c>
      <c r="C55">
        <f>_xlfn.IFNA(VLOOKUP(A55,Sheet2!A$1:C$306,3,FALSE), 0)</f>
        <v>28.3</v>
      </c>
      <c r="D55">
        <v>8000</v>
      </c>
      <c r="E55">
        <v>17.77</v>
      </c>
      <c r="F55" s="2">
        <f>_xlfn.IFNA(VLOOKUP(A55,Sheet2!A$1:C$306,2,FALSE), 0)</f>
        <v>0.1414</v>
      </c>
      <c r="G55" t="s">
        <v>599</v>
      </c>
    </row>
    <row r="56" spans="1:7" x14ac:dyDescent="0.25">
      <c r="A56" t="s">
        <v>58</v>
      </c>
      <c r="B56" t="s">
        <v>576</v>
      </c>
      <c r="C56">
        <f>_xlfn.IFNA(VLOOKUP(A56,Sheet2!A$1:C$306,3,FALSE), 0)</f>
        <v>6.48</v>
      </c>
      <c r="D56">
        <v>6400</v>
      </c>
      <c r="E56">
        <v>17.52</v>
      </c>
      <c r="F56" s="2">
        <f>_xlfn.IFNA(VLOOKUP(A56,Sheet2!A$1:C$306,2,FALSE), 0)</f>
        <v>2.41E-2</v>
      </c>
      <c r="G56" t="s">
        <v>599</v>
      </c>
    </row>
    <row r="57" spans="1:7" x14ac:dyDescent="0.25">
      <c r="A57" t="s">
        <v>59</v>
      </c>
      <c r="B57" t="s">
        <v>564</v>
      </c>
      <c r="C57">
        <f>_xlfn.IFNA(VLOOKUP(A57,Sheet2!A$1:C$306,3,FALSE), 0)</f>
        <v>25.8</v>
      </c>
      <c r="D57">
        <v>6700</v>
      </c>
      <c r="E57">
        <v>17.5</v>
      </c>
      <c r="F57" s="2">
        <f>_xlfn.IFNA(VLOOKUP(A57,Sheet2!A$1:C$306,2,FALSE), 0)</f>
        <v>8.4699999999999998E-2</v>
      </c>
      <c r="G57" t="s">
        <v>596</v>
      </c>
    </row>
    <row r="58" spans="1:7" x14ac:dyDescent="0.25">
      <c r="A58" t="s">
        <v>60</v>
      </c>
      <c r="B58" t="s">
        <v>577</v>
      </c>
      <c r="C58">
        <f>_xlfn.IFNA(VLOOKUP(A58,Sheet2!A$1:C$306,3,FALSE), 0)</f>
        <v>22.92</v>
      </c>
      <c r="D58">
        <v>5800</v>
      </c>
      <c r="E58">
        <v>17.21</v>
      </c>
      <c r="F58" s="2">
        <f>_xlfn.IFNA(VLOOKUP(A58,Sheet2!A$1:C$306,2,FALSE), 0)</f>
        <v>8.5000000000000006E-3</v>
      </c>
      <c r="G58" t="s">
        <v>602</v>
      </c>
    </row>
    <row r="59" spans="1:7" x14ac:dyDescent="0.25">
      <c r="A59" t="s">
        <v>61</v>
      </c>
      <c r="B59" t="s">
        <v>580</v>
      </c>
      <c r="C59">
        <f>_xlfn.IFNA(VLOOKUP(A59,Sheet2!A$1:C$306,3,FALSE), 0)</f>
        <v>24.7</v>
      </c>
      <c r="D59">
        <v>6000</v>
      </c>
      <c r="E59">
        <v>17.079999999999998</v>
      </c>
      <c r="F59" s="2">
        <f>_xlfn.IFNA(VLOOKUP(A59,Sheet2!A$1:C$306,2,FALSE), 0)</f>
        <v>6.7999999999999996E-3</v>
      </c>
      <c r="G59" t="s">
        <v>602</v>
      </c>
    </row>
    <row r="60" spans="1:7" x14ac:dyDescent="0.25">
      <c r="A60" t="s">
        <v>62</v>
      </c>
      <c r="B60" t="s">
        <v>566</v>
      </c>
      <c r="C60">
        <f>_xlfn.IFNA(VLOOKUP(A60,Sheet2!A$1:C$306,3,FALSE), 0)</f>
        <v>21.52</v>
      </c>
      <c r="D60">
        <v>6000</v>
      </c>
      <c r="E60">
        <v>16.920000000000002</v>
      </c>
      <c r="F60" s="2">
        <f>_xlfn.IFNA(VLOOKUP(A60,Sheet2!A$1:C$306,2,FALSE), 0)</f>
        <v>1.1900000000000001E-2</v>
      </c>
      <c r="G60" t="s">
        <v>597</v>
      </c>
    </row>
    <row r="61" spans="1:7" x14ac:dyDescent="0.25">
      <c r="A61" t="s">
        <v>63</v>
      </c>
      <c r="B61" t="s">
        <v>571</v>
      </c>
      <c r="C61">
        <f>_xlfn.IFNA(VLOOKUP(A61,Sheet2!A$1:C$306,3,FALSE), 0)</f>
        <v>13.9</v>
      </c>
      <c r="D61">
        <v>7000</v>
      </c>
      <c r="E61">
        <v>16.510000000000002</v>
      </c>
      <c r="F61" s="2">
        <f>_xlfn.IFNA(VLOOKUP(A61,Sheet2!A$1:C$306,2,FALSE), 0)</f>
        <v>1.5599999999999999E-2</v>
      </c>
      <c r="G61" t="s">
        <v>592</v>
      </c>
    </row>
    <row r="62" spans="1:7" x14ac:dyDescent="0.25">
      <c r="A62" t="s">
        <v>64</v>
      </c>
      <c r="B62" t="s">
        <v>576</v>
      </c>
      <c r="C62">
        <f>_xlfn.IFNA(VLOOKUP(A62,Sheet2!A$1:C$306,3,FALSE), 0)</f>
        <v>11.1</v>
      </c>
      <c r="D62">
        <v>7200</v>
      </c>
      <c r="E62">
        <v>16.43</v>
      </c>
      <c r="F62" s="2">
        <f>_xlfn.IFNA(VLOOKUP(A62,Sheet2!A$1:C$306,2,FALSE), 0)</f>
        <v>0.121</v>
      </c>
      <c r="G62" t="s">
        <v>599</v>
      </c>
    </row>
    <row r="63" spans="1:7" x14ac:dyDescent="0.25">
      <c r="A63" t="s">
        <v>65</v>
      </c>
      <c r="B63" t="s">
        <v>576</v>
      </c>
      <c r="C63">
        <f>_xlfn.IFNA(VLOOKUP(A63,Sheet2!A$1:C$306,3,FALSE), 0)</f>
        <v>13.9</v>
      </c>
      <c r="D63">
        <v>7600</v>
      </c>
      <c r="E63">
        <v>16.39</v>
      </c>
      <c r="F63" s="2">
        <f>_xlfn.IFNA(VLOOKUP(A63,Sheet2!A$1:C$306,2,FALSE), 0)</f>
        <v>1.5599999999999999E-2</v>
      </c>
      <c r="G63" t="s">
        <v>599</v>
      </c>
    </row>
    <row r="64" spans="1:7" x14ac:dyDescent="0.25">
      <c r="A64" t="s">
        <v>66</v>
      </c>
      <c r="B64" t="s">
        <v>566</v>
      </c>
      <c r="C64">
        <f>_xlfn.IFNA(VLOOKUP(A64,Sheet2!A$1:C$306,3,FALSE), 0)</f>
        <v>13.7</v>
      </c>
      <c r="D64">
        <v>7500</v>
      </c>
      <c r="E64">
        <v>16.32</v>
      </c>
      <c r="F64" s="2">
        <f>_xlfn.IFNA(VLOOKUP(A64,Sheet2!A$1:C$306,2,FALSE), 0)</f>
        <v>0.1074</v>
      </c>
      <c r="G64" t="s">
        <v>597</v>
      </c>
    </row>
    <row r="65" spans="1:7" x14ac:dyDescent="0.25">
      <c r="A65" t="s">
        <v>67</v>
      </c>
      <c r="B65" t="s">
        <v>581</v>
      </c>
      <c r="C65">
        <f>_xlfn.IFNA(VLOOKUP(A65,Sheet2!A$1:C$306,3,FALSE), 0)</f>
        <v>12.7</v>
      </c>
      <c r="D65">
        <v>6100</v>
      </c>
      <c r="E65">
        <v>16.16</v>
      </c>
      <c r="F65" s="2">
        <f>_xlfn.IFNA(VLOOKUP(A65,Sheet2!A$1:C$306,2,FALSE), 0)</f>
        <v>2.07E-2</v>
      </c>
      <c r="G65" t="s">
        <v>604</v>
      </c>
    </row>
    <row r="66" spans="1:7" x14ac:dyDescent="0.25">
      <c r="A66" t="s">
        <v>68</v>
      </c>
      <c r="B66" t="s">
        <v>582</v>
      </c>
      <c r="C66">
        <f>_xlfn.IFNA(VLOOKUP(A66,Sheet2!A$1:C$306,3,FALSE), 0)</f>
        <v>13.24</v>
      </c>
      <c r="D66">
        <v>5900</v>
      </c>
      <c r="E66">
        <v>16.14</v>
      </c>
      <c r="F66" s="2">
        <f>_xlfn.IFNA(VLOOKUP(A66,Sheet2!A$1:C$306,2,FALSE), 0)</f>
        <v>6.8000000000000005E-2</v>
      </c>
      <c r="G66" t="s">
        <v>598</v>
      </c>
    </row>
    <row r="67" spans="1:7" x14ac:dyDescent="0.25">
      <c r="A67" t="s">
        <v>69</v>
      </c>
      <c r="B67" t="s">
        <v>557</v>
      </c>
      <c r="C67">
        <f>_xlfn.IFNA(VLOOKUP(A67,Sheet2!A$1:C$306,3,FALSE), 0)</f>
        <v>21.7</v>
      </c>
      <c r="D67">
        <v>7000</v>
      </c>
      <c r="E67">
        <v>15.98</v>
      </c>
      <c r="F67" s="2">
        <f>_xlfn.IFNA(VLOOKUP(A67,Sheet2!A$1:C$306,2,FALSE), 0)</f>
        <v>2.3800000000000002E-2</v>
      </c>
      <c r="G67" t="s">
        <v>590</v>
      </c>
    </row>
    <row r="68" spans="1:7" x14ac:dyDescent="0.25">
      <c r="A68" t="s">
        <v>70</v>
      </c>
      <c r="B68" t="s">
        <v>575</v>
      </c>
      <c r="C68">
        <f>_xlfn.IFNA(VLOOKUP(A68,Sheet2!A$1:C$306,3,FALSE), 0)</f>
        <v>16.28</v>
      </c>
      <c r="D68">
        <v>5100</v>
      </c>
      <c r="E68">
        <v>15.9</v>
      </c>
      <c r="F68" s="2">
        <f>_xlfn.IFNA(VLOOKUP(A68,Sheet2!A$1:C$306,2,FALSE), 0)</f>
        <v>1.7299999999999999E-2</v>
      </c>
      <c r="G68" t="s">
        <v>600</v>
      </c>
    </row>
    <row r="69" spans="1:7" x14ac:dyDescent="0.25">
      <c r="A69" t="s">
        <v>71</v>
      </c>
      <c r="B69" t="s">
        <v>559</v>
      </c>
      <c r="C69">
        <f>_xlfn.IFNA(VLOOKUP(A69,Sheet2!A$1:C$306,3,FALSE), 0)</f>
        <v>9.56</v>
      </c>
      <c r="D69">
        <v>5500</v>
      </c>
      <c r="E69">
        <v>15.84</v>
      </c>
      <c r="F69" s="2">
        <f>_xlfn.IFNA(VLOOKUP(A69,Sheet2!A$1:C$306,2,FALSE), 0)</f>
        <v>2.8899999999999999E-2</v>
      </c>
      <c r="G69" t="s">
        <v>592</v>
      </c>
    </row>
    <row r="70" spans="1:7" x14ac:dyDescent="0.25">
      <c r="A70" t="s">
        <v>72</v>
      </c>
      <c r="B70" t="s">
        <v>583</v>
      </c>
      <c r="C70">
        <f>_xlfn.IFNA(VLOOKUP(A70,Sheet2!A$1:C$306,3,FALSE), 0)</f>
        <v>7.22</v>
      </c>
      <c r="D70">
        <v>6800</v>
      </c>
      <c r="E70">
        <v>15.83</v>
      </c>
      <c r="F70" s="2">
        <f>_xlfn.IFNA(VLOOKUP(A70,Sheet2!A$1:C$306,2,FALSE), 0)</f>
        <v>0.1221</v>
      </c>
      <c r="G70" t="s">
        <v>603</v>
      </c>
    </row>
    <row r="71" spans="1:7" x14ac:dyDescent="0.25">
      <c r="A71" t="s">
        <v>73</v>
      </c>
      <c r="B71" t="s">
        <v>568</v>
      </c>
      <c r="C71">
        <f>_xlfn.IFNA(VLOOKUP(A71,Sheet2!A$1:C$306,3,FALSE), 0)</f>
        <v>28.9</v>
      </c>
      <c r="D71">
        <v>8600</v>
      </c>
      <c r="E71">
        <v>15.75</v>
      </c>
      <c r="F71" s="2">
        <f>_xlfn.IFNA(VLOOKUP(A71,Sheet2!A$1:C$306,2,FALSE), 0)</f>
        <v>1.3299999999999999E-2</v>
      </c>
      <c r="G71" t="s">
        <v>598</v>
      </c>
    </row>
    <row r="72" spans="1:7" x14ac:dyDescent="0.25">
      <c r="A72" t="s">
        <v>74</v>
      </c>
      <c r="B72" t="s">
        <v>579</v>
      </c>
      <c r="C72">
        <f>_xlfn.IFNA(VLOOKUP(A72,Sheet2!A$1:C$306,3,FALSE), 0)</f>
        <v>13</v>
      </c>
      <c r="D72">
        <v>6200</v>
      </c>
      <c r="E72">
        <v>15.73</v>
      </c>
      <c r="F72" s="2">
        <f>_xlfn.IFNA(VLOOKUP(A72,Sheet2!A$1:C$306,2,FALSE), 0)</f>
        <v>3.8800000000000001E-2</v>
      </c>
      <c r="G72" t="s">
        <v>595</v>
      </c>
    </row>
    <row r="73" spans="1:7" x14ac:dyDescent="0.25">
      <c r="A73" t="s">
        <v>75</v>
      </c>
      <c r="B73" t="s">
        <v>584</v>
      </c>
      <c r="C73">
        <f>_xlfn.IFNA(VLOOKUP(A73,Sheet2!A$1:C$306,3,FALSE), 0)</f>
        <v>40.9</v>
      </c>
      <c r="D73">
        <v>6800</v>
      </c>
      <c r="E73">
        <v>15.72</v>
      </c>
      <c r="F73" s="2">
        <f>_xlfn.IFNA(VLOOKUP(A73,Sheet2!A$1:C$306,2,FALSE), 0)</f>
        <v>0.3347</v>
      </c>
      <c r="G73" t="s">
        <v>594</v>
      </c>
    </row>
    <row r="74" spans="1:7" x14ac:dyDescent="0.25">
      <c r="A74" t="s">
        <v>76</v>
      </c>
      <c r="B74" t="s">
        <v>575</v>
      </c>
      <c r="C74">
        <f>_xlfn.IFNA(VLOOKUP(A74,Sheet2!A$1:C$306,3,FALSE), 0)</f>
        <v>30.1</v>
      </c>
      <c r="D74">
        <v>8100</v>
      </c>
      <c r="E74">
        <v>15.54</v>
      </c>
      <c r="F74" s="2">
        <f>_xlfn.IFNA(VLOOKUP(A74,Sheet2!A$1:C$306,2,FALSE), 0)</f>
        <v>0.13400000000000001</v>
      </c>
      <c r="G74" t="s">
        <v>600</v>
      </c>
    </row>
    <row r="75" spans="1:7" x14ac:dyDescent="0.25">
      <c r="A75" t="s">
        <v>77</v>
      </c>
      <c r="B75" t="s">
        <v>570</v>
      </c>
      <c r="C75">
        <f>_xlfn.IFNA(VLOOKUP(A75,Sheet2!A$1:C$306,3,FALSE), 0)</f>
        <v>13</v>
      </c>
      <c r="D75">
        <v>6900</v>
      </c>
      <c r="E75">
        <v>15.42</v>
      </c>
      <c r="F75" s="2">
        <f>_xlfn.IFNA(VLOOKUP(A75,Sheet2!A$1:C$306,2,FALSE), 0)</f>
        <v>0.24310000000000001</v>
      </c>
      <c r="G75" t="s">
        <v>600</v>
      </c>
    </row>
    <row r="76" spans="1:7" x14ac:dyDescent="0.25">
      <c r="A76" t="s">
        <v>78</v>
      </c>
      <c r="B76" t="s">
        <v>574</v>
      </c>
      <c r="C76">
        <f>_xlfn.IFNA(VLOOKUP(A76,Sheet2!A$1:C$306,3,FALSE), 0)</f>
        <v>29.5</v>
      </c>
      <c r="D76">
        <v>6400</v>
      </c>
      <c r="E76">
        <v>15.28</v>
      </c>
      <c r="F76" s="2">
        <f>_xlfn.IFNA(VLOOKUP(A76,Sheet2!A$1:C$306,2,FALSE), 0)</f>
        <v>3.7699999999999997E-2</v>
      </c>
      <c r="G76" t="s">
        <v>601</v>
      </c>
    </row>
    <row r="77" spans="1:7" x14ac:dyDescent="0.25">
      <c r="A77" t="s">
        <v>79</v>
      </c>
      <c r="B77" t="s">
        <v>581</v>
      </c>
      <c r="C77">
        <f>_xlfn.IFNA(VLOOKUP(A77,Sheet2!A$1:C$306,3,FALSE), 0)</f>
        <v>4.5</v>
      </c>
      <c r="D77">
        <v>7700</v>
      </c>
      <c r="E77">
        <v>15</v>
      </c>
      <c r="F77" s="2">
        <f>_xlfn.IFNA(VLOOKUP(A77,Sheet2!A$1:C$306,2,FALSE), 0)</f>
        <v>0.1363</v>
      </c>
      <c r="G77" t="s">
        <v>604</v>
      </c>
    </row>
    <row r="78" spans="1:7" x14ac:dyDescent="0.25">
      <c r="A78" t="s">
        <v>80</v>
      </c>
      <c r="B78" t="s">
        <v>560</v>
      </c>
      <c r="C78">
        <f>_xlfn.IFNA(VLOOKUP(A78,Sheet2!A$1:C$306,3,FALSE), 0)</f>
        <v>0</v>
      </c>
      <c r="D78">
        <v>4400</v>
      </c>
      <c r="E78">
        <v>14.99</v>
      </c>
      <c r="F78" s="2">
        <f>_xlfn.IFNA(VLOOKUP(A78,Sheet2!A$1:C$306,2,FALSE), 0)</f>
        <v>0</v>
      </c>
      <c r="G78" t="s">
        <v>593</v>
      </c>
    </row>
    <row r="79" spans="1:7" x14ac:dyDescent="0.25">
      <c r="A79" t="s">
        <v>81</v>
      </c>
      <c r="B79" t="s">
        <v>556</v>
      </c>
      <c r="C79">
        <f>_xlfn.IFNA(VLOOKUP(A79,Sheet2!A$1:C$306,3,FALSE), 0)</f>
        <v>25.08</v>
      </c>
      <c r="D79">
        <v>5000</v>
      </c>
      <c r="E79">
        <v>14.92</v>
      </c>
      <c r="F79" s="2">
        <f>_xlfn.IFNA(VLOOKUP(A79,Sheet2!A$1:C$306,2,FALSE), 0)</f>
        <v>3.3399999999999999E-2</v>
      </c>
      <c r="G79" t="s">
        <v>589</v>
      </c>
    </row>
    <row r="80" spans="1:7" x14ac:dyDescent="0.25">
      <c r="A80" t="s">
        <v>82</v>
      </c>
      <c r="B80" t="s">
        <v>583</v>
      </c>
      <c r="C80">
        <f>_xlfn.IFNA(VLOOKUP(A80,Sheet2!A$1:C$306,3,FALSE), 0)</f>
        <v>1.7</v>
      </c>
      <c r="D80">
        <v>7400</v>
      </c>
      <c r="E80">
        <v>14.8</v>
      </c>
      <c r="F80" s="2">
        <f>_xlfn.IFNA(VLOOKUP(A80,Sheet2!A$1:C$306,2,FALSE), 0)</f>
        <v>0.11310000000000001</v>
      </c>
      <c r="G80" t="s">
        <v>603</v>
      </c>
    </row>
    <row r="81" spans="1:7" x14ac:dyDescent="0.25">
      <c r="A81" t="s">
        <v>83</v>
      </c>
      <c r="B81" t="s">
        <v>570</v>
      </c>
      <c r="C81">
        <f>_xlfn.IFNA(VLOOKUP(A81,Sheet2!A$1:C$306,3,FALSE), 0)</f>
        <v>9</v>
      </c>
      <c r="D81">
        <v>5600</v>
      </c>
      <c r="E81">
        <v>14.79</v>
      </c>
      <c r="F81" s="2">
        <f>_xlfn.IFNA(VLOOKUP(A81,Sheet2!A$1:C$306,2,FALSE), 0)</f>
        <v>0.14929999999999999</v>
      </c>
      <c r="G81" t="s">
        <v>600</v>
      </c>
    </row>
    <row r="82" spans="1:7" x14ac:dyDescent="0.25">
      <c r="A82" t="s">
        <v>84</v>
      </c>
      <c r="B82" t="s">
        <v>573</v>
      </c>
      <c r="C82">
        <f>_xlfn.IFNA(VLOOKUP(A82,Sheet2!A$1:C$306,3,FALSE), 0)</f>
        <v>19.7</v>
      </c>
      <c r="D82">
        <v>6000</v>
      </c>
      <c r="E82">
        <v>14.75</v>
      </c>
      <c r="F82" s="2">
        <f>_xlfn.IFNA(VLOOKUP(A82,Sheet2!A$1:C$306,2,FALSE), 0)</f>
        <v>3.3999999999999998E-3</v>
      </c>
      <c r="G82" t="s">
        <v>601</v>
      </c>
    </row>
    <row r="83" spans="1:7" x14ac:dyDescent="0.25">
      <c r="A83" t="s">
        <v>85</v>
      </c>
      <c r="B83" t="s">
        <v>558</v>
      </c>
      <c r="C83">
        <f>_xlfn.IFNA(VLOOKUP(A83,Sheet2!A$1:C$306,3,FALSE), 0)</f>
        <v>14.6</v>
      </c>
      <c r="D83">
        <v>6200</v>
      </c>
      <c r="E83">
        <v>14.74</v>
      </c>
      <c r="F83" s="2">
        <f>_xlfn.IFNA(VLOOKUP(A83,Sheet2!A$1:C$306,2,FALSE), 0)</f>
        <v>7.3099999999999998E-2</v>
      </c>
      <c r="G83" t="s">
        <v>591</v>
      </c>
    </row>
    <row r="84" spans="1:7" x14ac:dyDescent="0.25">
      <c r="A84" t="s">
        <v>86</v>
      </c>
      <c r="B84" t="s">
        <v>581</v>
      </c>
      <c r="C84">
        <f>_xlfn.IFNA(VLOOKUP(A84,Sheet2!A$1:C$306,3,FALSE), 0)</f>
        <v>10.8</v>
      </c>
      <c r="D84">
        <v>6800</v>
      </c>
      <c r="E84">
        <v>14.54</v>
      </c>
      <c r="F84" s="2">
        <f>_xlfn.IFNA(VLOOKUP(A84,Sheet2!A$1:C$306,2,FALSE), 0)</f>
        <v>5.21E-2</v>
      </c>
      <c r="G84" t="s">
        <v>604</v>
      </c>
    </row>
    <row r="85" spans="1:7" x14ac:dyDescent="0.25">
      <c r="A85" t="s">
        <v>87</v>
      </c>
      <c r="B85" t="s">
        <v>559</v>
      </c>
      <c r="C85">
        <f>_xlfn.IFNA(VLOOKUP(A85,Sheet2!A$1:C$306,3,FALSE), 0)</f>
        <v>15.8</v>
      </c>
      <c r="D85">
        <v>5900</v>
      </c>
      <c r="E85">
        <v>14.52</v>
      </c>
      <c r="F85" s="2">
        <f>_xlfn.IFNA(VLOOKUP(A85,Sheet2!A$1:C$306,2,FALSE), 0)</f>
        <v>5.3600000000000002E-2</v>
      </c>
      <c r="G85" t="s">
        <v>592</v>
      </c>
    </row>
    <row r="86" spans="1:7" x14ac:dyDescent="0.25">
      <c r="A86" t="s">
        <v>88</v>
      </c>
      <c r="B86" t="s">
        <v>572</v>
      </c>
      <c r="C86">
        <f>_xlfn.IFNA(VLOOKUP(A86,Sheet2!A$1:C$306,3,FALSE), 0)</f>
        <v>27.9</v>
      </c>
      <c r="D86">
        <v>5900</v>
      </c>
      <c r="E86">
        <v>14.52</v>
      </c>
      <c r="F86" s="2">
        <f>_xlfn.IFNA(VLOOKUP(A86,Sheet2!A$1:C$306,2,FALSE), 0)</f>
        <v>3.5999999999999997E-2</v>
      </c>
      <c r="G86" t="s">
        <v>597</v>
      </c>
    </row>
    <row r="87" spans="1:7" x14ac:dyDescent="0.25">
      <c r="A87" t="s">
        <v>89</v>
      </c>
      <c r="B87" t="s">
        <v>568</v>
      </c>
      <c r="C87">
        <f>_xlfn.IFNA(VLOOKUP(A87,Sheet2!A$1:C$306,3,FALSE), 0)</f>
        <v>27.64</v>
      </c>
      <c r="D87">
        <v>5300</v>
      </c>
      <c r="E87">
        <v>14.5</v>
      </c>
      <c r="F87" s="2">
        <f>_xlfn.IFNA(VLOOKUP(A87,Sheet2!A$1:C$306,2,FALSE), 0)</f>
        <v>2.8E-3</v>
      </c>
      <c r="G87" t="s">
        <v>598</v>
      </c>
    </row>
    <row r="88" spans="1:7" x14ac:dyDescent="0.25">
      <c r="A88" t="s">
        <v>90</v>
      </c>
      <c r="B88" t="s">
        <v>565</v>
      </c>
      <c r="C88">
        <f>_xlfn.IFNA(VLOOKUP(A88,Sheet2!A$1:C$306,3,FALSE), 0)</f>
        <v>18.8</v>
      </c>
      <c r="D88">
        <v>6900</v>
      </c>
      <c r="E88">
        <v>14.48</v>
      </c>
      <c r="F88" s="2">
        <f>_xlfn.IFNA(VLOOKUP(A88,Sheet2!A$1:C$306,2,FALSE), 0)</f>
        <v>7.51E-2</v>
      </c>
      <c r="G88" t="s">
        <v>596</v>
      </c>
    </row>
    <row r="89" spans="1:7" x14ac:dyDescent="0.25">
      <c r="A89" t="s">
        <v>91</v>
      </c>
      <c r="B89" t="s">
        <v>560</v>
      </c>
      <c r="C89">
        <f>_xlfn.IFNA(VLOOKUP(A89,Sheet2!A$1:C$306,3,FALSE), 0)</f>
        <v>17</v>
      </c>
      <c r="D89">
        <v>6000</v>
      </c>
      <c r="E89">
        <v>14.43</v>
      </c>
      <c r="F89" s="2">
        <f>_xlfn.IFNA(VLOOKUP(A89,Sheet2!A$1:C$306,2,FALSE), 0)</f>
        <v>2.8299999999999999E-2</v>
      </c>
      <c r="G89" t="s">
        <v>593</v>
      </c>
    </row>
    <row r="90" spans="1:7" x14ac:dyDescent="0.25">
      <c r="A90" t="s">
        <v>92</v>
      </c>
      <c r="B90" t="s">
        <v>569</v>
      </c>
      <c r="C90">
        <f>_xlfn.IFNA(VLOOKUP(A90,Sheet2!A$1:C$306,3,FALSE), 0)</f>
        <v>20</v>
      </c>
      <c r="D90">
        <v>6600</v>
      </c>
      <c r="E90">
        <v>14.42</v>
      </c>
      <c r="F90" s="2">
        <f>_xlfn.IFNA(VLOOKUP(A90,Sheet2!A$1:C$306,2,FALSE), 0)</f>
        <v>0.1207</v>
      </c>
      <c r="G90" t="s">
        <v>599</v>
      </c>
    </row>
    <row r="91" spans="1:7" x14ac:dyDescent="0.25">
      <c r="A91" t="s">
        <v>93</v>
      </c>
      <c r="B91" t="s">
        <v>571</v>
      </c>
      <c r="C91">
        <f>_xlfn.IFNA(VLOOKUP(A91,Sheet2!A$1:C$306,3,FALSE), 0)</f>
        <v>17.82</v>
      </c>
      <c r="D91">
        <v>4900</v>
      </c>
      <c r="E91">
        <v>14.18</v>
      </c>
      <c r="F91" s="2">
        <f>_xlfn.IFNA(VLOOKUP(A91,Sheet2!A$1:C$306,2,FALSE), 0)</f>
        <v>2E-3</v>
      </c>
      <c r="G91" t="s">
        <v>592</v>
      </c>
    </row>
    <row r="92" spans="1:7" x14ac:dyDescent="0.25">
      <c r="A92" t="s">
        <v>94</v>
      </c>
      <c r="B92" t="s">
        <v>567</v>
      </c>
      <c r="C92">
        <f>_xlfn.IFNA(VLOOKUP(A92,Sheet2!A$1:C$306,3,FALSE), 0)</f>
        <v>35.1</v>
      </c>
      <c r="D92">
        <v>7300</v>
      </c>
      <c r="E92">
        <v>14.15</v>
      </c>
      <c r="F92" s="2">
        <f>_xlfn.IFNA(VLOOKUP(A92,Sheet2!A$1:C$306,2,FALSE), 0)</f>
        <v>3.5099999999999999E-2</v>
      </c>
      <c r="G92" t="s">
        <v>591</v>
      </c>
    </row>
    <row r="93" spans="1:7" x14ac:dyDescent="0.25">
      <c r="A93" t="s">
        <v>95</v>
      </c>
      <c r="B93" t="s">
        <v>577</v>
      </c>
      <c r="C93">
        <f>_xlfn.IFNA(VLOOKUP(A93,Sheet2!A$1:C$306,3,FALSE), 0)</f>
        <v>9.1999999999999993</v>
      </c>
      <c r="D93">
        <v>6800</v>
      </c>
      <c r="E93">
        <v>14.01</v>
      </c>
      <c r="F93" s="2">
        <f>_xlfn.IFNA(VLOOKUP(A93,Sheet2!A$1:C$306,2,FALSE), 0)</f>
        <v>3.1199999999999999E-2</v>
      </c>
      <c r="G93" t="s">
        <v>602</v>
      </c>
    </row>
    <row r="94" spans="1:7" x14ac:dyDescent="0.25">
      <c r="A94" t="s">
        <v>96</v>
      </c>
      <c r="B94" t="s">
        <v>583</v>
      </c>
      <c r="C94">
        <f>_xlfn.IFNA(VLOOKUP(A94,Sheet2!A$1:C$306,3,FALSE), 0)</f>
        <v>1.6</v>
      </c>
      <c r="D94">
        <v>7100</v>
      </c>
      <c r="E94">
        <v>13.94</v>
      </c>
      <c r="F94" s="2">
        <f>_xlfn.IFNA(VLOOKUP(A94,Sheet2!A$1:C$306,2,FALSE), 0)</f>
        <v>5.9200000000000003E-2</v>
      </c>
      <c r="G94" t="s">
        <v>603</v>
      </c>
    </row>
    <row r="95" spans="1:7" x14ac:dyDescent="0.25">
      <c r="A95" t="s">
        <v>97</v>
      </c>
      <c r="B95" t="s">
        <v>580</v>
      </c>
      <c r="C95">
        <f>_xlfn.IFNA(VLOOKUP(A95,Sheet2!A$1:C$306,3,FALSE), 0)</f>
        <v>36.9</v>
      </c>
      <c r="D95">
        <v>6400</v>
      </c>
      <c r="E95">
        <v>13.94</v>
      </c>
      <c r="F95" s="2">
        <f>_xlfn.IFNA(VLOOKUP(A95,Sheet2!A$1:C$306,2,FALSE), 0)</f>
        <v>2.6599999999999999E-2</v>
      </c>
      <c r="G95" t="s">
        <v>602</v>
      </c>
    </row>
    <row r="96" spans="1:7" x14ac:dyDescent="0.25">
      <c r="A96" t="s">
        <v>98</v>
      </c>
      <c r="B96" t="s">
        <v>559</v>
      </c>
      <c r="C96">
        <f>_xlfn.IFNA(VLOOKUP(A96,Sheet2!A$1:C$306,3,FALSE), 0)</f>
        <v>14.5</v>
      </c>
      <c r="D96">
        <v>5800</v>
      </c>
      <c r="E96">
        <v>13.88</v>
      </c>
      <c r="F96" s="2">
        <f>_xlfn.IFNA(VLOOKUP(A96,Sheet2!A$1:C$306,2,FALSE), 0)</f>
        <v>5.2999999999999999E-2</v>
      </c>
      <c r="G96" t="s">
        <v>592</v>
      </c>
    </row>
    <row r="97" spans="1:7" x14ac:dyDescent="0.25">
      <c r="A97" t="s">
        <v>99</v>
      </c>
      <c r="B97" t="s">
        <v>569</v>
      </c>
      <c r="C97">
        <f>_xlfn.IFNA(VLOOKUP(A97,Sheet2!A$1:C$306,3,FALSE), 0)</f>
        <v>1.1000000000000001</v>
      </c>
      <c r="D97">
        <v>6000</v>
      </c>
      <c r="E97">
        <v>13.82</v>
      </c>
      <c r="F97" s="2">
        <f>_xlfn.IFNA(VLOOKUP(A97,Sheet2!A$1:C$306,2,FALSE), 0)</f>
        <v>0.1</v>
      </c>
      <c r="G97" t="s">
        <v>599</v>
      </c>
    </row>
    <row r="98" spans="1:7" x14ac:dyDescent="0.25">
      <c r="A98" t="s">
        <v>100</v>
      </c>
      <c r="B98" t="s">
        <v>585</v>
      </c>
      <c r="C98">
        <f>_xlfn.IFNA(VLOOKUP(A98,Sheet2!A$1:C$306,3,FALSE), 0)</f>
        <v>-0.88</v>
      </c>
      <c r="D98">
        <v>5300</v>
      </c>
      <c r="E98">
        <v>13.74</v>
      </c>
      <c r="F98" s="2">
        <f>_xlfn.IFNA(VLOOKUP(A98,Sheet2!A$1:C$306,2,FALSE), 0)</f>
        <v>3.0999999999999999E-3</v>
      </c>
      <c r="G98" t="s">
        <v>593</v>
      </c>
    </row>
    <row r="99" spans="1:7" x14ac:dyDescent="0.25">
      <c r="A99" t="s">
        <v>101</v>
      </c>
      <c r="B99" t="s">
        <v>586</v>
      </c>
      <c r="C99">
        <f>_xlfn.IFNA(VLOOKUP(A99,Sheet2!A$1:C$306,3,FALSE), 0)</f>
        <v>27.76</v>
      </c>
      <c r="D99">
        <v>4800</v>
      </c>
      <c r="E99">
        <v>13.66</v>
      </c>
      <c r="F99" s="2">
        <f>_xlfn.IFNA(VLOOKUP(A99,Sheet2!A$1:C$306,2,FALSE), 0)</f>
        <v>9.5999999999999992E-3</v>
      </c>
      <c r="G99" t="s">
        <v>589</v>
      </c>
    </row>
    <row r="100" spans="1:7" x14ac:dyDescent="0.25">
      <c r="A100" t="s">
        <v>102</v>
      </c>
      <c r="B100" t="s">
        <v>563</v>
      </c>
      <c r="C100">
        <f>_xlfn.IFNA(VLOOKUP(A100,Sheet2!A$1:C$306,3,FALSE), 0)</f>
        <v>7.44</v>
      </c>
      <c r="D100">
        <v>4700</v>
      </c>
      <c r="E100">
        <v>13.51</v>
      </c>
      <c r="F100" s="2">
        <f>_xlfn.IFNA(VLOOKUP(A100,Sheet2!A$1:C$306,2,FALSE), 0)</f>
        <v>5.9999999999999995E-4</v>
      </c>
      <c r="G100" t="s">
        <v>595</v>
      </c>
    </row>
    <row r="101" spans="1:7" x14ac:dyDescent="0.25">
      <c r="A101" t="s">
        <v>103</v>
      </c>
      <c r="B101" t="s">
        <v>587</v>
      </c>
      <c r="C101">
        <f>_xlfn.IFNA(VLOOKUP(A101,Sheet2!A$1:C$306,3,FALSE), 0)</f>
        <v>14.66</v>
      </c>
      <c r="D101">
        <v>4500</v>
      </c>
      <c r="E101">
        <v>13.41</v>
      </c>
      <c r="F101" s="2">
        <f>_xlfn.IFNA(VLOOKUP(A101,Sheet2!A$1:C$306,2,FALSE), 0)</f>
        <v>4.0000000000000001E-3</v>
      </c>
      <c r="G101" t="s">
        <v>604</v>
      </c>
    </row>
    <row r="102" spans="1:7" x14ac:dyDescent="0.25">
      <c r="A102" t="s">
        <v>104</v>
      </c>
      <c r="B102" t="s">
        <v>562</v>
      </c>
      <c r="C102">
        <f>_xlfn.IFNA(VLOOKUP(A102,Sheet2!A$1:C$306,3,FALSE), 0)</f>
        <v>2.8</v>
      </c>
      <c r="D102">
        <v>6700</v>
      </c>
      <c r="E102">
        <v>13.38</v>
      </c>
      <c r="F102" s="2">
        <f>_xlfn.IFNA(VLOOKUP(A102,Sheet2!A$1:C$306,2,FALSE), 0)</f>
        <v>9.9699999999999997E-2</v>
      </c>
      <c r="G102" t="s">
        <v>590</v>
      </c>
    </row>
    <row r="103" spans="1:7" x14ac:dyDescent="0.25">
      <c r="A103" t="s">
        <v>105</v>
      </c>
      <c r="B103" t="s">
        <v>586</v>
      </c>
      <c r="C103">
        <f>_xlfn.IFNA(VLOOKUP(A103,Sheet2!A$1:C$306,3,FALSE), 0)</f>
        <v>31.3</v>
      </c>
      <c r="D103">
        <v>5200</v>
      </c>
      <c r="E103">
        <v>13.38</v>
      </c>
      <c r="F103" s="2">
        <f>_xlfn.IFNA(VLOOKUP(A103,Sheet2!A$1:C$306,2,FALSE), 0)</f>
        <v>2.4400000000000002E-2</v>
      </c>
      <c r="G103" t="s">
        <v>589</v>
      </c>
    </row>
    <row r="104" spans="1:7" x14ac:dyDescent="0.25">
      <c r="A104" t="s">
        <v>106</v>
      </c>
      <c r="B104" t="s">
        <v>584</v>
      </c>
      <c r="C104">
        <f>_xlfn.IFNA(VLOOKUP(A104,Sheet2!A$1:C$306,3,FALSE), 0)</f>
        <v>23.58</v>
      </c>
      <c r="D104">
        <v>5200</v>
      </c>
      <c r="E104">
        <v>13.34</v>
      </c>
      <c r="F104" s="2">
        <f>_xlfn.IFNA(VLOOKUP(A104,Sheet2!A$1:C$306,2,FALSE), 0)</f>
        <v>6.2300000000000001E-2</v>
      </c>
      <c r="G104" t="s">
        <v>594</v>
      </c>
    </row>
    <row r="105" spans="1:7" x14ac:dyDescent="0.25">
      <c r="A105" t="s">
        <v>107</v>
      </c>
      <c r="B105" t="s">
        <v>558</v>
      </c>
      <c r="C105">
        <f>_xlfn.IFNA(VLOOKUP(A105,Sheet2!A$1:C$306,3,FALSE), 0)</f>
        <v>25.14</v>
      </c>
      <c r="D105">
        <v>4700</v>
      </c>
      <c r="E105">
        <v>13.33</v>
      </c>
      <c r="F105" s="2">
        <f>_xlfn.IFNA(VLOOKUP(A105,Sheet2!A$1:C$306,2,FALSE), 0)</f>
        <v>6.7999999999999996E-3</v>
      </c>
      <c r="G105" t="s">
        <v>591</v>
      </c>
    </row>
    <row r="106" spans="1:7" x14ac:dyDescent="0.25">
      <c r="A106" t="s">
        <v>108</v>
      </c>
      <c r="B106" t="s">
        <v>578</v>
      </c>
      <c r="C106">
        <f>_xlfn.IFNA(VLOOKUP(A106,Sheet2!A$1:C$306,3,FALSE), 0)</f>
        <v>3.9</v>
      </c>
      <c r="D106">
        <v>5900</v>
      </c>
      <c r="E106">
        <v>13.23</v>
      </c>
      <c r="F106" s="2">
        <f>_xlfn.IFNA(VLOOKUP(A106,Sheet2!A$1:C$306,2,FALSE), 0)</f>
        <v>9.2899999999999996E-2</v>
      </c>
      <c r="G106" t="s">
        <v>603</v>
      </c>
    </row>
    <row r="107" spans="1:7" x14ac:dyDescent="0.25">
      <c r="A107" t="s">
        <v>109</v>
      </c>
      <c r="B107" t="s">
        <v>561</v>
      </c>
      <c r="C107">
        <f>_xlfn.IFNA(VLOOKUP(A107,Sheet2!A$1:C$306,3,FALSE), 0)</f>
        <v>24.2</v>
      </c>
      <c r="D107">
        <v>5300</v>
      </c>
      <c r="E107">
        <v>13.17</v>
      </c>
      <c r="F107" s="2">
        <f>_xlfn.IFNA(VLOOKUP(A107,Sheet2!A$1:C$306,2,FALSE), 0)</f>
        <v>4.5900000000000003E-2</v>
      </c>
      <c r="G107" t="s">
        <v>594</v>
      </c>
    </row>
    <row r="108" spans="1:7" x14ac:dyDescent="0.25">
      <c r="A108" t="s">
        <v>110</v>
      </c>
      <c r="B108" t="s">
        <v>561</v>
      </c>
      <c r="C108">
        <f>_xlfn.IFNA(VLOOKUP(A108,Sheet2!A$1:C$306,3,FALSE), 0)</f>
        <v>24.4</v>
      </c>
      <c r="D108">
        <v>5200</v>
      </c>
      <c r="E108">
        <v>13.12</v>
      </c>
      <c r="F108" s="2">
        <f>_xlfn.IFNA(VLOOKUP(A108,Sheet2!A$1:C$306,2,FALSE), 0)</f>
        <v>0.40350000000000003</v>
      </c>
      <c r="G108" t="s">
        <v>594</v>
      </c>
    </row>
    <row r="109" spans="1:7" x14ac:dyDescent="0.25">
      <c r="A109" t="s">
        <v>111</v>
      </c>
      <c r="B109" t="s">
        <v>572</v>
      </c>
      <c r="C109">
        <f>_xlfn.IFNA(VLOOKUP(A109,Sheet2!A$1:C$306,3,FALSE), 0)</f>
        <v>40.299999999999997</v>
      </c>
      <c r="D109">
        <v>6500</v>
      </c>
      <c r="E109">
        <v>13</v>
      </c>
      <c r="F109" s="2">
        <f>_xlfn.IFNA(VLOOKUP(A109,Sheet2!A$1:C$306,2,FALSE), 0)</f>
        <v>2.64E-2</v>
      </c>
      <c r="G109" t="s">
        <v>597</v>
      </c>
    </row>
    <row r="110" spans="1:7" x14ac:dyDescent="0.25">
      <c r="A110" t="s">
        <v>112</v>
      </c>
      <c r="B110" t="s">
        <v>581</v>
      </c>
      <c r="C110">
        <f>_xlfn.IFNA(VLOOKUP(A110,Sheet2!A$1:C$306,3,FALSE), 0)</f>
        <v>21.6</v>
      </c>
      <c r="D110">
        <v>6300</v>
      </c>
      <c r="E110">
        <v>12.98</v>
      </c>
      <c r="F110" s="2">
        <f>_xlfn.IFNA(VLOOKUP(A110,Sheet2!A$1:C$306,2,FALSE), 0)</f>
        <v>4.3900000000000002E-2</v>
      </c>
      <c r="G110" t="s">
        <v>604</v>
      </c>
    </row>
    <row r="111" spans="1:7" x14ac:dyDescent="0.25">
      <c r="A111" t="s">
        <v>113</v>
      </c>
      <c r="B111" t="s">
        <v>583</v>
      </c>
      <c r="C111">
        <f>_xlfn.IFNA(VLOOKUP(A111,Sheet2!A$1:C$306,3,FALSE), 0)</f>
        <v>3.6</v>
      </c>
      <c r="D111">
        <v>6000</v>
      </c>
      <c r="E111">
        <v>12.97</v>
      </c>
      <c r="F111" s="2">
        <f>_xlfn.IFNA(VLOOKUP(A111,Sheet2!A$1:C$306,2,FALSE), 0)</f>
        <v>4.36E-2</v>
      </c>
      <c r="G111" t="s">
        <v>603</v>
      </c>
    </row>
    <row r="112" spans="1:7" x14ac:dyDescent="0.25">
      <c r="A112" t="s">
        <v>114</v>
      </c>
      <c r="B112" t="s">
        <v>559</v>
      </c>
      <c r="C112">
        <f>_xlfn.IFNA(VLOOKUP(A112,Sheet2!A$1:C$306,3,FALSE), 0)</f>
        <v>6.3</v>
      </c>
      <c r="D112">
        <v>5800</v>
      </c>
      <c r="E112">
        <v>12.86</v>
      </c>
      <c r="F112" s="2">
        <f>_xlfn.IFNA(VLOOKUP(A112,Sheet2!A$1:C$306,2,FALSE), 0)</f>
        <v>0.1026</v>
      </c>
      <c r="G112" t="s">
        <v>592</v>
      </c>
    </row>
    <row r="113" spans="1:7" x14ac:dyDescent="0.25">
      <c r="A113" t="s">
        <v>115</v>
      </c>
      <c r="B113" t="s">
        <v>561</v>
      </c>
      <c r="C113">
        <f>_xlfn.IFNA(VLOOKUP(A113,Sheet2!A$1:C$306,3,FALSE), 0)</f>
        <v>30.18</v>
      </c>
      <c r="D113">
        <v>4800</v>
      </c>
      <c r="E113">
        <v>12.82</v>
      </c>
      <c r="F113" s="2">
        <f>_xlfn.IFNA(VLOOKUP(A113,Sheet2!A$1:C$306,2,FALSE), 0)</f>
        <v>1.0800000000000001E-2</v>
      </c>
      <c r="G113" t="s">
        <v>594</v>
      </c>
    </row>
    <row r="114" spans="1:7" x14ac:dyDescent="0.25">
      <c r="A114" t="s">
        <v>116</v>
      </c>
      <c r="B114" t="s">
        <v>562</v>
      </c>
      <c r="C114">
        <f>_xlfn.IFNA(VLOOKUP(A114,Sheet2!A$1:C$306,3,FALSE), 0)</f>
        <v>23.7</v>
      </c>
      <c r="D114">
        <v>6100</v>
      </c>
      <c r="E114">
        <v>12.8</v>
      </c>
      <c r="F114" s="2">
        <f>_xlfn.IFNA(VLOOKUP(A114,Sheet2!A$1:C$306,2,FALSE), 0)</f>
        <v>9.4899999999999998E-2</v>
      </c>
      <c r="G114" t="s">
        <v>590</v>
      </c>
    </row>
    <row r="115" spans="1:7" x14ac:dyDescent="0.25">
      <c r="A115" t="s">
        <v>117</v>
      </c>
      <c r="B115" t="s">
        <v>570</v>
      </c>
      <c r="C115">
        <f>_xlfn.IFNA(VLOOKUP(A115,Sheet2!A$1:C$306,3,FALSE), 0)</f>
        <v>23.2</v>
      </c>
      <c r="D115">
        <v>7800</v>
      </c>
      <c r="E115">
        <v>12.78</v>
      </c>
      <c r="F115" s="2">
        <f>_xlfn.IFNA(VLOOKUP(A115,Sheet2!A$1:C$306,2,FALSE), 0)</f>
        <v>3.2000000000000001E-2</v>
      </c>
      <c r="G115" t="s">
        <v>600</v>
      </c>
    </row>
    <row r="116" spans="1:7" x14ac:dyDescent="0.25">
      <c r="A116" t="s">
        <v>118</v>
      </c>
      <c r="B116" t="s">
        <v>578</v>
      </c>
      <c r="C116">
        <f>_xlfn.IFNA(VLOOKUP(A116,Sheet2!A$1:C$306,3,FALSE), 0)</f>
        <v>0</v>
      </c>
      <c r="D116">
        <v>5400</v>
      </c>
      <c r="E116">
        <v>12.71</v>
      </c>
      <c r="F116" s="2">
        <f>_xlfn.IFNA(VLOOKUP(A116,Sheet2!A$1:C$306,2,FALSE), 0)</f>
        <v>4.4999999999999997E-3</v>
      </c>
      <c r="G116" t="s">
        <v>603</v>
      </c>
    </row>
    <row r="117" spans="1:7" x14ac:dyDescent="0.25">
      <c r="A117" t="s">
        <v>119</v>
      </c>
      <c r="B117" t="s">
        <v>582</v>
      </c>
      <c r="C117">
        <f>_xlfn.IFNA(VLOOKUP(A117,Sheet2!A$1:C$306,3,FALSE), 0)</f>
        <v>9.6</v>
      </c>
      <c r="D117">
        <v>5900</v>
      </c>
      <c r="E117">
        <v>12.7</v>
      </c>
      <c r="F117" s="2">
        <f>_xlfn.IFNA(VLOOKUP(A117,Sheet2!A$1:C$306,2,FALSE), 0)</f>
        <v>6.2100000000000002E-2</v>
      </c>
      <c r="G117" t="s">
        <v>598</v>
      </c>
    </row>
    <row r="118" spans="1:7" x14ac:dyDescent="0.25">
      <c r="A118" t="s">
        <v>120</v>
      </c>
      <c r="B118" t="s">
        <v>556</v>
      </c>
      <c r="C118">
        <f>_xlfn.IFNA(VLOOKUP(A118,Sheet2!A$1:C$306,3,FALSE), 0)</f>
        <v>7.4</v>
      </c>
      <c r="D118">
        <v>4800</v>
      </c>
      <c r="E118">
        <v>12.49</v>
      </c>
      <c r="F118" s="2">
        <f>_xlfn.IFNA(VLOOKUP(A118,Sheet2!A$1:C$306,2,FALSE), 0)</f>
        <v>5.7200000000000001E-2</v>
      </c>
      <c r="G118" t="s">
        <v>589</v>
      </c>
    </row>
    <row r="119" spans="1:7" x14ac:dyDescent="0.25">
      <c r="A119" t="s">
        <v>121</v>
      </c>
      <c r="B119" t="s">
        <v>563</v>
      </c>
      <c r="C119">
        <f>_xlfn.IFNA(VLOOKUP(A119,Sheet2!A$1:C$306,3,FALSE), 0)</f>
        <v>14.2</v>
      </c>
      <c r="D119">
        <v>5600</v>
      </c>
      <c r="E119">
        <v>12.38</v>
      </c>
      <c r="F119" s="2">
        <f>_xlfn.IFNA(VLOOKUP(A119,Sheet2!A$1:C$306,2,FALSE), 0)</f>
        <v>3.5700000000000003E-2</v>
      </c>
      <c r="G119" t="s">
        <v>595</v>
      </c>
    </row>
    <row r="120" spans="1:7" x14ac:dyDescent="0.25">
      <c r="A120" t="s">
        <v>122</v>
      </c>
      <c r="B120" t="s">
        <v>584</v>
      </c>
      <c r="C120">
        <f>_xlfn.IFNA(VLOOKUP(A120,Sheet2!A$1:C$306,3,FALSE), 0)</f>
        <v>31.6</v>
      </c>
      <c r="D120">
        <v>5500</v>
      </c>
      <c r="E120">
        <v>12.29</v>
      </c>
      <c r="F120" s="2">
        <f>_xlfn.IFNA(VLOOKUP(A120,Sheet2!A$1:C$306,2,FALSE), 0)</f>
        <v>6.6600000000000006E-2</v>
      </c>
      <c r="G120" t="s">
        <v>594</v>
      </c>
    </row>
    <row r="121" spans="1:7" x14ac:dyDescent="0.25">
      <c r="A121" t="s">
        <v>123</v>
      </c>
      <c r="B121" t="s">
        <v>582</v>
      </c>
      <c r="C121">
        <f>_xlfn.IFNA(VLOOKUP(A121,Sheet2!A$1:C$306,3,FALSE), 0)</f>
        <v>18.5</v>
      </c>
      <c r="D121">
        <v>5000</v>
      </c>
      <c r="E121">
        <v>12.19</v>
      </c>
      <c r="F121" s="2">
        <f>_xlfn.IFNA(VLOOKUP(A121,Sheet2!A$1:C$306,2,FALSE), 0)</f>
        <v>0.22359999999999999</v>
      </c>
      <c r="G121" t="s">
        <v>598</v>
      </c>
    </row>
    <row r="122" spans="1:7" x14ac:dyDescent="0.25">
      <c r="A122" t="s">
        <v>124</v>
      </c>
      <c r="B122" t="s">
        <v>567</v>
      </c>
      <c r="C122">
        <f>_xlfn.IFNA(VLOOKUP(A122,Sheet2!A$1:C$306,3,FALSE), 0)</f>
        <v>22.9</v>
      </c>
      <c r="D122">
        <v>6800</v>
      </c>
      <c r="E122">
        <v>12.14</v>
      </c>
      <c r="F122" s="2">
        <f>_xlfn.IFNA(VLOOKUP(A122,Sheet2!A$1:C$306,2,FALSE), 0)</f>
        <v>1.7000000000000001E-2</v>
      </c>
      <c r="G122" t="s">
        <v>591</v>
      </c>
    </row>
    <row r="123" spans="1:7" x14ac:dyDescent="0.25">
      <c r="A123" t="s">
        <v>125</v>
      </c>
      <c r="B123" t="s">
        <v>567</v>
      </c>
      <c r="C123">
        <f>_xlfn.IFNA(VLOOKUP(A123,Sheet2!A$1:C$306,3,FALSE), 0)</f>
        <v>3.1</v>
      </c>
      <c r="D123">
        <v>5700</v>
      </c>
      <c r="E123">
        <v>11.81</v>
      </c>
      <c r="F123" s="2">
        <f>_xlfn.IFNA(VLOOKUP(A123,Sheet2!A$1:C$306,2,FALSE), 0)</f>
        <v>6.5500000000000003E-2</v>
      </c>
      <c r="G123" t="s">
        <v>591</v>
      </c>
    </row>
    <row r="124" spans="1:7" x14ac:dyDescent="0.25">
      <c r="A124" t="s">
        <v>126</v>
      </c>
      <c r="B124" t="s">
        <v>557</v>
      </c>
      <c r="C124">
        <f>_xlfn.IFNA(VLOOKUP(A124,Sheet2!A$1:C$306,3,FALSE), 0)</f>
        <v>10.6</v>
      </c>
      <c r="D124">
        <v>4500</v>
      </c>
      <c r="E124">
        <v>11.7</v>
      </c>
      <c r="F124" s="2">
        <f>_xlfn.IFNA(VLOOKUP(A124,Sheet2!A$1:C$306,2,FALSE), 0)</f>
        <v>6.1999999999999998E-3</v>
      </c>
      <c r="G124" t="s">
        <v>590</v>
      </c>
    </row>
    <row r="125" spans="1:7" x14ac:dyDescent="0.25">
      <c r="A125" t="s">
        <v>127</v>
      </c>
      <c r="B125" t="s">
        <v>560</v>
      </c>
      <c r="C125">
        <f>_xlfn.IFNA(VLOOKUP(A125,Sheet2!A$1:C$306,3,FALSE), 0)</f>
        <v>10.5</v>
      </c>
      <c r="D125">
        <v>4400</v>
      </c>
      <c r="E125">
        <v>11.61</v>
      </c>
      <c r="F125" s="2">
        <f>_xlfn.IFNA(VLOOKUP(A125,Sheet2!A$1:C$306,2,FALSE), 0)</f>
        <v>2.3800000000000002E-2</v>
      </c>
      <c r="G125" t="s">
        <v>593</v>
      </c>
    </row>
    <row r="126" spans="1:7" x14ac:dyDescent="0.25">
      <c r="A126" t="s">
        <v>128</v>
      </c>
      <c r="B126" t="s">
        <v>586</v>
      </c>
      <c r="C126">
        <f>_xlfn.IFNA(VLOOKUP(A126,Sheet2!A$1:C$306,3,FALSE), 0)</f>
        <v>12.7</v>
      </c>
      <c r="D126">
        <v>4200</v>
      </c>
      <c r="E126">
        <v>11.57</v>
      </c>
      <c r="F126" s="2">
        <f>_xlfn.IFNA(VLOOKUP(A126,Sheet2!A$1:C$306,2,FALSE), 0)</f>
        <v>1.5299999999999999E-2</v>
      </c>
      <c r="G126" t="s">
        <v>589</v>
      </c>
    </row>
    <row r="127" spans="1:7" x14ac:dyDescent="0.25">
      <c r="A127" t="s">
        <v>129</v>
      </c>
      <c r="B127" t="s">
        <v>566</v>
      </c>
      <c r="C127">
        <f>_xlfn.IFNA(VLOOKUP(A127,Sheet2!A$1:C$306,3,FALSE), 0)</f>
        <v>1.5</v>
      </c>
      <c r="D127">
        <v>4600</v>
      </c>
      <c r="E127">
        <v>11.54</v>
      </c>
      <c r="F127" s="2">
        <f>_xlfn.IFNA(VLOOKUP(A127,Sheet2!A$1:C$306,2,FALSE), 0)</f>
        <v>1.1299999999999999E-2</v>
      </c>
      <c r="G127" t="s">
        <v>597</v>
      </c>
    </row>
    <row r="128" spans="1:7" x14ac:dyDescent="0.25">
      <c r="A128" t="s">
        <v>130</v>
      </c>
      <c r="B128" t="s">
        <v>573</v>
      </c>
      <c r="C128">
        <f>_xlfn.IFNA(VLOOKUP(A128,Sheet2!A$1:C$306,3,FALSE), 0)</f>
        <v>22</v>
      </c>
      <c r="D128">
        <v>5500</v>
      </c>
      <c r="E128">
        <v>11.52</v>
      </c>
      <c r="F128" s="2">
        <f>_xlfn.IFNA(VLOOKUP(A128,Sheet2!A$1:C$306,2,FALSE), 0)</f>
        <v>5.9999999999999995E-4</v>
      </c>
      <c r="G128" t="s">
        <v>601</v>
      </c>
    </row>
    <row r="129" spans="1:7" x14ac:dyDescent="0.25">
      <c r="A129" t="s">
        <v>131</v>
      </c>
      <c r="B129" t="s">
        <v>564</v>
      </c>
      <c r="C129">
        <f>_xlfn.IFNA(VLOOKUP(A129,Sheet2!A$1:C$306,3,FALSE), 0)</f>
        <v>11.9</v>
      </c>
      <c r="D129">
        <v>5300</v>
      </c>
      <c r="E129">
        <v>11.45</v>
      </c>
      <c r="F129" s="2">
        <f>_xlfn.IFNA(VLOOKUP(A129,Sheet2!A$1:C$306,2,FALSE), 0)</f>
        <v>9.9000000000000008E-3</v>
      </c>
      <c r="G129" t="s">
        <v>596</v>
      </c>
    </row>
    <row r="130" spans="1:7" x14ac:dyDescent="0.25">
      <c r="A130" t="s">
        <v>132</v>
      </c>
      <c r="B130" t="s">
        <v>572</v>
      </c>
      <c r="C130">
        <f>_xlfn.IFNA(VLOOKUP(A130,Sheet2!A$1:C$306,3,FALSE), 0)</f>
        <v>14.8</v>
      </c>
      <c r="D130">
        <v>5700</v>
      </c>
      <c r="E130">
        <v>11.43</v>
      </c>
      <c r="F130" s="2">
        <f>_xlfn.IFNA(VLOOKUP(A130,Sheet2!A$1:C$306,2,FALSE), 0)</f>
        <v>4.99E-2</v>
      </c>
      <c r="G130" t="s">
        <v>597</v>
      </c>
    </row>
    <row r="131" spans="1:7" x14ac:dyDescent="0.25">
      <c r="A131" t="s">
        <v>133</v>
      </c>
      <c r="B131" t="s">
        <v>580</v>
      </c>
      <c r="C131">
        <f>_xlfn.IFNA(VLOOKUP(A131,Sheet2!A$1:C$306,3,FALSE), 0)</f>
        <v>0</v>
      </c>
      <c r="D131">
        <v>5300</v>
      </c>
      <c r="E131">
        <v>11.35</v>
      </c>
      <c r="F131" s="2">
        <f>_xlfn.IFNA(VLOOKUP(A131,Sheet2!A$1:C$306,2,FALSE), 0)</f>
        <v>7.7899999999999997E-2</v>
      </c>
      <c r="G131" t="s">
        <v>602</v>
      </c>
    </row>
    <row r="132" spans="1:7" x14ac:dyDescent="0.25">
      <c r="A132" t="s">
        <v>134</v>
      </c>
      <c r="B132" t="s">
        <v>572</v>
      </c>
      <c r="C132">
        <f>_xlfn.IFNA(VLOOKUP(A132,Sheet2!A$1:C$306,3,FALSE), 0)</f>
        <v>1.4</v>
      </c>
      <c r="D132">
        <v>4200</v>
      </c>
      <c r="E132">
        <v>11.34</v>
      </c>
      <c r="F132" s="2">
        <f>_xlfn.IFNA(VLOOKUP(A132,Sheet2!A$1:C$306,2,FALSE), 0)</f>
        <v>1.8100000000000002E-2</v>
      </c>
      <c r="G132" t="s">
        <v>597</v>
      </c>
    </row>
    <row r="133" spans="1:7" x14ac:dyDescent="0.25">
      <c r="A133" t="s">
        <v>135</v>
      </c>
      <c r="B133" t="s">
        <v>573</v>
      </c>
      <c r="C133">
        <f>_xlfn.IFNA(VLOOKUP(A133,Sheet2!A$1:C$306,3,FALSE), 0)</f>
        <v>20.7</v>
      </c>
      <c r="D133">
        <v>4200</v>
      </c>
      <c r="E133">
        <v>11.26</v>
      </c>
      <c r="F133" s="2">
        <f>_xlfn.IFNA(VLOOKUP(A133,Sheet2!A$1:C$306,2,FALSE), 0)</f>
        <v>2.5499999999999998E-2</v>
      </c>
      <c r="G133" t="s">
        <v>601</v>
      </c>
    </row>
    <row r="134" spans="1:7" x14ac:dyDescent="0.25">
      <c r="A134" t="s">
        <v>136</v>
      </c>
      <c r="B134" t="s">
        <v>585</v>
      </c>
      <c r="C134">
        <f>_xlfn.IFNA(VLOOKUP(A134,Sheet2!A$1:C$306,3,FALSE), 0)</f>
        <v>1.8</v>
      </c>
      <c r="D134">
        <v>5200</v>
      </c>
      <c r="E134">
        <v>11.24</v>
      </c>
      <c r="F134" s="2">
        <f>_xlfn.IFNA(VLOOKUP(A134,Sheet2!A$1:C$306,2,FALSE), 0)</f>
        <v>2.6599999999999999E-2</v>
      </c>
      <c r="G134" t="s">
        <v>593</v>
      </c>
    </row>
    <row r="135" spans="1:7" x14ac:dyDescent="0.25">
      <c r="A135" t="s">
        <v>137</v>
      </c>
      <c r="B135" t="s">
        <v>566</v>
      </c>
      <c r="C135">
        <f>_xlfn.IFNA(VLOOKUP(A135,Sheet2!A$1:C$306,3,FALSE), 0)</f>
        <v>18.399999999999999</v>
      </c>
      <c r="D135">
        <v>4600</v>
      </c>
      <c r="E135">
        <v>11.16</v>
      </c>
      <c r="F135" s="2">
        <f>_xlfn.IFNA(VLOOKUP(A135,Sheet2!A$1:C$306,2,FALSE), 0)</f>
        <v>7.5700000000000003E-2</v>
      </c>
      <c r="G135" t="s">
        <v>597</v>
      </c>
    </row>
    <row r="136" spans="1:7" x14ac:dyDescent="0.25">
      <c r="A136" t="s">
        <v>138</v>
      </c>
      <c r="B136" t="s">
        <v>573</v>
      </c>
      <c r="C136">
        <f>_xlfn.IFNA(VLOOKUP(A136,Sheet2!A$1:C$306,3,FALSE), 0)</f>
        <v>7.1</v>
      </c>
      <c r="D136">
        <v>4400</v>
      </c>
      <c r="E136">
        <v>10.91</v>
      </c>
      <c r="F136" s="2">
        <f>_xlfn.IFNA(VLOOKUP(A136,Sheet2!A$1:C$306,2,FALSE), 0)</f>
        <v>2.75E-2</v>
      </c>
      <c r="G136" t="s">
        <v>601</v>
      </c>
    </row>
    <row r="137" spans="1:7" x14ac:dyDescent="0.25">
      <c r="A137" t="s">
        <v>139</v>
      </c>
      <c r="B137" t="s">
        <v>576</v>
      </c>
      <c r="C137">
        <f>_xlfn.IFNA(VLOOKUP(A137,Sheet2!A$1:C$306,3,FALSE), 0)</f>
        <v>3.5</v>
      </c>
      <c r="D137">
        <v>4600</v>
      </c>
      <c r="E137">
        <v>10.84</v>
      </c>
      <c r="F137" s="2">
        <f>_xlfn.IFNA(VLOOKUP(A137,Sheet2!A$1:C$306,2,FALSE), 0)</f>
        <v>1.9599999999999999E-2</v>
      </c>
      <c r="G137" t="s">
        <v>599</v>
      </c>
    </row>
    <row r="138" spans="1:7" x14ac:dyDescent="0.25">
      <c r="A138" t="s">
        <v>140</v>
      </c>
      <c r="B138" t="s">
        <v>579</v>
      </c>
      <c r="C138">
        <f>_xlfn.IFNA(VLOOKUP(A138,Sheet2!A$1:C$306,3,FALSE), 0)</f>
        <v>5</v>
      </c>
      <c r="D138">
        <v>5700</v>
      </c>
      <c r="E138">
        <v>10.63</v>
      </c>
      <c r="F138" s="2">
        <f>_xlfn.IFNA(VLOOKUP(A138,Sheet2!A$1:C$306,2,FALSE), 0)</f>
        <v>6.3500000000000001E-2</v>
      </c>
      <c r="G138" t="s">
        <v>595</v>
      </c>
    </row>
    <row r="139" spans="1:7" x14ac:dyDescent="0.25">
      <c r="A139" t="s">
        <v>141</v>
      </c>
      <c r="B139" t="s">
        <v>572</v>
      </c>
      <c r="C139">
        <f>_xlfn.IFNA(VLOOKUP(A139,Sheet2!A$1:C$306,3,FALSE), 0)</f>
        <v>31.56</v>
      </c>
      <c r="D139">
        <v>4500</v>
      </c>
      <c r="E139">
        <v>10.58</v>
      </c>
      <c r="F139" s="2">
        <f>_xlfn.IFNA(VLOOKUP(A139,Sheet2!A$1:C$306,2,FALSE), 0)</f>
        <v>1.1000000000000001E-3</v>
      </c>
      <c r="G139" t="s">
        <v>597</v>
      </c>
    </row>
    <row r="140" spans="1:7" x14ac:dyDescent="0.25">
      <c r="A140" t="s">
        <v>142</v>
      </c>
      <c r="B140" t="s">
        <v>578</v>
      </c>
      <c r="C140">
        <f>_xlfn.IFNA(VLOOKUP(A140,Sheet2!A$1:C$306,3,FALSE), 0)</f>
        <v>33.799999999999997</v>
      </c>
      <c r="D140">
        <v>4500</v>
      </c>
      <c r="E140">
        <v>10.45</v>
      </c>
      <c r="F140" s="2">
        <f>_xlfn.IFNA(VLOOKUP(A140,Sheet2!A$1:C$306,2,FALSE), 0)</f>
        <v>5.04E-2</v>
      </c>
      <c r="G140" t="s">
        <v>603</v>
      </c>
    </row>
    <row r="141" spans="1:7" x14ac:dyDescent="0.25">
      <c r="A141" t="s">
        <v>143</v>
      </c>
      <c r="B141" t="s">
        <v>577</v>
      </c>
      <c r="C141">
        <f>_xlfn.IFNA(VLOOKUP(A141,Sheet2!A$1:C$306,3,FALSE), 0)</f>
        <v>1.3</v>
      </c>
      <c r="D141">
        <v>4500</v>
      </c>
      <c r="E141">
        <v>10.44</v>
      </c>
      <c r="F141" s="2">
        <f>_xlfn.IFNA(VLOOKUP(A141,Sheet2!A$1:C$306,2,FALSE), 0)</f>
        <v>0.1148</v>
      </c>
      <c r="G141" t="s">
        <v>602</v>
      </c>
    </row>
    <row r="142" spans="1:7" x14ac:dyDescent="0.25">
      <c r="A142" t="s">
        <v>144</v>
      </c>
      <c r="B142" t="s">
        <v>578</v>
      </c>
      <c r="C142">
        <f>_xlfn.IFNA(VLOOKUP(A142,Sheet2!A$1:C$306,3,FALSE), 0)</f>
        <v>10.199999999999999</v>
      </c>
      <c r="D142">
        <v>4900</v>
      </c>
      <c r="E142">
        <v>10.43</v>
      </c>
      <c r="F142" s="2">
        <f>_xlfn.IFNA(VLOOKUP(A142,Sheet2!A$1:C$306,2,FALSE), 0)</f>
        <v>4.02E-2</v>
      </c>
      <c r="G142" t="s">
        <v>603</v>
      </c>
    </row>
    <row r="143" spans="1:7" x14ac:dyDescent="0.25">
      <c r="A143" t="s">
        <v>145</v>
      </c>
      <c r="B143" t="s">
        <v>582</v>
      </c>
      <c r="C143">
        <f>_xlfn.IFNA(VLOOKUP(A143,Sheet2!A$1:C$306,3,FALSE), 0)</f>
        <v>1.1000000000000001</v>
      </c>
      <c r="D143">
        <v>3900</v>
      </c>
      <c r="E143">
        <v>10.43</v>
      </c>
      <c r="F143" s="2">
        <f>_xlfn.IFNA(VLOOKUP(A143,Sheet2!A$1:C$306,2,FALSE), 0)</f>
        <v>2.47E-2</v>
      </c>
      <c r="G143" t="s">
        <v>598</v>
      </c>
    </row>
    <row r="144" spans="1:7" x14ac:dyDescent="0.25">
      <c r="A144" t="s">
        <v>146</v>
      </c>
      <c r="B144" t="s">
        <v>565</v>
      </c>
      <c r="C144">
        <f>_xlfn.IFNA(VLOOKUP(A144,Sheet2!A$1:C$306,3,FALSE), 0)</f>
        <v>2.9</v>
      </c>
      <c r="D144">
        <v>3300</v>
      </c>
      <c r="E144">
        <v>10.28</v>
      </c>
      <c r="F144" s="2">
        <f>_xlfn.IFNA(VLOOKUP(A144,Sheet2!A$1:C$306,2,FALSE), 0)</f>
        <v>9.1800000000000007E-2</v>
      </c>
      <c r="G144" t="s">
        <v>596</v>
      </c>
    </row>
    <row r="145" spans="1:7" x14ac:dyDescent="0.25">
      <c r="A145" t="s">
        <v>147</v>
      </c>
      <c r="B145" t="s">
        <v>570</v>
      </c>
      <c r="C145">
        <f>_xlfn.IFNA(VLOOKUP(A145,Sheet2!A$1:C$306,3,FALSE), 0)</f>
        <v>4.2</v>
      </c>
      <c r="D145">
        <v>4000</v>
      </c>
      <c r="E145">
        <v>10.25</v>
      </c>
      <c r="F145" s="2">
        <f>_xlfn.IFNA(VLOOKUP(A145,Sheet2!A$1:C$306,2,FALSE), 0)</f>
        <v>4.2500000000000003E-2</v>
      </c>
      <c r="G145" t="s">
        <v>600</v>
      </c>
    </row>
    <row r="146" spans="1:7" x14ac:dyDescent="0.25">
      <c r="A146" t="s">
        <v>148</v>
      </c>
      <c r="B146" t="s">
        <v>563</v>
      </c>
      <c r="C146">
        <f>_xlfn.IFNA(VLOOKUP(A146,Sheet2!A$1:C$306,3,FALSE), 0)</f>
        <v>0</v>
      </c>
      <c r="D146">
        <v>4300</v>
      </c>
      <c r="E146">
        <v>10.130000000000001</v>
      </c>
      <c r="F146" s="2">
        <f>_xlfn.IFNA(VLOOKUP(A146,Sheet2!A$1:C$306,2,FALSE), 0)</f>
        <v>1.4500000000000001E-2</v>
      </c>
      <c r="G146" t="s">
        <v>595</v>
      </c>
    </row>
    <row r="147" spans="1:7" x14ac:dyDescent="0.25">
      <c r="A147" t="s">
        <v>149</v>
      </c>
      <c r="B147" t="s">
        <v>586</v>
      </c>
      <c r="C147">
        <f>_xlfn.IFNA(VLOOKUP(A147,Sheet2!A$1:C$306,3,FALSE), 0)</f>
        <v>2.6</v>
      </c>
      <c r="D147">
        <v>3600</v>
      </c>
      <c r="E147">
        <v>10.119999999999999</v>
      </c>
      <c r="F147" s="2">
        <f>_xlfn.IFNA(VLOOKUP(A147,Sheet2!A$1:C$306,2,FALSE), 0)</f>
        <v>0.1573</v>
      </c>
      <c r="G147" t="s">
        <v>589</v>
      </c>
    </row>
    <row r="148" spans="1:7" x14ac:dyDescent="0.25">
      <c r="A148" t="s">
        <v>150</v>
      </c>
      <c r="B148" t="s">
        <v>558</v>
      </c>
      <c r="C148">
        <f>_xlfn.IFNA(VLOOKUP(A148,Sheet2!A$1:C$306,3,FALSE), 0)</f>
        <v>7.3</v>
      </c>
      <c r="D148">
        <v>5000</v>
      </c>
      <c r="E148">
        <v>10.06</v>
      </c>
      <c r="F148" s="2">
        <f>_xlfn.IFNA(VLOOKUP(A148,Sheet2!A$1:C$306,2,FALSE), 0)</f>
        <v>1.67E-2</v>
      </c>
      <c r="G148" t="s">
        <v>591</v>
      </c>
    </row>
    <row r="149" spans="1:7" x14ac:dyDescent="0.25">
      <c r="A149" t="s">
        <v>151</v>
      </c>
      <c r="B149" t="s">
        <v>587</v>
      </c>
      <c r="C149">
        <f>_xlfn.IFNA(VLOOKUP(A149,Sheet2!A$1:C$306,3,FALSE), 0)</f>
        <v>7.2</v>
      </c>
      <c r="D149">
        <v>4600</v>
      </c>
      <c r="E149">
        <v>9.8699999999999992</v>
      </c>
      <c r="F149" s="2">
        <f>_xlfn.IFNA(VLOOKUP(A149,Sheet2!A$1:C$306,2,FALSE), 0)</f>
        <v>9.9500000000000005E-2</v>
      </c>
      <c r="G149" t="s">
        <v>604</v>
      </c>
    </row>
    <row r="150" spans="1:7" x14ac:dyDescent="0.25">
      <c r="A150" t="s">
        <v>152</v>
      </c>
      <c r="B150" t="s">
        <v>565</v>
      </c>
      <c r="C150">
        <f>_xlfn.IFNA(VLOOKUP(A150,Sheet2!A$1:C$306,3,FALSE), 0)</f>
        <v>11.6</v>
      </c>
      <c r="D150">
        <v>4700</v>
      </c>
      <c r="E150">
        <v>9.74</v>
      </c>
      <c r="F150" s="2">
        <f>_xlfn.IFNA(VLOOKUP(A150,Sheet2!A$1:C$306,2,FALSE), 0)</f>
        <v>1.9599999999999999E-2</v>
      </c>
      <c r="G150" t="s">
        <v>596</v>
      </c>
    </row>
    <row r="151" spans="1:7" x14ac:dyDescent="0.25">
      <c r="A151" t="s">
        <v>153</v>
      </c>
      <c r="B151" t="s">
        <v>564</v>
      </c>
      <c r="C151">
        <f>_xlfn.IFNA(VLOOKUP(A151,Sheet2!A$1:C$306,3,FALSE), 0)</f>
        <v>12.8</v>
      </c>
      <c r="D151">
        <v>4500</v>
      </c>
      <c r="E151">
        <v>9.65</v>
      </c>
      <c r="F151" s="2">
        <f>_xlfn.IFNA(VLOOKUP(A151,Sheet2!A$1:C$306,2,FALSE), 0)</f>
        <v>5.8099999999999999E-2</v>
      </c>
      <c r="G151" t="s">
        <v>596</v>
      </c>
    </row>
    <row r="152" spans="1:7" x14ac:dyDescent="0.25">
      <c r="A152" t="s">
        <v>154</v>
      </c>
      <c r="B152" t="s">
        <v>567</v>
      </c>
      <c r="C152">
        <f>_xlfn.IFNA(VLOOKUP(A152,Sheet2!A$1:C$306,3,FALSE), 0)</f>
        <v>22.8</v>
      </c>
      <c r="D152">
        <v>6100</v>
      </c>
      <c r="E152">
        <v>9.64</v>
      </c>
      <c r="F152" s="2">
        <f>_xlfn.IFNA(VLOOKUP(A152,Sheet2!A$1:C$306,2,FALSE), 0)</f>
        <v>6.7999999999999996E-3</v>
      </c>
      <c r="G152" t="s">
        <v>591</v>
      </c>
    </row>
    <row r="153" spans="1:7" x14ac:dyDescent="0.25">
      <c r="A153" t="s">
        <v>155</v>
      </c>
      <c r="B153" t="s">
        <v>565</v>
      </c>
      <c r="C153">
        <f>_xlfn.IFNA(VLOOKUP(A153,Sheet2!A$1:C$306,3,FALSE), 0)</f>
        <v>5.4</v>
      </c>
      <c r="D153">
        <v>4200</v>
      </c>
      <c r="E153">
        <v>9.64</v>
      </c>
      <c r="F153" s="2">
        <f>_xlfn.IFNA(VLOOKUP(A153,Sheet2!A$1:C$306,2,FALSE), 0)</f>
        <v>2.98E-2</v>
      </c>
      <c r="G153" t="s">
        <v>596</v>
      </c>
    </row>
    <row r="154" spans="1:7" x14ac:dyDescent="0.25">
      <c r="A154" t="s">
        <v>156</v>
      </c>
      <c r="B154" t="s">
        <v>571</v>
      </c>
      <c r="C154">
        <f>_xlfn.IFNA(VLOOKUP(A154,Sheet2!A$1:C$306,3,FALSE), 0)</f>
        <v>9.1</v>
      </c>
      <c r="D154">
        <v>3500</v>
      </c>
      <c r="E154">
        <v>9.64</v>
      </c>
      <c r="F154" s="2">
        <f>_xlfn.IFNA(VLOOKUP(A154,Sheet2!A$1:C$306,2,FALSE), 0)</f>
        <v>7.9000000000000008E-3</v>
      </c>
      <c r="G154" t="s">
        <v>592</v>
      </c>
    </row>
    <row r="155" spans="1:7" x14ac:dyDescent="0.25">
      <c r="A155" t="s">
        <v>157</v>
      </c>
      <c r="B155" t="s">
        <v>577</v>
      </c>
      <c r="C155">
        <f>_xlfn.IFNA(VLOOKUP(A155,Sheet2!A$1:C$306,3,FALSE), 0)</f>
        <v>1.4</v>
      </c>
      <c r="D155">
        <v>4700</v>
      </c>
      <c r="E155">
        <v>9.44</v>
      </c>
      <c r="F155" s="2">
        <f>_xlfn.IFNA(VLOOKUP(A155,Sheet2!A$1:C$306,2,FALSE), 0)</f>
        <v>2.4899999999999999E-2</v>
      </c>
      <c r="G155" t="s">
        <v>602</v>
      </c>
    </row>
    <row r="156" spans="1:7" x14ac:dyDescent="0.25">
      <c r="A156" t="s">
        <v>158</v>
      </c>
      <c r="B156" t="s">
        <v>567</v>
      </c>
      <c r="C156">
        <f>_xlfn.IFNA(VLOOKUP(A156,Sheet2!A$1:C$306,3,FALSE), 0)</f>
        <v>3.8</v>
      </c>
      <c r="D156">
        <v>5400</v>
      </c>
      <c r="E156">
        <v>9.43</v>
      </c>
      <c r="F156" s="2">
        <f>_xlfn.IFNA(VLOOKUP(A156,Sheet2!A$1:C$306,2,FALSE), 0)</f>
        <v>0.04</v>
      </c>
      <c r="G156" t="s">
        <v>591</v>
      </c>
    </row>
    <row r="157" spans="1:7" x14ac:dyDescent="0.25">
      <c r="A157" t="s">
        <v>159</v>
      </c>
      <c r="B157" t="s">
        <v>585</v>
      </c>
      <c r="C157">
        <f>_xlfn.IFNA(VLOOKUP(A157,Sheet2!A$1:C$306,3,FALSE), 0)</f>
        <v>7.8</v>
      </c>
      <c r="D157">
        <v>5000</v>
      </c>
      <c r="E157">
        <v>9.43</v>
      </c>
      <c r="F157" s="2">
        <f>_xlfn.IFNA(VLOOKUP(A157,Sheet2!A$1:C$306,2,FALSE), 0)</f>
        <v>8.2699999999999996E-2</v>
      </c>
      <c r="G157" t="s">
        <v>593</v>
      </c>
    </row>
    <row r="158" spans="1:7" x14ac:dyDescent="0.25">
      <c r="A158" t="s">
        <v>160</v>
      </c>
      <c r="B158" t="s">
        <v>565</v>
      </c>
      <c r="C158">
        <f>_xlfn.IFNA(VLOOKUP(A158,Sheet2!A$1:C$306,3,FALSE), 0)</f>
        <v>4.5</v>
      </c>
      <c r="D158">
        <v>4600</v>
      </c>
      <c r="E158">
        <v>9.43</v>
      </c>
      <c r="F158" s="2">
        <f>_xlfn.IFNA(VLOOKUP(A158,Sheet2!A$1:C$306,2,FALSE), 0)</f>
        <v>3.15E-2</v>
      </c>
      <c r="G158" t="s">
        <v>596</v>
      </c>
    </row>
    <row r="159" spans="1:7" x14ac:dyDescent="0.25">
      <c r="A159" t="s">
        <v>161</v>
      </c>
      <c r="B159" t="s">
        <v>568</v>
      </c>
      <c r="C159">
        <f>_xlfn.IFNA(VLOOKUP(A159,Sheet2!A$1:C$306,3,FALSE), 0)</f>
        <v>29.3</v>
      </c>
      <c r="D159">
        <v>4700</v>
      </c>
      <c r="E159">
        <v>9.42</v>
      </c>
      <c r="F159" s="2">
        <f>_xlfn.IFNA(VLOOKUP(A159,Sheet2!A$1:C$306,2,FALSE), 0)</f>
        <v>3.7000000000000002E-3</v>
      </c>
      <c r="G159" t="s">
        <v>598</v>
      </c>
    </row>
    <row r="160" spans="1:7" x14ac:dyDescent="0.25">
      <c r="A160" t="s">
        <v>162</v>
      </c>
      <c r="B160" t="s">
        <v>581</v>
      </c>
      <c r="C160">
        <f>_xlfn.IFNA(VLOOKUP(A160,Sheet2!A$1:C$306,3,FALSE), 0)</f>
        <v>9.1</v>
      </c>
      <c r="D160">
        <v>4400</v>
      </c>
      <c r="E160">
        <v>9.36</v>
      </c>
      <c r="F160" s="2">
        <f>_xlfn.IFNA(VLOOKUP(A160,Sheet2!A$1:C$306,2,FALSE), 0)</f>
        <v>1.2800000000000001E-2</v>
      </c>
      <c r="G160" t="s">
        <v>604</v>
      </c>
    </row>
    <row r="161" spans="1:7" x14ac:dyDescent="0.25">
      <c r="A161" t="s">
        <v>163</v>
      </c>
      <c r="B161" t="s">
        <v>583</v>
      </c>
      <c r="C161">
        <f>_xlfn.IFNA(VLOOKUP(A161,Sheet2!A$1:C$306,3,FALSE), 0)</f>
        <v>14.3</v>
      </c>
      <c r="D161">
        <v>3100</v>
      </c>
      <c r="E161">
        <v>9.24</v>
      </c>
      <c r="F161" s="2">
        <f>_xlfn.IFNA(VLOOKUP(A161,Sheet2!A$1:C$306,2,FALSE), 0)</f>
        <v>7.3400000000000007E-2</v>
      </c>
      <c r="G161" t="s">
        <v>603</v>
      </c>
    </row>
    <row r="162" spans="1:7" x14ac:dyDescent="0.25">
      <c r="A162" t="s">
        <v>164</v>
      </c>
      <c r="B162" t="s">
        <v>562</v>
      </c>
      <c r="C162">
        <f>_xlfn.IFNA(VLOOKUP(A162,Sheet2!A$1:C$306,3,FALSE), 0)</f>
        <v>7.1</v>
      </c>
      <c r="D162">
        <v>4700</v>
      </c>
      <c r="E162">
        <v>9.15</v>
      </c>
      <c r="F162" s="2">
        <f>_xlfn.IFNA(VLOOKUP(A162,Sheet2!A$1:C$306,2,FALSE), 0)</f>
        <v>2.1000000000000001E-2</v>
      </c>
      <c r="G162" t="s">
        <v>590</v>
      </c>
    </row>
    <row r="163" spans="1:7" x14ac:dyDescent="0.25">
      <c r="A163" t="s">
        <v>165</v>
      </c>
      <c r="B163" t="s">
        <v>584</v>
      </c>
      <c r="C163">
        <f>_xlfn.IFNA(VLOOKUP(A163,Sheet2!A$1:C$306,3,FALSE), 0)</f>
        <v>3.7</v>
      </c>
      <c r="D163">
        <v>4700</v>
      </c>
      <c r="E163">
        <v>9.08</v>
      </c>
      <c r="F163" s="2">
        <f>_xlfn.IFNA(VLOOKUP(A163,Sheet2!A$1:C$306,2,FALSE), 0)</f>
        <v>0.12470000000000001</v>
      </c>
      <c r="G163" t="s">
        <v>594</v>
      </c>
    </row>
    <row r="164" spans="1:7" x14ac:dyDescent="0.25">
      <c r="A164" t="s">
        <v>166</v>
      </c>
      <c r="B164" t="s">
        <v>574</v>
      </c>
      <c r="C164">
        <f>_xlfn.IFNA(VLOOKUP(A164,Sheet2!A$1:C$306,3,FALSE), 0)</f>
        <v>14.2</v>
      </c>
      <c r="D164">
        <v>4600</v>
      </c>
      <c r="E164">
        <v>9.0399999999999991</v>
      </c>
      <c r="F164" s="2">
        <f>_xlfn.IFNA(VLOOKUP(A164,Sheet2!A$1:C$306,2,FALSE), 0)</f>
        <v>1.1000000000000001E-3</v>
      </c>
      <c r="G164" t="s">
        <v>601</v>
      </c>
    </row>
    <row r="165" spans="1:7" x14ac:dyDescent="0.25">
      <c r="A165" t="s">
        <v>167</v>
      </c>
      <c r="B165" t="s">
        <v>571</v>
      </c>
      <c r="C165">
        <f>_xlfn.IFNA(VLOOKUP(A165,Sheet2!A$1:C$306,3,FALSE), 0)</f>
        <v>15.9</v>
      </c>
      <c r="D165">
        <v>3400</v>
      </c>
      <c r="E165">
        <v>9.01</v>
      </c>
      <c r="F165" s="2">
        <f>_xlfn.IFNA(VLOOKUP(A165,Sheet2!A$1:C$306,2,FALSE), 0)</f>
        <v>1.9599999999999999E-2</v>
      </c>
      <c r="G165" t="s">
        <v>592</v>
      </c>
    </row>
    <row r="166" spans="1:7" x14ac:dyDescent="0.25">
      <c r="A166" t="s">
        <v>168</v>
      </c>
      <c r="B166" t="s">
        <v>557</v>
      </c>
      <c r="C166">
        <f>_xlfn.IFNA(VLOOKUP(A166,Sheet2!A$1:C$306,3,FALSE), 0)</f>
        <v>3.1</v>
      </c>
      <c r="D166">
        <v>4100</v>
      </c>
      <c r="E166">
        <v>9</v>
      </c>
      <c r="F166" s="2">
        <f>_xlfn.IFNA(VLOOKUP(A166,Sheet2!A$1:C$306,2,FALSE), 0)</f>
        <v>2.2700000000000001E-2</v>
      </c>
      <c r="G166" t="s">
        <v>590</v>
      </c>
    </row>
    <row r="167" spans="1:7" x14ac:dyDescent="0.25">
      <c r="A167" t="s">
        <v>169</v>
      </c>
      <c r="B167" t="s">
        <v>565</v>
      </c>
      <c r="C167">
        <f>_xlfn.IFNA(VLOOKUP(A167,Sheet2!A$1:C$306,3,FALSE), 0)</f>
        <v>7.8</v>
      </c>
      <c r="D167">
        <v>5100</v>
      </c>
      <c r="E167">
        <v>8.9700000000000006</v>
      </c>
      <c r="F167" s="2">
        <f>_xlfn.IFNA(VLOOKUP(A167,Sheet2!A$1:C$306,2,FALSE), 0)</f>
        <v>4.9299999999999997E-2</v>
      </c>
      <c r="G167" t="s">
        <v>596</v>
      </c>
    </row>
    <row r="168" spans="1:7" x14ac:dyDescent="0.25">
      <c r="A168" t="s">
        <v>170</v>
      </c>
      <c r="B168" t="s">
        <v>572</v>
      </c>
      <c r="C168">
        <f>_xlfn.IFNA(VLOOKUP(A168,Sheet2!A$1:C$306,3,FALSE), 0)</f>
        <v>0</v>
      </c>
      <c r="D168">
        <v>5700</v>
      </c>
      <c r="E168">
        <v>8.89</v>
      </c>
      <c r="F168" s="2">
        <f>_xlfn.IFNA(VLOOKUP(A168,Sheet2!A$1:C$306,2,FALSE), 0)</f>
        <v>1.4E-3</v>
      </c>
      <c r="G168" t="s">
        <v>597</v>
      </c>
    </row>
    <row r="169" spans="1:7" x14ac:dyDescent="0.25">
      <c r="A169" t="s">
        <v>171</v>
      </c>
      <c r="B169" t="s">
        <v>560</v>
      </c>
      <c r="C169">
        <f>_xlfn.IFNA(VLOOKUP(A169,Sheet2!A$1:C$306,3,FALSE), 0)</f>
        <v>11</v>
      </c>
      <c r="D169">
        <v>4600</v>
      </c>
      <c r="E169">
        <v>8.82</v>
      </c>
      <c r="F169" s="2">
        <f>_xlfn.IFNA(VLOOKUP(A169,Sheet2!A$1:C$306,2,FALSE), 0)</f>
        <v>2.3E-2</v>
      </c>
      <c r="G169" t="s">
        <v>593</v>
      </c>
    </row>
    <row r="170" spans="1:7" x14ac:dyDescent="0.25">
      <c r="A170" t="s">
        <v>172</v>
      </c>
      <c r="B170" t="s">
        <v>576</v>
      </c>
      <c r="C170">
        <f>_xlfn.IFNA(VLOOKUP(A170,Sheet2!A$1:C$306,3,FALSE), 0)</f>
        <v>0</v>
      </c>
      <c r="D170">
        <v>3900</v>
      </c>
      <c r="E170">
        <v>8.76</v>
      </c>
      <c r="F170" s="2">
        <f>_xlfn.IFNA(VLOOKUP(A170,Sheet2!A$1:C$306,2,FALSE), 0)</f>
        <v>1.9800000000000002E-2</v>
      </c>
      <c r="G170" t="s">
        <v>599</v>
      </c>
    </row>
    <row r="171" spans="1:7" x14ac:dyDescent="0.25">
      <c r="A171" t="s">
        <v>173</v>
      </c>
      <c r="B171" t="s">
        <v>585</v>
      </c>
      <c r="C171">
        <f>_xlfn.IFNA(VLOOKUP(A171,Sheet2!A$1:C$306,3,FALSE), 0)</f>
        <v>1.6</v>
      </c>
      <c r="D171">
        <v>4900</v>
      </c>
      <c r="E171">
        <v>8.75</v>
      </c>
      <c r="F171" s="2">
        <f>_xlfn.IFNA(VLOOKUP(A171,Sheet2!A$1:C$306,2,FALSE), 0)</f>
        <v>1.4E-3</v>
      </c>
      <c r="G171" t="s">
        <v>593</v>
      </c>
    </row>
    <row r="172" spans="1:7" x14ac:dyDescent="0.25">
      <c r="A172" t="s">
        <v>174</v>
      </c>
      <c r="B172" t="s">
        <v>557</v>
      </c>
      <c r="C172">
        <f>_xlfn.IFNA(VLOOKUP(A172,Sheet2!A$1:C$306,3,FALSE), 0)</f>
        <v>13.2</v>
      </c>
      <c r="D172">
        <v>4000</v>
      </c>
      <c r="E172">
        <v>8.74</v>
      </c>
      <c r="F172" s="2">
        <f>_xlfn.IFNA(VLOOKUP(A172,Sheet2!A$1:C$306,2,FALSE), 0)</f>
        <v>3.0999999999999999E-3</v>
      </c>
      <c r="G172" t="s">
        <v>590</v>
      </c>
    </row>
    <row r="173" spans="1:7" x14ac:dyDescent="0.25">
      <c r="A173" t="s">
        <v>175</v>
      </c>
      <c r="B173" t="s">
        <v>574</v>
      </c>
      <c r="C173">
        <f>_xlfn.IFNA(VLOOKUP(A173,Sheet2!A$1:C$306,3,FALSE), 0)</f>
        <v>13.2</v>
      </c>
      <c r="D173">
        <v>4900</v>
      </c>
      <c r="E173">
        <v>8.67</v>
      </c>
      <c r="F173" s="2">
        <f>_xlfn.IFNA(VLOOKUP(A173,Sheet2!A$1:C$306,2,FALSE), 0)</f>
        <v>1.4999999999999999E-2</v>
      </c>
      <c r="G173" t="s">
        <v>601</v>
      </c>
    </row>
    <row r="174" spans="1:7" x14ac:dyDescent="0.25">
      <c r="A174" t="s">
        <v>176</v>
      </c>
      <c r="B174" t="s">
        <v>575</v>
      </c>
      <c r="C174">
        <f>_xlfn.IFNA(VLOOKUP(A174,Sheet2!A$1:C$306,3,FALSE), 0)</f>
        <v>1.5</v>
      </c>
      <c r="D174">
        <v>3700</v>
      </c>
      <c r="E174">
        <v>8.67</v>
      </c>
      <c r="F174" s="2">
        <f>_xlfn.IFNA(VLOOKUP(A174,Sheet2!A$1:C$306,2,FALSE), 0)</f>
        <v>1.0200000000000001E-2</v>
      </c>
      <c r="G174" t="s">
        <v>600</v>
      </c>
    </row>
    <row r="175" spans="1:7" x14ac:dyDescent="0.25">
      <c r="A175" t="s">
        <v>177</v>
      </c>
      <c r="B175" t="s">
        <v>562</v>
      </c>
      <c r="C175">
        <f>_xlfn.IFNA(VLOOKUP(A175,Sheet2!A$1:C$306,3,FALSE), 0)</f>
        <v>9.8000000000000007</v>
      </c>
      <c r="D175">
        <v>4200</v>
      </c>
      <c r="E175">
        <v>8.59</v>
      </c>
      <c r="F175" s="2">
        <f>_xlfn.IFNA(VLOOKUP(A175,Sheet2!A$1:C$306,2,FALSE), 0)</f>
        <v>7.0300000000000001E-2</v>
      </c>
      <c r="G175" t="s">
        <v>590</v>
      </c>
    </row>
    <row r="176" spans="1:7" x14ac:dyDescent="0.25">
      <c r="A176" t="s">
        <v>178</v>
      </c>
      <c r="B176" t="s">
        <v>587</v>
      </c>
      <c r="C176">
        <f>_xlfn.IFNA(VLOOKUP(A176,Sheet2!A$1:C$306,3,FALSE), 0)</f>
        <v>18.5</v>
      </c>
      <c r="D176">
        <v>3400</v>
      </c>
      <c r="E176">
        <v>8.57</v>
      </c>
      <c r="F176" s="2">
        <f>_xlfn.IFNA(VLOOKUP(A176,Sheet2!A$1:C$306,2,FALSE), 0)</f>
        <v>4.4999999999999997E-3</v>
      </c>
      <c r="G176" t="s">
        <v>604</v>
      </c>
    </row>
    <row r="177" spans="1:7" x14ac:dyDescent="0.25">
      <c r="A177" t="s">
        <v>179</v>
      </c>
      <c r="B177" t="s">
        <v>578</v>
      </c>
      <c r="C177">
        <f>_xlfn.IFNA(VLOOKUP(A177,Sheet2!A$1:C$306,3,FALSE), 0)</f>
        <v>0</v>
      </c>
      <c r="D177">
        <v>4200</v>
      </c>
      <c r="E177">
        <v>8.51</v>
      </c>
      <c r="F177" s="2">
        <f>_xlfn.IFNA(VLOOKUP(A177,Sheet2!A$1:C$306,2,FALSE), 0)</f>
        <v>0</v>
      </c>
      <c r="G177" t="s">
        <v>603</v>
      </c>
    </row>
    <row r="178" spans="1:7" x14ac:dyDescent="0.25">
      <c r="A178" t="s">
        <v>180</v>
      </c>
      <c r="B178" t="s">
        <v>587</v>
      </c>
      <c r="C178">
        <f>_xlfn.IFNA(VLOOKUP(A178,Sheet2!A$1:C$306,3,FALSE), 0)</f>
        <v>2.5</v>
      </c>
      <c r="D178">
        <v>4300</v>
      </c>
      <c r="E178">
        <v>8.5</v>
      </c>
      <c r="F178" s="2">
        <f>_xlfn.IFNA(VLOOKUP(A178,Sheet2!A$1:C$306,2,FALSE), 0)</f>
        <v>3.0999999999999999E-3</v>
      </c>
      <c r="G178" t="s">
        <v>604</v>
      </c>
    </row>
    <row r="179" spans="1:7" x14ac:dyDescent="0.25">
      <c r="A179" t="s">
        <v>181</v>
      </c>
      <c r="B179" t="s">
        <v>556</v>
      </c>
      <c r="C179">
        <f>_xlfn.IFNA(VLOOKUP(A179,Sheet2!A$1:C$306,3,FALSE), 0)</f>
        <v>3</v>
      </c>
      <c r="D179">
        <v>4000</v>
      </c>
      <c r="E179">
        <v>8.4700000000000006</v>
      </c>
      <c r="F179" s="2">
        <f>_xlfn.IFNA(VLOOKUP(A179,Sheet2!A$1:C$306,2,FALSE), 0)</f>
        <v>0.20519999999999999</v>
      </c>
      <c r="G179" t="s">
        <v>589</v>
      </c>
    </row>
    <row r="180" spans="1:7" x14ac:dyDescent="0.25">
      <c r="A180" t="s">
        <v>182</v>
      </c>
      <c r="B180" t="s">
        <v>568</v>
      </c>
      <c r="C180">
        <f>_xlfn.IFNA(VLOOKUP(A180,Sheet2!A$1:C$306,3,FALSE), 0)</f>
        <v>9.5</v>
      </c>
      <c r="D180">
        <v>3200</v>
      </c>
      <c r="E180">
        <v>8.43</v>
      </c>
      <c r="F180" s="2">
        <f>_xlfn.IFNA(VLOOKUP(A180,Sheet2!A$1:C$306,2,FALSE), 0)</f>
        <v>1.7600000000000001E-2</v>
      </c>
      <c r="G180" t="s">
        <v>598</v>
      </c>
    </row>
    <row r="181" spans="1:7" x14ac:dyDescent="0.25">
      <c r="A181" t="s">
        <v>183</v>
      </c>
      <c r="B181" t="s">
        <v>585</v>
      </c>
      <c r="C181">
        <f>_xlfn.IFNA(VLOOKUP(A181,Sheet2!A$1:C$306,3,FALSE), 0)</f>
        <v>2</v>
      </c>
      <c r="D181">
        <v>3700</v>
      </c>
      <c r="E181">
        <v>8.42</v>
      </c>
      <c r="F181" s="2">
        <f>_xlfn.IFNA(VLOOKUP(A181,Sheet2!A$1:C$306,2,FALSE), 0)</f>
        <v>4.0000000000000001E-3</v>
      </c>
      <c r="G181" t="s">
        <v>593</v>
      </c>
    </row>
    <row r="182" spans="1:7" x14ac:dyDescent="0.25">
      <c r="A182" t="s">
        <v>184</v>
      </c>
      <c r="B182" t="s">
        <v>587</v>
      </c>
      <c r="C182">
        <f>_xlfn.IFNA(VLOOKUP(A182,Sheet2!A$1:C$306,3,FALSE), 0)</f>
        <v>9.6999999999999993</v>
      </c>
      <c r="D182">
        <v>4200</v>
      </c>
      <c r="E182">
        <v>8.34</v>
      </c>
      <c r="F182" s="2">
        <f>_xlfn.IFNA(VLOOKUP(A182,Sheet2!A$1:C$306,2,FALSE), 0)</f>
        <v>2.9999999999999997E-4</v>
      </c>
      <c r="G182" t="s">
        <v>604</v>
      </c>
    </row>
    <row r="183" spans="1:7" x14ac:dyDescent="0.25">
      <c r="A183" t="s">
        <v>185</v>
      </c>
      <c r="B183" t="s">
        <v>573</v>
      </c>
      <c r="C183">
        <f>_xlfn.IFNA(VLOOKUP(A183,Sheet2!A$1:C$306,3,FALSE), 0)</f>
        <v>8.9</v>
      </c>
      <c r="D183">
        <v>4000</v>
      </c>
      <c r="E183">
        <v>8.27</v>
      </c>
      <c r="F183" s="2">
        <f>_xlfn.IFNA(VLOOKUP(A183,Sheet2!A$1:C$306,2,FALSE), 0)</f>
        <v>2.18E-2</v>
      </c>
      <c r="G183" t="s">
        <v>601</v>
      </c>
    </row>
    <row r="184" spans="1:7" x14ac:dyDescent="0.25">
      <c r="A184" t="s">
        <v>186</v>
      </c>
      <c r="B184" t="s">
        <v>564</v>
      </c>
      <c r="C184">
        <f>_xlfn.IFNA(VLOOKUP(A184,Sheet2!A$1:C$306,3,FALSE), 0)</f>
        <v>18.899999999999999</v>
      </c>
      <c r="D184">
        <v>4000</v>
      </c>
      <c r="E184">
        <v>8.2200000000000006</v>
      </c>
      <c r="F184" s="2">
        <f>_xlfn.IFNA(VLOOKUP(A184,Sheet2!A$1:C$306,2,FALSE), 0)</f>
        <v>4.3E-3</v>
      </c>
      <c r="G184" t="s">
        <v>596</v>
      </c>
    </row>
    <row r="185" spans="1:7" x14ac:dyDescent="0.25">
      <c r="A185" t="s">
        <v>187</v>
      </c>
      <c r="B185" t="s">
        <v>574</v>
      </c>
      <c r="C185">
        <f>_xlfn.IFNA(VLOOKUP(A185,Sheet2!A$1:C$306,3,FALSE), 0)</f>
        <v>5</v>
      </c>
      <c r="D185">
        <v>4300</v>
      </c>
      <c r="E185">
        <v>8.1999999999999993</v>
      </c>
      <c r="F185" s="2">
        <f>_xlfn.IFNA(VLOOKUP(A185,Sheet2!A$1:C$306,2,FALSE), 0)</f>
        <v>9.5999999999999992E-3</v>
      </c>
      <c r="G185" t="s">
        <v>601</v>
      </c>
    </row>
    <row r="186" spans="1:7" x14ac:dyDescent="0.25">
      <c r="A186" t="s">
        <v>188</v>
      </c>
      <c r="B186" t="s">
        <v>573</v>
      </c>
      <c r="C186">
        <f>_xlfn.IFNA(VLOOKUP(A186,Sheet2!A$1:C$306,3,FALSE), 0)</f>
        <v>0</v>
      </c>
      <c r="D186">
        <v>3900</v>
      </c>
      <c r="E186">
        <v>7.96</v>
      </c>
      <c r="F186" s="2">
        <f>_xlfn.IFNA(VLOOKUP(A186,Sheet2!A$1:C$306,2,FALSE), 0)</f>
        <v>0</v>
      </c>
      <c r="G186" t="s">
        <v>601</v>
      </c>
    </row>
    <row r="187" spans="1:7" x14ac:dyDescent="0.25">
      <c r="A187" t="s">
        <v>189</v>
      </c>
      <c r="B187" t="s">
        <v>556</v>
      </c>
      <c r="C187">
        <f>_xlfn.IFNA(VLOOKUP(A187,Sheet2!A$1:C$306,3,FALSE), 0)</f>
        <v>14.4</v>
      </c>
      <c r="D187">
        <v>4100</v>
      </c>
      <c r="E187">
        <v>7.94</v>
      </c>
      <c r="F187" s="2">
        <f>_xlfn.IFNA(VLOOKUP(A187,Sheet2!A$1:C$306,2,FALSE), 0)</f>
        <v>6.1999999999999998E-3</v>
      </c>
      <c r="G187" t="s">
        <v>589</v>
      </c>
    </row>
    <row r="188" spans="1:7" x14ac:dyDescent="0.25">
      <c r="A188" t="s">
        <v>190</v>
      </c>
      <c r="B188" t="s">
        <v>577</v>
      </c>
      <c r="C188">
        <f>_xlfn.IFNA(VLOOKUP(A188,Sheet2!A$1:C$306,3,FALSE), 0)</f>
        <v>7.7</v>
      </c>
      <c r="D188">
        <v>3600</v>
      </c>
      <c r="E188">
        <v>7.83</v>
      </c>
      <c r="F188" s="2">
        <f>_xlfn.IFNA(VLOOKUP(A188,Sheet2!A$1:C$306,2,FALSE), 0)</f>
        <v>6.4999999999999997E-3</v>
      </c>
      <c r="G188" t="s">
        <v>602</v>
      </c>
    </row>
    <row r="189" spans="1:7" x14ac:dyDescent="0.25">
      <c r="A189" t="s">
        <v>191</v>
      </c>
      <c r="B189" t="s">
        <v>568</v>
      </c>
      <c r="C189">
        <f>_xlfn.IFNA(VLOOKUP(A189,Sheet2!A$1:C$306,3,FALSE), 0)</f>
        <v>14.6</v>
      </c>
      <c r="D189">
        <v>5000</v>
      </c>
      <c r="E189">
        <v>7.8</v>
      </c>
      <c r="F189" s="2">
        <f>_xlfn.IFNA(VLOOKUP(A189,Sheet2!A$1:C$306,2,FALSE), 0)</f>
        <v>7.1000000000000004E-3</v>
      </c>
      <c r="G189" t="s">
        <v>598</v>
      </c>
    </row>
    <row r="190" spans="1:7" x14ac:dyDescent="0.25">
      <c r="A190" t="s">
        <v>192</v>
      </c>
      <c r="B190" t="s">
        <v>582</v>
      </c>
      <c r="C190">
        <f>_xlfn.IFNA(VLOOKUP(A190,Sheet2!A$1:C$306,3,FALSE), 0)</f>
        <v>4</v>
      </c>
      <c r="D190">
        <v>4200</v>
      </c>
      <c r="E190">
        <v>7.75</v>
      </c>
      <c r="F190" s="2">
        <f>_xlfn.IFNA(VLOOKUP(A190,Sheet2!A$1:C$306,2,FALSE), 0)</f>
        <v>2.41E-2</v>
      </c>
      <c r="G190" t="s">
        <v>598</v>
      </c>
    </row>
    <row r="191" spans="1:7" x14ac:dyDescent="0.25">
      <c r="A191" t="s">
        <v>193</v>
      </c>
      <c r="B191" t="s">
        <v>584</v>
      </c>
      <c r="C191">
        <f>_xlfn.IFNA(VLOOKUP(A191,Sheet2!A$1:C$306,3,FALSE), 0)</f>
        <v>19.8</v>
      </c>
      <c r="D191">
        <v>3300</v>
      </c>
      <c r="E191">
        <v>7.74</v>
      </c>
      <c r="F191" s="2">
        <f>_xlfn.IFNA(VLOOKUP(A191,Sheet2!A$1:C$306,2,FALSE), 0)</f>
        <v>2.8E-3</v>
      </c>
      <c r="G191" t="s">
        <v>594</v>
      </c>
    </row>
    <row r="192" spans="1:7" x14ac:dyDescent="0.25">
      <c r="A192" t="s">
        <v>194</v>
      </c>
      <c r="B192" t="s">
        <v>568</v>
      </c>
      <c r="C192">
        <f>_xlfn.IFNA(VLOOKUP(A192,Sheet2!A$1:C$306,3,FALSE), 0)</f>
        <v>0</v>
      </c>
      <c r="D192">
        <v>3800</v>
      </c>
      <c r="E192">
        <v>7.7</v>
      </c>
      <c r="F192" s="2">
        <f>_xlfn.IFNA(VLOOKUP(A192,Sheet2!A$1:C$306,2,FALSE), 0)</f>
        <v>0</v>
      </c>
      <c r="G192" t="s">
        <v>598</v>
      </c>
    </row>
    <row r="193" spans="1:7" x14ac:dyDescent="0.25">
      <c r="A193" t="s">
        <v>195</v>
      </c>
      <c r="B193" t="s">
        <v>575</v>
      </c>
      <c r="C193">
        <f>_xlfn.IFNA(VLOOKUP(A193,Sheet2!A$1:C$306,3,FALSE), 0)</f>
        <v>13.1</v>
      </c>
      <c r="D193">
        <v>4500</v>
      </c>
      <c r="E193">
        <v>7.55</v>
      </c>
      <c r="F193" s="2">
        <f>_xlfn.IFNA(VLOOKUP(A193,Sheet2!A$1:C$306,2,FALSE), 0)</f>
        <v>7.9000000000000008E-3</v>
      </c>
      <c r="G193" t="s">
        <v>600</v>
      </c>
    </row>
    <row r="194" spans="1:7" x14ac:dyDescent="0.25">
      <c r="A194" t="s">
        <v>196</v>
      </c>
      <c r="B194" t="s">
        <v>586</v>
      </c>
      <c r="C194">
        <f>_xlfn.IFNA(VLOOKUP(A194,Sheet2!A$1:C$306,3,FALSE), 0)</f>
        <v>6.4</v>
      </c>
      <c r="D194">
        <v>3800</v>
      </c>
      <c r="E194">
        <v>7.55</v>
      </c>
      <c r="F194" s="2">
        <f>_xlfn.IFNA(VLOOKUP(A194,Sheet2!A$1:C$306,2,FALSE), 0)</f>
        <v>3.7000000000000002E-3</v>
      </c>
      <c r="G194" t="s">
        <v>589</v>
      </c>
    </row>
    <row r="195" spans="1:7" x14ac:dyDescent="0.25">
      <c r="A195" t="s">
        <v>197</v>
      </c>
      <c r="B195" t="s">
        <v>585</v>
      </c>
      <c r="C195">
        <f>_xlfn.IFNA(VLOOKUP(A195,Sheet2!A$1:C$306,3,FALSE), 0)</f>
        <v>10.199999999999999</v>
      </c>
      <c r="D195">
        <v>3700</v>
      </c>
      <c r="E195">
        <v>7.54</v>
      </c>
      <c r="F195" s="2">
        <f>_xlfn.IFNA(VLOOKUP(A195,Sheet2!A$1:C$306,2,FALSE), 0)</f>
        <v>2.7799999999999998E-2</v>
      </c>
      <c r="G195" t="s">
        <v>593</v>
      </c>
    </row>
    <row r="196" spans="1:7" x14ac:dyDescent="0.25">
      <c r="A196" t="s">
        <v>198</v>
      </c>
      <c r="B196" t="s">
        <v>573</v>
      </c>
      <c r="C196">
        <f>_xlfn.IFNA(VLOOKUP(A196,Sheet2!A$1:C$306,3,FALSE), 0)</f>
        <v>7.4</v>
      </c>
      <c r="D196">
        <v>5300</v>
      </c>
      <c r="E196">
        <v>7.48</v>
      </c>
      <c r="F196" s="2">
        <f>_xlfn.IFNA(VLOOKUP(A196,Sheet2!A$1:C$306,2,FALSE), 0)</f>
        <v>2.81E-2</v>
      </c>
      <c r="G196" t="s">
        <v>601</v>
      </c>
    </row>
    <row r="197" spans="1:7" x14ac:dyDescent="0.25">
      <c r="A197" t="s">
        <v>199</v>
      </c>
      <c r="B197" t="s">
        <v>574</v>
      </c>
      <c r="C197">
        <f>_xlfn.IFNA(VLOOKUP(A197,Sheet2!A$1:C$306,3,FALSE), 0)</f>
        <v>11</v>
      </c>
      <c r="D197">
        <v>4100</v>
      </c>
      <c r="E197">
        <v>7.48</v>
      </c>
      <c r="F197" s="2">
        <f>_xlfn.IFNA(VLOOKUP(A197,Sheet2!A$1:C$306,2,FALSE), 0)</f>
        <v>3.0999999999999999E-3</v>
      </c>
      <c r="G197" t="s">
        <v>601</v>
      </c>
    </row>
    <row r="198" spans="1:7" x14ac:dyDescent="0.25">
      <c r="A198" t="s">
        <v>200</v>
      </c>
      <c r="B198" t="s">
        <v>582</v>
      </c>
      <c r="C198">
        <f>_xlfn.IFNA(VLOOKUP(A198,Sheet2!A$1:C$306,3,FALSE), 0)</f>
        <v>12.7</v>
      </c>
      <c r="D198">
        <v>3900</v>
      </c>
      <c r="E198">
        <v>7.47</v>
      </c>
      <c r="F198" s="2">
        <f>_xlfn.IFNA(VLOOKUP(A198,Sheet2!A$1:C$306,2,FALSE), 0)</f>
        <v>2.3E-3</v>
      </c>
      <c r="G198" t="s">
        <v>598</v>
      </c>
    </row>
    <row r="199" spans="1:7" x14ac:dyDescent="0.25">
      <c r="A199" t="s">
        <v>201</v>
      </c>
      <c r="B199" t="s">
        <v>579</v>
      </c>
      <c r="C199">
        <f>_xlfn.IFNA(VLOOKUP(A199,Sheet2!A$1:C$306,3,FALSE), 0)</f>
        <v>3.9</v>
      </c>
      <c r="D199">
        <v>3300</v>
      </c>
      <c r="E199">
        <v>7.44</v>
      </c>
      <c r="F199" s="2">
        <f>_xlfn.IFNA(VLOOKUP(A199,Sheet2!A$1:C$306,2,FALSE), 0)</f>
        <v>8.2000000000000007E-3</v>
      </c>
      <c r="G199" t="s">
        <v>595</v>
      </c>
    </row>
    <row r="200" spans="1:7" x14ac:dyDescent="0.25">
      <c r="A200" t="s">
        <v>202</v>
      </c>
      <c r="B200" t="s">
        <v>561</v>
      </c>
      <c r="C200">
        <f>_xlfn.IFNA(VLOOKUP(A200,Sheet2!A$1:C$306,3,FALSE), 0)</f>
        <v>8.1999999999999993</v>
      </c>
      <c r="D200">
        <v>3500</v>
      </c>
      <c r="E200">
        <v>7.41</v>
      </c>
      <c r="F200" s="2">
        <f>_xlfn.IFNA(VLOOKUP(A200,Sheet2!A$1:C$306,2,FALSE), 0)</f>
        <v>1.3299999999999999E-2</v>
      </c>
      <c r="G200" t="s">
        <v>594</v>
      </c>
    </row>
    <row r="201" spans="1:7" x14ac:dyDescent="0.25">
      <c r="A201" t="s">
        <v>203</v>
      </c>
      <c r="B201" t="s">
        <v>563</v>
      </c>
      <c r="C201">
        <f>_xlfn.IFNA(VLOOKUP(A201,Sheet2!A$1:C$306,3,FALSE), 0)</f>
        <v>2.7</v>
      </c>
      <c r="D201">
        <v>3000</v>
      </c>
      <c r="E201">
        <v>7.4</v>
      </c>
      <c r="F201" s="2">
        <f>_xlfn.IFNA(VLOOKUP(A201,Sheet2!A$1:C$306,2,FALSE), 0)</f>
        <v>0.03</v>
      </c>
      <c r="G201" t="s">
        <v>595</v>
      </c>
    </row>
    <row r="202" spans="1:7" x14ac:dyDescent="0.25">
      <c r="A202" t="s">
        <v>204</v>
      </c>
      <c r="B202" t="s">
        <v>576</v>
      </c>
      <c r="C202">
        <f>_xlfn.IFNA(VLOOKUP(A202,Sheet2!A$1:C$306,3,FALSE), 0)</f>
        <v>5</v>
      </c>
      <c r="D202">
        <v>3000</v>
      </c>
      <c r="E202">
        <v>7.39</v>
      </c>
      <c r="F202" s="2">
        <f>_xlfn.IFNA(VLOOKUP(A202,Sheet2!A$1:C$306,2,FALSE), 0)</f>
        <v>2.5999999999999999E-3</v>
      </c>
      <c r="G202" t="s">
        <v>599</v>
      </c>
    </row>
    <row r="203" spans="1:7" x14ac:dyDescent="0.25">
      <c r="A203" t="s">
        <v>205</v>
      </c>
      <c r="B203" t="s">
        <v>571</v>
      </c>
      <c r="C203">
        <f>_xlfn.IFNA(VLOOKUP(A203,Sheet2!A$1:C$306,3,FALSE), 0)</f>
        <v>0</v>
      </c>
      <c r="D203">
        <v>3100</v>
      </c>
      <c r="E203">
        <v>7.35</v>
      </c>
      <c r="F203" s="2">
        <f>_xlfn.IFNA(VLOOKUP(A203,Sheet2!A$1:C$306,2,FALSE), 0)</f>
        <v>1.1000000000000001E-3</v>
      </c>
      <c r="G203" t="s">
        <v>592</v>
      </c>
    </row>
    <row r="204" spans="1:7" x14ac:dyDescent="0.25">
      <c r="A204" t="s">
        <v>206</v>
      </c>
      <c r="B204" t="s">
        <v>568</v>
      </c>
      <c r="C204">
        <f>_xlfn.IFNA(VLOOKUP(A204,Sheet2!A$1:C$306,3,FALSE), 0)</f>
        <v>4.3</v>
      </c>
      <c r="D204">
        <v>4000</v>
      </c>
      <c r="E204">
        <v>7.27</v>
      </c>
      <c r="F204" s="2">
        <f>_xlfn.IFNA(VLOOKUP(A204,Sheet2!A$1:C$306,2,FALSE), 0)</f>
        <v>1.4E-3</v>
      </c>
      <c r="G204" t="s">
        <v>598</v>
      </c>
    </row>
    <row r="205" spans="1:7" x14ac:dyDescent="0.25">
      <c r="A205" t="s">
        <v>207</v>
      </c>
      <c r="B205" t="s">
        <v>582</v>
      </c>
      <c r="C205">
        <f>_xlfn.IFNA(VLOOKUP(A205,Sheet2!A$1:C$306,3,FALSE), 0)</f>
        <v>6.9</v>
      </c>
      <c r="D205">
        <v>3600</v>
      </c>
      <c r="E205">
        <v>7.24</v>
      </c>
      <c r="F205" s="2">
        <f>_xlfn.IFNA(VLOOKUP(A205,Sheet2!A$1:C$306,2,FALSE), 0)</f>
        <v>4.4999999999999997E-3</v>
      </c>
      <c r="G205" t="s">
        <v>598</v>
      </c>
    </row>
    <row r="206" spans="1:7" x14ac:dyDescent="0.25">
      <c r="A206" t="s">
        <v>208</v>
      </c>
      <c r="B206" t="s">
        <v>575</v>
      </c>
      <c r="C206">
        <f>_xlfn.IFNA(VLOOKUP(A206,Sheet2!A$1:C$306,3,FALSE), 0)</f>
        <v>11.9</v>
      </c>
      <c r="D206">
        <v>3800</v>
      </c>
      <c r="E206">
        <v>7.2</v>
      </c>
      <c r="F206" s="2">
        <f>_xlfn.IFNA(VLOOKUP(A206,Sheet2!A$1:C$306,2,FALSE), 0)</f>
        <v>1.6999999999999999E-3</v>
      </c>
      <c r="G206" t="s">
        <v>600</v>
      </c>
    </row>
    <row r="207" spans="1:7" x14ac:dyDescent="0.25">
      <c r="A207" t="s">
        <v>209</v>
      </c>
      <c r="B207" t="s">
        <v>566</v>
      </c>
      <c r="C207">
        <f>_xlfn.IFNA(VLOOKUP(A207,Sheet2!A$1:C$306,3,FALSE), 0)</f>
        <v>13.3</v>
      </c>
      <c r="D207">
        <v>3000</v>
      </c>
      <c r="E207">
        <v>7.15</v>
      </c>
      <c r="F207" s="2">
        <f>_xlfn.IFNA(VLOOKUP(A207,Sheet2!A$1:C$306,2,FALSE), 0)</f>
        <v>6.7999999999999996E-3</v>
      </c>
      <c r="G207" t="s">
        <v>597</v>
      </c>
    </row>
    <row r="208" spans="1:7" x14ac:dyDescent="0.25">
      <c r="A208" t="s">
        <v>210</v>
      </c>
      <c r="B208" t="s">
        <v>579</v>
      </c>
      <c r="C208">
        <f>_xlfn.IFNA(VLOOKUP(A208,Sheet2!A$1:C$306,3,FALSE), 0)</f>
        <v>-1</v>
      </c>
      <c r="D208">
        <v>3600</v>
      </c>
      <c r="E208">
        <v>7.12</v>
      </c>
      <c r="F208" s="2">
        <f>_xlfn.IFNA(VLOOKUP(A208,Sheet2!A$1:C$306,2,FALSE), 0)</f>
        <v>1.4E-3</v>
      </c>
      <c r="G208" t="s">
        <v>595</v>
      </c>
    </row>
    <row r="209" spans="1:7" x14ac:dyDescent="0.25">
      <c r="A209" t="s">
        <v>211</v>
      </c>
      <c r="B209" t="s">
        <v>564</v>
      </c>
      <c r="C209">
        <f>_xlfn.IFNA(VLOOKUP(A209,Sheet2!A$1:C$306,3,FALSE), 0)</f>
        <v>1.9</v>
      </c>
      <c r="D209">
        <v>3800</v>
      </c>
      <c r="E209">
        <v>7.03</v>
      </c>
      <c r="F209" s="2">
        <f>_xlfn.IFNA(VLOOKUP(A209,Sheet2!A$1:C$306,2,FALSE), 0)</f>
        <v>3.0300000000000001E-2</v>
      </c>
      <c r="G209" t="s">
        <v>596</v>
      </c>
    </row>
    <row r="210" spans="1:7" x14ac:dyDescent="0.25">
      <c r="A210" t="s">
        <v>212</v>
      </c>
      <c r="B210" t="s">
        <v>581</v>
      </c>
      <c r="C210">
        <f>_xlfn.IFNA(VLOOKUP(A210,Sheet2!A$1:C$306,3,FALSE), 0)</f>
        <v>4.5999999999999996</v>
      </c>
      <c r="D210">
        <v>3000</v>
      </c>
      <c r="E210">
        <v>6.98</v>
      </c>
      <c r="F210" s="2">
        <f>_xlfn.IFNA(VLOOKUP(A210,Sheet2!A$1:C$306,2,FALSE), 0)</f>
        <v>7.9000000000000008E-3</v>
      </c>
      <c r="G210" t="s">
        <v>604</v>
      </c>
    </row>
    <row r="211" spans="1:7" x14ac:dyDescent="0.25">
      <c r="A211" t="s">
        <v>213</v>
      </c>
      <c r="B211" t="s">
        <v>572</v>
      </c>
      <c r="C211">
        <f>_xlfn.IFNA(VLOOKUP(A211,Sheet2!A$1:C$306,3,FALSE), 0)</f>
        <v>0</v>
      </c>
      <c r="D211">
        <v>4000</v>
      </c>
      <c r="E211">
        <v>6.92</v>
      </c>
      <c r="F211" s="2">
        <f>_xlfn.IFNA(VLOOKUP(A211,Sheet2!A$1:C$306,2,FALSE), 0)</f>
        <v>0</v>
      </c>
      <c r="G211" t="s">
        <v>597</v>
      </c>
    </row>
    <row r="212" spans="1:7" x14ac:dyDescent="0.25">
      <c r="A212" t="s">
        <v>214</v>
      </c>
      <c r="B212" t="s">
        <v>562</v>
      </c>
      <c r="C212">
        <f>_xlfn.IFNA(VLOOKUP(A212,Sheet2!A$1:C$306,3,FALSE), 0)</f>
        <v>1.8</v>
      </c>
      <c r="D212">
        <v>2700</v>
      </c>
      <c r="E212">
        <v>6.66</v>
      </c>
      <c r="F212" s="2">
        <f>_xlfn.IFNA(VLOOKUP(A212,Sheet2!A$1:C$306,2,FALSE), 0)</f>
        <v>1.5299999999999999E-2</v>
      </c>
      <c r="G212" t="s">
        <v>590</v>
      </c>
    </row>
    <row r="213" spans="1:7" x14ac:dyDescent="0.25">
      <c r="A213" t="s">
        <v>215</v>
      </c>
      <c r="B213" t="s">
        <v>576</v>
      </c>
      <c r="C213">
        <f>_xlfn.IFNA(VLOOKUP(A213,Sheet2!A$1:C$306,3,FALSE), 0)</f>
        <v>19.399999999999999</v>
      </c>
      <c r="D213">
        <v>3500</v>
      </c>
      <c r="E213">
        <v>6.63</v>
      </c>
      <c r="F213" s="2">
        <f>_xlfn.IFNA(VLOOKUP(A213,Sheet2!A$1:C$306,2,FALSE), 0)</f>
        <v>5.4000000000000003E-3</v>
      </c>
      <c r="G213" t="s">
        <v>599</v>
      </c>
    </row>
    <row r="214" spans="1:7" x14ac:dyDescent="0.25">
      <c r="A214" t="s">
        <v>216</v>
      </c>
      <c r="B214" t="s">
        <v>557</v>
      </c>
      <c r="C214">
        <f>_xlfn.IFNA(VLOOKUP(A214,Sheet2!A$1:C$306,3,FALSE), 0)</f>
        <v>8.1</v>
      </c>
      <c r="D214">
        <v>3900</v>
      </c>
      <c r="E214">
        <v>6.61</v>
      </c>
      <c r="F214" s="2">
        <f>_xlfn.IFNA(VLOOKUP(A214,Sheet2!A$1:C$306,2,FALSE), 0)</f>
        <v>1.4500000000000001E-2</v>
      </c>
      <c r="G214" t="s">
        <v>590</v>
      </c>
    </row>
    <row r="215" spans="1:7" x14ac:dyDescent="0.25">
      <c r="A215" t="s">
        <v>217</v>
      </c>
      <c r="B215" t="s">
        <v>575</v>
      </c>
      <c r="C215">
        <f>_xlfn.IFNA(VLOOKUP(A215,Sheet2!A$1:C$306,3,FALSE), 0)</f>
        <v>0</v>
      </c>
      <c r="D215">
        <v>3900</v>
      </c>
      <c r="E215">
        <v>6.61</v>
      </c>
      <c r="F215" s="2">
        <f>_xlfn.IFNA(VLOOKUP(A215,Sheet2!A$1:C$306,2,FALSE), 0)</f>
        <v>5.9999999999999995E-4</v>
      </c>
      <c r="G215" t="s">
        <v>600</v>
      </c>
    </row>
    <row r="216" spans="1:7" x14ac:dyDescent="0.25">
      <c r="A216" t="s">
        <v>218</v>
      </c>
      <c r="B216" t="s">
        <v>559</v>
      </c>
      <c r="C216">
        <f>_xlfn.IFNA(VLOOKUP(A216,Sheet2!A$1:C$306,3,FALSE), 0)</f>
        <v>12.7</v>
      </c>
      <c r="D216">
        <v>4200</v>
      </c>
      <c r="E216">
        <v>6.52</v>
      </c>
      <c r="F216" s="2">
        <f>_xlfn.IFNA(VLOOKUP(A216,Sheet2!A$1:C$306,2,FALSE), 0)</f>
        <v>1.6999999999999999E-3</v>
      </c>
      <c r="G216" t="s">
        <v>592</v>
      </c>
    </row>
    <row r="217" spans="1:7" x14ac:dyDescent="0.25">
      <c r="A217" t="s">
        <v>219</v>
      </c>
      <c r="B217" t="s">
        <v>557</v>
      </c>
      <c r="C217">
        <f>_xlfn.IFNA(VLOOKUP(A217,Sheet2!A$1:C$306,3,FALSE), 0)</f>
        <v>5.7</v>
      </c>
      <c r="D217">
        <v>3900</v>
      </c>
      <c r="E217">
        <v>6.48</v>
      </c>
      <c r="F217" s="2">
        <f>_xlfn.IFNA(VLOOKUP(A217,Sheet2!A$1:C$306,2,FALSE), 0)</f>
        <v>1.1000000000000001E-3</v>
      </c>
      <c r="G217" t="s">
        <v>590</v>
      </c>
    </row>
    <row r="218" spans="1:7" x14ac:dyDescent="0.25">
      <c r="A218" t="s">
        <v>220</v>
      </c>
      <c r="B218" t="s">
        <v>569</v>
      </c>
      <c r="C218">
        <f>_xlfn.IFNA(VLOOKUP(A218,Sheet2!A$1:C$306,3,FALSE), 0)</f>
        <v>0</v>
      </c>
      <c r="D218">
        <v>3200</v>
      </c>
      <c r="E218">
        <v>6.44</v>
      </c>
      <c r="F218" s="2">
        <f>_xlfn.IFNA(VLOOKUP(A218,Sheet2!A$1:C$306,2,FALSE), 0)</f>
        <v>4.3E-3</v>
      </c>
      <c r="G218" t="s">
        <v>599</v>
      </c>
    </row>
    <row r="219" spans="1:7" x14ac:dyDescent="0.25">
      <c r="A219" t="s">
        <v>221</v>
      </c>
      <c r="B219" t="s">
        <v>556</v>
      </c>
      <c r="C219">
        <f>_xlfn.IFNA(VLOOKUP(A219,Sheet2!A$1:C$306,3,FALSE), 0)</f>
        <v>9.1999999999999993</v>
      </c>
      <c r="D219">
        <v>2800</v>
      </c>
      <c r="E219">
        <v>6.4</v>
      </c>
      <c r="F219" s="2">
        <f>_xlfn.IFNA(VLOOKUP(A219,Sheet2!A$1:C$306,2,FALSE), 0)</f>
        <v>5.4000000000000003E-3</v>
      </c>
      <c r="G219" t="s">
        <v>589</v>
      </c>
    </row>
    <row r="220" spans="1:7" x14ac:dyDescent="0.25">
      <c r="A220" t="s">
        <v>222</v>
      </c>
      <c r="B220" t="s">
        <v>585</v>
      </c>
      <c r="C220">
        <f>_xlfn.IFNA(VLOOKUP(A220,Sheet2!A$1:C$306,3,FALSE), 0)</f>
        <v>-4</v>
      </c>
      <c r="D220">
        <v>3900</v>
      </c>
      <c r="E220">
        <v>7.81</v>
      </c>
      <c r="F220" s="2">
        <f>_xlfn.IFNA(VLOOKUP(A220,Sheet2!A$1:C$306,2,FALSE), 0)</f>
        <v>9.9500000000000005E-2</v>
      </c>
      <c r="G220" t="s">
        <v>593</v>
      </c>
    </row>
    <row r="221" spans="1:7" x14ac:dyDescent="0.25">
      <c r="A221" t="s">
        <v>223</v>
      </c>
      <c r="B221" t="s">
        <v>563</v>
      </c>
      <c r="C221">
        <f>_xlfn.IFNA(VLOOKUP(A221,Sheet2!A$1:C$306,3,FALSE), 0)</f>
        <v>1.9</v>
      </c>
      <c r="D221">
        <v>3500</v>
      </c>
      <c r="E221">
        <v>6.35</v>
      </c>
      <c r="F221" s="2">
        <f>_xlfn.IFNA(VLOOKUP(A221,Sheet2!A$1:C$306,2,FALSE), 0)</f>
        <v>5.9999999999999995E-4</v>
      </c>
      <c r="G221" t="s">
        <v>595</v>
      </c>
    </row>
    <row r="222" spans="1:7" x14ac:dyDescent="0.25">
      <c r="A222" t="s">
        <v>224</v>
      </c>
      <c r="B222" t="s">
        <v>580</v>
      </c>
      <c r="C222">
        <f>_xlfn.IFNA(VLOOKUP(A222,Sheet2!A$1:C$306,3,FALSE), 0)</f>
        <v>9.6999999999999993</v>
      </c>
      <c r="D222">
        <v>2700</v>
      </c>
      <c r="E222">
        <v>6.33</v>
      </c>
      <c r="F222" s="2">
        <f>_xlfn.IFNA(VLOOKUP(A222,Sheet2!A$1:C$306,2,FALSE), 0)</f>
        <v>8.9999999999999998E-4</v>
      </c>
      <c r="G222" t="s">
        <v>602</v>
      </c>
    </row>
    <row r="223" spans="1:7" x14ac:dyDescent="0.25">
      <c r="A223" t="s">
        <v>225</v>
      </c>
      <c r="B223" t="s">
        <v>583</v>
      </c>
      <c r="C223">
        <f>_xlfn.IFNA(VLOOKUP(A223,Sheet2!A$1:C$306,3,FALSE), 0)</f>
        <v>1.8</v>
      </c>
      <c r="D223">
        <v>4100</v>
      </c>
      <c r="E223">
        <v>6.29</v>
      </c>
      <c r="F223" s="2">
        <f>_xlfn.IFNA(VLOOKUP(A223,Sheet2!A$1:C$306,2,FALSE), 0)</f>
        <v>4.3E-3</v>
      </c>
      <c r="G223" t="s">
        <v>603</v>
      </c>
    </row>
    <row r="224" spans="1:7" x14ac:dyDescent="0.25">
      <c r="A224" t="s">
        <v>226</v>
      </c>
      <c r="B224" t="s">
        <v>580</v>
      </c>
      <c r="C224">
        <f>_xlfn.IFNA(VLOOKUP(A224,Sheet2!A$1:C$306,3,FALSE), 0)</f>
        <v>10.7</v>
      </c>
      <c r="D224">
        <v>3700</v>
      </c>
      <c r="E224">
        <v>6.29</v>
      </c>
      <c r="F224" s="2">
        <f>_xlfn.IFNA(VLOOKUP(A224,Sheet2!A$1:C$306,2,FALSE), 0)</f>
        <v>1.67E-2</v>
      </c>
      <c r="G224" t="s">
        <v>602</v>
      </c>
    </row>
    <row r="225" spans="1:7" x14ac:dyDescent="0.25">
      <c r="A225" t="s">
        <v>227</v>
      </c>
      <c r="B225" t="s">
        <v>563</v>
      </c>
      <c r="C225">
        <f>_xlfn.IFNA(VLOOKUP(A225,Sheet2!A$1:C$306,3,FALSE), 0)</f>
        <v>0</v>
      </c>
      <c r="D225">
        <v>3500</v>
      </c>
      <c r="E225">
        <v>6.25</v>
      </c>
      <c r="F225" s="2">
        <f>_xlfn.IFNA(VLOOKUP(A225,Sheet2!A$1:C$306,2,FALSE), 0)</f>
        <v>8.9999999999999998E-4</v>
      </c>
      <c r="G225" t="s">
        <v>595</v>
      </c>
    </row>
    <row r="226" spans="1:7" x14ac:dyDescent="0.25">
      <c r="A226" t="s">
        <v>228</v>
      </c>
      <c r="B226" t="s">
        <v>580</v>
      </c>
      <c r="C226">
        <f>_xlfn.IFNA(VLOOKUP(A226,Sheet2!A$1:C$306,3,FALSE), 0)</f>
        <v>3.1</v>
      </c>
      <c r="D226">
        <v>4200</v>
      </c>
      <c r="E226">
        <v>6.23</v>
      </c>
      <c r="F226" s="2">
        <f>_xlfn.IFNA(VLOOKUP(A226,Sheet2!A$1:C$306,2,FALSE), 0)</f>
        <v>7.7000000000000002E-3</v>
      </c>
      <c r="G226" t="s">
        <v>602</v>
      </c>
    </row>
    <row r="227" spans="1:7" x14ac:dyDescent="0.25">
      <c r="A227" t="s">
        <v>229</v>
      </c>
      <c r="B227" t="s">
        <v>566</v>
      </c>
      <c r="C227">
        <f>_xlfn.IFNA(VLOOKUP(A227,Sheet2!A$1:C$306,3,FALSE), 0)</f>
        <v>0</v>
      </c>
      <c r="D227">
        <v>3900</v>
      </c>
      <c r="E227">
        <v>6.22</v>
      </c>
      <c r="F227" s="2">
        <f>_xlfn.IFNA(VLOOKUP(A227,Sheet2!A$1:C$306,2,FALSE), 0)</f>
        <v>0</v>
      </c>
      <c r="G227" t="s">
        <v>597</v>
      </c>
    </row>
    <row r="228" spans="1:7" x14ac:dyDescent="0.25">
      <c r="A228" t="s">
        <v>230</v>
      </c>
      <c r="B228" t="s">
        <v>561</v>
      </c>
      <c r="C228">
        <f>_xlfn.IFNA(VLOOKUP(A228,Sheet2!A$1:C$306,3,FALSE), 0)</f>
        <v>1.8</v>
      </c>
      <c r="D228">
        <v>2500</v>
      </c>
      <c r="E228">
        <v>6.22</v>
      </c>
      <c r="F228" s="2">
        <f>_xlfn.IFNA(VLOOKUP(A228,Sheet2!A$1:C$306,2,FALSE), 0)</f>
        <v>5.1000000000000004E-3</v>
      </c>
      <c r="G228" t="s">
        <v>594</v>
      </c>
    </row>
    <row r="229" spans="1:7" x14ac:dyDescent="0.25">
      <c r="A229" t="s">
        <v>231</v>
      </c>
      <c r="B229" t="s">
        <v>560</v>
      </c>
      <c r="C229">
        <f>_xlfn.IFNA(VLOOKUP(A229,Sheet2!A$1:C$306,3,FALSE), 0)</f>
        <v>0</v>
      </c>
      <c r="D229">
        <v>3800</v>
      </c>
      <c r="E229">
        <v>6.18</v>
      </c>
      <c r="F229" s="2">
        <f>_xlfn.IFNA(VLOOKUP(A229,Sheet2!A$1:C$306,2,FALSE), 0)</f>
        <v>0</v>
      </c>
      <c r="G229" t="s">
        <v>593</v>
      </c>
    </row>
    <row r="230" spans="1:7" x14ac:dyDescent="0.25">
      <c r="A230" t="s">
        <v>232</v>
      </c>
      <c r="B230" t="s">
        <v>583</v>
      </c>
      <c r="C230">
        <f>_xlfn.IFNA(VLOOKUP(A230,Sheet2!A$1:C$306,3,FALSE), 0)</f>
        <v>5</v>
      </c>
      <c r="D230">
        <v>3400</v>
      </c>
      <c r="E230">
        <v>6.13</v>
      </c>
      <c r="F230" s="2">
        <f>_xlfn.IFNA(VLOOKUP(A230,Sheet2!A$1:C$306,2,FALSE), 0)</f>
        <v>1.6999999999999999E-3</v>
      </c>
      <c r="G230" t="s">
        <v>603</v>
      </c>
    </row>
    <row r="231" spans="1:7" x14ac:dyDescent="0.25">
      <c r="A231" t="s">
        <v>233</v>
      </c>
      <c r="B231" t="s">
        <v>587</v>
      </c>
      <c r="C231">
        <f>_xlfn.IFNA(VLOOKUP(A231,Sheet2!A$1:C$306,3,FALSE), 0)</f>
        <v>9.1999999999999993</v>
      </c>
      <c r="D231">
        <v>3600</v>
      </c>
      <c r="E231">
        <v>6.02</v>
      </c>
      <c r="F231" s="2">
        <f>_xlfn.IFNA(VLOOKUP(A231,Sheet2!A$1:C$306,2,FALSE), 0)</f>
        <v>8.9999999999999998E-4</v>
      </c>
      <c r="G231" t="s">
        <v>604</v>
      </c>
    </row>
    <row r="232" spans="1:7" x14ac:dyDescent="0.25">
      <c r="A232" t="s">
        <v>234</v>
      </c>
      <c r="B232" t="s">
        <v>585</v>
      </c>
      <c r="C232">
        <f>_xlfn.IFNA(VLOOKUP(A232,Sheet2!A$1:C$306,3,FALSE), 0)</f>
        <v>0</v>
      </c>
      <c r="D232">
        <v>3000</v>
      </c>
      <c r="E232">
        <v>5.95</v>
      </c>
      <c r="F232" s="2">
        <f>_xlfn.IFNA(VLOOKUP(A232,Sheet2!A$1:C$306,2,FALSE), 0)</f>
        <v>8.9999999999999998E-4</v>
      </c>
      <c r="G232" t="s">
        <v>593</v>
      </c>
    </row>
    <row r="233" spans="1:7" x14ac:dyDescent="0.25">
      <c r="A233" t="s">
        <v>235</v>
      </c>
      <c r="B233" t="s">
        <v>574</v>
      </c>
      <c r="C233">
        <f>_xlfn.IFNA(VLOOKUP(A233,Sheet2!A$1:C$306,3,FALSE), 0)</f>
        <v>0</v>
      </c>
      <c r="D233">
        <v>4000</v>
      </c>
      <c r="E233">
        <v>5.79</v>
      </c>
      <c r="F233" s="2">
        <f>_xlfn.IFNA(VLOOKUP(A233,Sheet2!A$1:C$306,2,FALSE), 0)</f>
        <v>5.9999999999999995E-4</v>
      </c>
      <c r="G233" t="s">
        <v>601</v>
      </c>
    </row>
    <row r="234" spans="1:7" x14ac:dyDescent="0.25">
      <c r="A234" t="s">
        <v>236</v>
      </c>
      <c r="B234" t="s">
        <v>566</v>
      </c>
      <c r="C234">
        <f>_xlfn.IFNA(VLOOKUP(A234,Sheet2!A$1:C$306,3,FALSE), 0)</f>
        <v>12.8</v>
      </c>
      <c r="D234">
        <v>3100</v>
      </c>
      <c r="E234">
        <v>5.77</v>
      </c>
      <c r="F234" s="2">
        <f>_xlfn.IFNA(VLOOKUP(A234,Sheet2!A$1:C$306,2,FALSE), 0)</f>
        <v>1.4E-3</v>
      </c>
      <c r="G234" t="s">
        <v>597</v>
      </c>
    </row>
    <row r="235" spans="1:7" x14ac:dyDescent="0.25">
      <c r="A235" t="s">
        <v>237</v>
      </c>
      <c r="B235" t="s">
        <v>584</v>
      </c>
      <c r="C235">
        <f>_xlfn.IFNA(VLOOKUP(A235,Sheet2!A$1:C$306,3,FALSE), 0)</f>
        <v>0.4</v>
      </c>
      <c r="D235">
        <v>3400</v>
      </c>
      <c r="E235">
        <v>5.65</v>
      </c>
      <c r="F235" s="2">
        <f>_xlfn.IFNA(VLOOKUP(A235,Sheet2!A$1:C$306,2,FALSE), 0)</f>
        <v>4.0000000000000001E-3</v>
      </c>
      <c r="G235" t="s">
        <v>594</v>
      </c>
    </row>
    <row r="236" spans="1:7" x14ac:dyDescent="0.25">
      <c r="A236" t="s">
        <v>238</v>
      </c>
      <c r="B236" t="s">
        <v>578</v>
      </c>
      <c r="C236">
        <f>_xlfn.IFNA(VLOOKUP(A236,Sheet2!A$1:C$306,3,FALSE), 0)</f>
        <v>5.5</v>
      </c>
      <c r="D236">
        <v>4500</v>
      </c>
      <c r="E236">
        <v>5.63</v>
      </c>
      <c r="F236" s="2">
        <f>_xlfn.IFNA(VLOOKUP(A236,Sheet2!A$1:C$306,2,FALSE), 0)</f>
        <v>2E-3</v>
      </c>
      <c r="G236" t="s">
        <v>603</v>
      </c>
    </row>
    <row r="237" spans="1:7" x14ac:dyDescent="0.25">
      <c r="A237" t="s">
        <v>239</v>
      </c>
      <c r="B237" t="s">
        <v>567</v>
      </c>
      <c r="C237">
        <f>_xlfn.IFNA(VLOOKUP(A237,Sheet2!A$1:C$306,3,FALSE), 0)</f>
        <v>6</v>
      </c>
      <c r="D237">
        <v>3800</v>
      </c>
      <c r="E237">
        <v>8.34</v>
      </c>
      <c r="F237" s="2">
        <f>_xlfn.IFNA(VLOOKUP(A237,Sheet2!A$1:C$306,2,FALSE), 0)</f>
        <v>6.2899999999999998E-2</v>
      </c>
      <c r="G237" t="s">
        <v>591</v>
      </c>
    </row>
    <row r="238" spans="1:7" x14ac:dyDescent="0.25">
      <c r="A238" t="s">
        <v>240</v>
      </c>
      <c r="B238" t="s">
        <v>567</v>
      </c>
      <c r="C238">
        <f>_xlfn.IFNA(VLOOKUP(A238,Sheet2!A$1:C$306,3,FALSE), 0)</f>
        <v>7.8</v>
      </c>
      <c r="D238">
        <v>5400</v>
      </c>
      <c r="E238">
        <v>5.56</v>
      </c>
      <c r="F238" s="2">
        <f>_xlfn.IFNA(VLOOKUP(A238,Sheet2!A$1:C$306,2,FALSE), 0)</f>
        <v>1.8700000000000001E-2</v>
      </c>
      <c r="G238" t="s">
        <v>591</v>
      </c>
    </row>
    <row r="239" spans="1:7" x14ac:dyDescent="0.25">
      <c r="A239" t="s">
        <v>241</v>
      </c>
      <c r="B239" t="s">
        <v>569</v>
      </c>
      <c r="C239">
        <f>_xlfn.IFNA(VLOOKUP(A239,Sheet2!A$1:C$306,3,FALSE), 0)</f>
        <v>10.4</v>
      </c>
      <c r="D239">
        <v>3100</v>
      </c>
      <c r="E239">
        <v>5.56</v>
      </c>
      <c r="F239" s="2">
        <f>_xlfn.IFNA(VLOOKUP(A239,Sheet2!A$1:C$306,2,FALSE), 0)</f>
        <v>2.9999999999999997E-4</v>
      </c>
      <c r="G239" t="s">
        <v>599</v>
      </c>
    </row>
    <row r="240" spans="1:7" x14ac:dyDescent="0.25">
      <c r="A240" t="s">
        <v>242</v>
      </c>
      <c r="B240" t="s">
        <v>587</v>
      </c>
      <c r="C240">
        <f>_xlfn.IFNA(VLOOKUP(A240,Sheet2!A$1:C$306,3,FALSE), 0)</f>
        <v>8.1</v>
      </c>
      <c r="D240">
        <v>3000</v>
      </c>
      <c r="E240">
        <v>5.35</v>
      </c>
      <c r="F240" s="2">
        <f>_xlfn.IFNA(VLOOKUP(A240,Sheet2!A$1:C$306,2,FALSE), 0)</f>
        <v>4.7999999999999996E-3</v>
      </c>
      <c r="G240" t="s">
        <v>604</v>
      </c>
    </row>
    <row r="241" spans="1:7" x14ac:dyDescent="0.25">
      <c r="A241" t="s">
        <v>243</v>
      </c>
      <c r="B241" t="s">
        <v>580</v>
      </c>
      <c r="C241">
        <f>_xlfn.IFNA(VLOOKUP(A241,Sheet2!A$1:C$306,3,FALSE), 0)</f>
        <v>0.3</v>
      </c>
      <c r="D241">
        <v>4000</v>
      </c>
      <c r="E241">
        <v>5.33</v>
      </c>
      <c r="F241" s="2">
        <f>_xlfn.IFNA(VLOOKUP(A241,Sheet2!A$1:C$306,2,FALSE), 0)</f>
        <v>1.1000000000000001E-3</v>
      </c>
      <c r="G241" t="s">
        <v>602</v>
      </c>
    </row>
    <row r="242" spans="1:7" x14ac:dyDescent="0.25">
      <c r="A242" t="s">
        <v>244</v>
      </c>
      <c r="B242" t="s">
        <v>586</v>
      </c>
      <c r="C242">
        <f>_xlfn.IFNA(VLOOKUP(A242,Sheet2!A$1:C$306,3,FALSE), 0)</f>
        <v>3</v>
      </c>
      <c r="D242">
        <v>3700</v>
      </c>
      <c r="E242">
        <v>5.32</v>
      </c>
      <c r="F242" s="2">
        <f>_xlfn.IFNA(VLOOKUP(A242,Sheet2!A$1:C$306,2,FALSE), 0)</f>
        <v>2.9999999999999997E-4</v>
      </c>
      <c r="G242" t="s">
        <v>589</v>
      </c>
    </row>
    <row r="243" spans="1:7" x14ac:dyDescent="0.25">
      <c r="A243" t="s">
        <v>245</v>
      </c>
      <c r="B243" t="s">
        <v>562</v>
      </c>
      <c r="C243">
        <f>_xlfn.IFNA(VLOOKUP(A243,Sheet2!A$1:C$306,3,FALSE), 0)</f>
        <v>5.6</v>
      </c>
      <c r="D243">
        <v>3200</v>
      </c>
      <c r="E243">
        <v>5.3</v>
      </c>
      <c r="F243" s="2">
        <f>_xlfn.IFNA(VLOOKUP(A243,Sheet2!A$1:C$306,2,FALSE), 0)</f>
        <v>5.9999999999999995E-4</v>
      </c>
      <c r="G243" t="s">
        <v>590</v>
      </c>
    </row>
    <row r="244" spans="1:7" x14ac:dyDescent="0.25">
      <c r="A244" t="s">
        <v>246</v>
      </c>
      <c r="B244" t="s">
        <v>569</v>
      </c>
      <c r="C244">
        <f>_xlfn.IFNA(VLOOKUP(A244,Sheet2!A$1:C$306,3,FALSE), 0)</f>
        <v>0</v>
      </c>
      <c r="D244">
        <v>4000</v>
      </c>
      <c r="E244">
        <v>5.29</v>
      </c>
      <c r="F244" s="2">
        <f>_xlfn.IFNA(VLOOKUP(A244,Sheet2!A$1:C$306,2,FALSE), 0)</f>
        <v>0</v>
      </c>
      <c r="G244" t="s">
        <v>599</v>
      </c>
    </row>
    <row r="245" spans="1:7" x14ac:dyDescent="0.25">
      <c r="A245" t="s">
        <v>247</v>
      </c>
      <c r="B245" t="s">
        <v>562</v>
      </c>
      <c r="C245">
        <f>_xlfn.IFNA(VLOOKUP(A245,Sheet2!A$1:C$306,3,FALSE), 0)</f>
        <v>0</v>
      </c>
      <c r="D245">
        <v>3500</v>
      </c>
      <c r="E245">
        <v>5.16</v>
      </c>
      <c r="F245" s="2">
        <f>_xlfn.IFNA(VLOOKUP(A245,Sheet2!A$1:C$306,2,FALSE), 0)</f>
        <v>1.6999999999999999E-3</v>
      </c>
      <c r="G245" t="s">
        <v>590</v>
      </c>
    </row>
    <row r="246" spans="1:7" x14ac:dyDescent="0.25">
      <c r="A246" t="s">
        <v>248</v>
      </c>
      <c r="B246" t="s">
        <v>570</v>
      </c>
      <c r="C246">
        <f>_xlfn.IFNA(VLOOKUP(A246,Sheet2!A$1:C$306,3,FALSE), 0)</f>
        <v>21.2</v>
      </c>
      <c r="D246">
        <v>3000</v>
      </c>
      <c r="E246">
        <v>5.13</v>
      </c>
      <c r="F246" s="2">
        <f>_xlfn.IFNA(VLOOKUP(A246,Sheet2!A$1:C$306,2,FALSE), 0)</f>
        <v>7.7000000000000002E-3</v>
      </c>
      <c r="G246" t="s">
        <v>600</v>
      </c>
    </row>
    <row r="247" spans="1:7" x14ac:dyDescent="0.25">
      <c r="A247" t="s">
        <v>249</v>
      </c>
      <c r="B247" t="s">
        <v>575</v>
      </c>
      <c r="C247">
        <f>_xlfn.IFNA(VLOOKUP(A247,Sheet2!A$1:C$306,3,FALSE), 0)</f>
        <v>2.1</v>
      </c>
      <c r="D247">
        <v>3300</v>
      </c>
      <c r="E247">
        <v>5.09</v>
      </c>
      <c r="F247" s="2">
        <f>_xlfn.IFNA(VLOOKUP(A247,Sheet2!A$1:C$306,2,FALSE), 0)</f>
        <v>2.9999999999999997E-4</v>
      </c>
      <c r="G247" t="s">
        <v>600</v>
      </c>
    </row>
    <row r="248" spans="1:7" x14ac:dyDescent="0.25">
      <c r="A248" t="s">
        <v>250</v>
      </c>
      <c r="B248" t="s">
        <v>581</v>
      </c>
      <c r="C248">
        <f>_xlfn.IFNA(VLOOKUP(A248,Sheet2!A$1:C$306,3,FALSE), 0)</f>
        <v>5</v>
      </c>
      <c r="D248">
        <v>3700</v>
      </c>
      <c r="E248">
        <v>6.59</v>
      </c>
      <c r="F248" s="2">
        <f>_xlfn.IFNA(VLOOKUP(A248,Sheet2!A$1:C$306,2,FALSE), 0)</f>
        <v>0.04</v>
      </c>
      <c r="G248" t="s">
        <v>604</v>
      </c>
    </row>
    <row r="249" spans="1:7" x14ac:dyDescent="0.25">
      <c r="A249" t="s">
        <v>251</v>
      </c>
      <c r="B249" t="s">
        <v>576</v>
      </c>
      <c r="C249">
        <f>_xlfn.IFNA(VLOOKUP(A249,Sheet2!A$1:C$306,3,FALSE), 0)</f>
        <v>1.2</v>
      </c>
      <c r="D249">
        <v>3400</v>
      </c>
      <c r="E249">
        <v>5.08</v>
      </c>
      <c r="F249" s="2">
        <f>_xlfn.IFNA(VLOOKUP(A249,Sheet2!A$1:C$306,2,FALSE), 0)</f>
        <v>2.9999999999999997E-4</v>
      </c>
      <c r="G249" t="s">
        <v>599</v>
      </c>
    </row>
    <row r="250" spans="1:7" x14ac:dyDescent="0.25">
      <c r="A250" t="s">
        <v>252</v>
      </c>
      <c r="B250" t="s">
        <v>572</v>
      </c>
      <c r="C250">
        <f>_xlfn.IFNA(VLOOKUP(A250,Sheet2!A$1:C$306,3,FALSE), 0)</f>
        <v>1.2</v>
      </c>
      <c r="D250">
        <v>3300</v>
      </c>
      <c r="E250">
        <v>5.03</v>
      </c>
      <c r="F250" s="2">
        <f>_xlfn.IFNA(VLOOKUP(A250,Sheet2!A$1:C$306,2,FALSE), 0)</f>
        <v>8.9999999999999998E-4</v>
      </c>
      <c r="G250" t="s">
        <v>597</v>
      </c>
    </row>
    <row r="251" spans="1:7" x14ac:dyDescent="0.25">
      <c r="A251" t="s">
        <v>253</v>
      </c>
      <c r="B251" t="s">
        <v>571</v>
      </c>
      <c r="C251">
        <f>_xlfn.IFNA(VLOOKUP(A251,Sheet2!A$1:C$306,3,FALSE), 0)</f>
        <v>8.6</v>
      </c>
      <c r="D251">
        <v>3000</v>
      </c>
      <c r="E251">
        <v>5.03</v>
      </c>
      <c r="F251" s="2">
        <f>_xlfn.IFNA(VLOOKUP(A251,Sheet2!A$1:C$306,2,FALSE), 0)</f>
        <v>2E-3</v>
      </c>
      <c r="G251" t="s">
        <v>592</v>
      </c>
    </row>
    <row r="252" spans="1:7" x14ac:dyDescent="0.25">
      <c r="A252" t="s">
        <v>254</v>
      </c>
      <c r="B252" t="s">
        <v>575</v>
      </c>
      <c r="C252">
        <f>_xlfn.IFNA(VLOOKUP(A252,Sheet2!A$1:C$306,3,FALSE), 0)</f>
        <v>3.9</v>
      </c>
      <c r="D252">
        <v>3700</v>
      </c>
      <c r="E252">
        <v>4.99</v>
      </c>
      <c r="F252" s="2">
        <f>_xlfn.IFNA(VLOOKUP(A252,Sheet2!A$1:C$306,2,FALSE), 0)</f>
        <v>5.9999999999999995E-4</v>
      </c>
      <c r="G252" t="s">
        <v>600</v>
      </c>
    </row>
    <row r="253" spans="1:7" x14ac:dyDescent="0.25">
      <c r="A253" t="s">
        <v>255</v>
      </c>
      <c r="B253" t="s">
        <v>556</v>
      </c>
      <c r="C253">
        <f>_xlfn.IFNA(VLOOKUP(A253,Sheet2!A$1:C$306,3,FALSE), 0)</f>
        <v>4.9000000000000004</v>
      </c>
      <c r="D253">
        <v>2600</v>
      </c>
      <c r="E253">
        <v>4.96</v>
      </c>
      <c r="F253" s="2">
        <f>_xlfn.IFNA(VLOOKUP(A253,Sheet2!A$1:C$306,2,FALSE), 0)</f>
        <v>2.5999999999999999E-3</v>
      </c>
      <c r="G253" t="s">
        <v>589</v>
      </c>
    </row>
    <row r="254" spans="1:7" x14ac:dyDescent="0.25">
      <c r="A254" t="s">
        <v>256</v>
      </c>
      <c r="B254" t="s">
        <v>567</v>
      </c>
      <c r="C254">
        <f>_xlfn.IFNA(VLOOKUP(A254,Sheet2!A$1:C$306,3,FALSE), 0)</f>
        <v>0</v>
      </c>
      <c r="D254">
        <v>4000</v>
      </c>
      <c r="E254">
        <v>4.82</v>
      </c>
      <c r="F254" s="2">
        <f>_xlfn.IFNA(VLOOKUP(A254,Sheet2!A$1:C$306,2,FALSE), 0)</f>
        <v>2.9999999999999997E-4</v>
      </c>
      <c r="G254" t="s">
        <v>591</v>
      </c>
    </row>
    <row r="255" spans="1:7" x14ac:dyDescent="0.25">
      <c r="A255" t="s">
        <v>257</v>
      </c>
      <c r="B255" t="s">
        <v>559</v>
      </c>
      <c r="C255">
        <f>_xlfn.IFNA(VLOOKUP(A255,Sheet2!A$1:C$306,3,FALSE), 0)</f>
        <v>4</v>
      </c>
      <c r="D255">
        <v>3600</v>
      </c>
      <c r="E255">
        <v>7.74</v>
      </c>
      <c r="F255" s="2">
        <f>_xlfn.IFNA(VLOOKUP(A255,Sheet2!A$1:C$306,2,FALSE), 0)</f>
        <v>6.9699999999999998E-2</v>
      </c>
      <c r="G255" t="s">
        <v>592</v>
      </c>
    </row>
    <row r="256" spans="1:7" x14ac:dyDescent="0.25">
      <c r="A256" t="s">
        <v>258</v>
      </c>
      <c r="B256" t="s">
        <v>558</v>
      </c>
      <c r="C256">
        <f>_xlfn.IFNA(VLOOKUP(A256,Sheet2!A$1:C$306,3,FALSE), 0)</f>
        <v>2.5</v>
      </c>
      <c r="D256">
        <v>3100</v>
      </c>
      <c r="E256">
        <v>4.7699999999999996</v>
      </c>
      <c r="F256" s="2">
        <f>_xlfn.IFNA(VLOOKUP(A256,Sheet2!A$1:C$306,2,FALSE), 0)</f>
        <v>5.9999999999999995E-4</v>
      </c>
      <c r="G256" t="s">
        <v>591</v>
      </c>
    </row>
    <row r="257" spans="1:7" x14ac:dyDescent="0.25">
      <c r="A257" t="s">
        <v>259</v>
      </c>
      <c r="B257" t="s">
        <v>566</v>
      </c>
      <c r="C257">
        <f>_xlfn.IFNA(VLOOKUP(A257,Sheet2!A$1:C$306,3,FALSE), 0)</f>
        <v>2.2000000000000002</v>
      </c>
      <c r="D257">
        <v>2700</v>
      </c>
      <c r="E257">
        <v>4.7699999999999996</v>
      </c>
      <c r="F257" s="2">
        <f>_xlfn.IFNA(VLOOKUP(A257,Sheet2!A$1:C$306,2,FALSE), 0)</f>
        <v>5.9999999999999995E-4</v>
      </c>
      <c r="G257" t="s">
        <v>597</v>
      </c>
    </row>
    <row r="258" spans="1:7" x14ac:dyDescent="0.25">
      <c r="A258" t="s">
        <v>260</v>
      </c>
      <c r="B258" t="s">
        <v>580</v>
      </c>
      <c r="C258">
        <f>_xlfn.IFNA(VLOOKUP(A258,Sheet2!A$1:C$306,3,FALSE), 0)</f>
        <v>13.1</v>
      </c>
      <c r="D258">
        <v>3800</v>
      </c>
      <c r="E258">
        <v>4.7</v>
      </c>
      <c r="F258" s="2">
        <f>_xlfn.IFNA(VLOOKUP(A258,Sheet2!A$1:C$306,2,FALSE), 0)</f>
        <v>5.9999999999999995E-4</v>
      </c>
      <c r="G258" t="s">
        <v>602</v>
      </c>
    </row>
    <row r="259" spans="1:7" x14ac:dyDescent="0.25">
      <c r="A259" t="s">
        <v>261</v>
      </c>
      <c r="B259" t="s">
        <v>587</v>
      </c>
      <c r="C259">
        <f>_xlfn.IFNA(VLOOKUP(A259,Sheet2!A$1:C$306,3,FALSE), 0)</f>
        <v>0</v>
      </c>
      <c r="D259">
        <v>3100</v>
      </c>
      <c r="E259">
        <v>4.7</v>
      </c>
      <c r="F259" s="2">
        <f>_xlfn.IFNA(VLOOKUP(A259,Sheet2!A$1:C$306,2,FALSE), 0)</f>
        <v>0</v>
      </c>
      <c r="G259" t="s">
        <v>604</v>
      </c>
    </row>
    <row r="260" spans="1:7" x14ac:dyDescent="0.25">
      <c r="A260" t="s">
        <v>262</v>
      </c>
      <c r="B260" t="s">
        <v>559</v>
      </c>
      <c r="C260">
        <f>_xlfn.IFNA(VLOOKUP(A260,Sheet2!A$1:C$306,3,FALSE), 0)</f>
        <v>4.8</v>
      </c>
      <c r="D260">
        <v>2700</v>
      </c>
      <c r="E260">
        <v>4.66</v>
      </c>
      <c r="F260" s="2">
        <f>_xlfn.IFNA(VLOOKUP(A260,Sheet2!A$1:C$306,2,FALSE), 0)</f>
        <v>4.3E-3</v>
      </c>
      <c r="G260" t="s">
        <v>592</v>
      </c>
    </row>
    <row r="261" spans="1:7" x14ac:dyDescent="0.25">
      <c r="A261" t="s">
        <v>263</v>
      </c>
      <c r="B261" t="s">
        <v>571</v>
      </c>
      <c r="C261">
        <f>_xlfn.IFNA(VLOOKUP(A261,Sheet2!A$1:C$306,3,FALSE), 0)</f>
        <v>0</v>
      </c>
      <c r="D261">
        <v>3800</v>
      </c>
      <c r="E261">
        <v>4.5599999999999996</v>
      </c>
      <c r="F261" s="2">
        <f>_xlfn.IFNA(VLOOKUP(A261,Sheet2!A$1:C$306,2,FALSE), 0)</f>
        <v>0</v>
      </c>
      <c r="G261" t="s">
        <v>592</v>
      </c>
    </row>
    <row r="262" spans="1:7" x14ac:dyDescent="0.25">
      <c r="A262" t="s">
        <v>264</v>
      </c>
      <c r="B262" t="s">
        <v>584</v>
      </c>
      <c r="C262">
        <f>_xlfn.IFNA(VLOOKUP(A262,Sheet2!A$1:C$306,3,FALSE), 0)</f>
        <v>1.4</v>
      </c>
      <c r="D262">
        <v>2500</v>
      </c>
      <c r="E262">
        <v>4.5599999999999996</v>
      </c>
      <c r="F262" s="2">
        <f>_xlfn.IFNA(VLOOKUP(A262,Sheet2!A$1:C$306,2,FALSE), 0)</f>
        <v>4.3E-3</v>
      </c>
      <c r="G262" t="s">
        <v>594</v>
      </c>
    </row>
    <row r="263" spans="1:7" x14ac:dyDescent="0.25">
      <c r="A263" t="s">
        <v>265</v>
      </c>
      <c r="B263" t="s">
        <v>584</v>
      </c>
      <c r="C263">
        <f>_xlfn.IFNA(VLOOKUP(A263,Sheet2!A$1:C$306,3,FALSE), 0)</f>
        <v>4</v>
      </c>
      <c r="D263">
        <v>3500</v>
      </c>
      <c r="E263">
        <v>6.86</v>
      </c>
      <c r="F263" s="2">
        <f>_xlfn.IFNA(VLOOKUP(A263,Sheet2!A$1:C$306,2,FALSE), 0)</f>
        <v>0.1057</v>
      </c>
      <c r="G263" t="s">
        <v>594</v>
      </c>
    </row>
    <row r="264" spans="1:7" x14ac:dyDescent="0.25">
      <c r="A264" t="s">
        <v>266</v>
      </c>
      <c r="B264" t="s">
        <v>558</v>
      </c>
      <c r="C264">
        <f>_xlfn.IFNA(VLOOKUP(A264,Sheet2!A$1:C$306,3,FALSE), 0)</f>
        <v>15.8</v>
      </c>
      <c r="D264">
        <v>3300</v>
      </c>
      <c r="E264">
        <v>4.54</v>
      </c>
      <c r="F264" s="2">
        <f>_xlfn.IFNA(VLOOKUP(A264,Sheet2!A$1:C$306,2,FALSE), 0)</f>
        <v>5.9999999999999995E-4</v>
      </c>
      <c r="G264" t="s">
        <v>591</v>
      </c>
    </row>
    <row r="265" spans="1:7" x14ac:dyDescent="0.25">
      <c r="A265" t="s">
        <v>267</v>
      </c>
      <c r="B265" t="s">
        <v>586</v>
      </c>
      <c r="C265">
        <f>_xlfn.IFNA(VLOOKUP(A265,Sheet2!A$1:C$306,3,FALSE), 0)</f>
        <v>0</v>
      </c>
      <c r="D265">
        <v>3300</v>
      </c>
      <c r="E265">
        <v>4.5</v>
      </c>
      <c r="F265" s="2">
        <f>_xlfn.IFNA(VLOOKUP(A265,Sheet2!A$1:C$306,2,FALSE), 0)</f>
        <v>0</v>
      </c>
      <c r="G265" t="s">
        <v>589</v>
      </c>
    </row>
    <row r="266" spans="1:7" x14ac:dyDescent="0.25">
      <c r="A266" t="s">
        <v>268</v>
      </c>
      <c r="B266" t="s">
        <v>586</v>
      </c>
      <c r="C266">
        <f>_xlfn.IFNA(VLOOKUP(A266,Sheet2!A$1:C$306,3,FALSE), 0)</f>
        <v>0</v>
      </c>
      <c r="D266">
        <v>3800</v>
      </c>
      <c r="E266">
        <v>4.4800000000000004</v>
      </c>
      <c r="F266" s="2">
        <f>_xlfn.IFNA(VLOOKUP(A266,Sheet2!A$1:C$306,2,FALSE), 0)</f>
        <v>0</v>
      </c>
      <c r="G266" t="s">
        <v>589</v>
      </c>
    </row>
    <row r="267" spans="1:7" x14ac:dyDescent="0.25">
      <c r="A267" t="s">
        <v>269</v>
      </c>
      <c r="B267" t="s">
        <v>583</v>
      </c>
      <c r="C267">
        <f>_xlfn.IFNA(VLOOKUP(A267,Sheet2!A$1:C$306,3,FALSE), 0)</f>
        <v>0</v>
      </c>
      <c r="D267">
        <v>4000</v>
      </c>
      <c r="E267">
        <v>4.47</v>
      </c>
      <c r="F267" s="2">
        <f>_xlfn.IFNA(VLOOKUP(A267,Sheet2!A$1:C$306,2,FALSE), 0)</f>
        <v>0</v>
      </c>
      <c r="G267" t="s">
        <v>603</v>
      </c>
    </row>
    <row r="268" spans="1:7" x14ac:dyDescent="0.25">
      <c r="A268" t="s">
        <v>270</v>
      </c>
      <c r="B268" t="s">
        <v>566</v>
      </c>
      <c r="C268">
        <f>_xlfn.IFNA(VLOOKUP(A268,Sheet2!A$1:C$306,3,FALSE), 0)</f>
        <v>0</v>
      </c>
      <c r="D268">
        <v>3000</v>
      </c>
      <c r="E268">
        <v>4.46</v>
      </c>
      <c r="F268" s="2">
        <f>_xlfn.IFNA(VLOOKUP(A268,Sheet2!A$1:C$306,2,FALSE), 0)</f>
        <v>0</v>
      </c>
      <c r="G268" t="s">
        <v>597</v>
      </c>
    </row>
    <row r="269" spans="1:7" x14ac:dyDescent="0.25">
      <c r="A269" t="s">
        <v>271</v>
      </c>
      <c r="B269" t="s">
        <v>578</v>
      </c>
      <c r="C269">
        <f>_xlfn.IFNA(VLOOKUP(A269,Sheet2!A$1:C$306,3,FALSE), 0)</f>
        <v>16.8</v>
      </c>
      <c r="D269">
        <v>3000</v>
      </c>
      <c r="E269">
        <v>4.37</v>
      </c>
      <c r="F269" s="2">
        <f>_xlfn.IFNA(VLOOKUP(A269,Sheet2!A$1:C$306,2,FALSE), 0)</f>
        <v>6.7999999999999996E-3</v>
      </c>
      <c r="G269" t="s">
        <v>603</v>
      </c>
    </row>
    <row r="270" spans="1:7" x14ac:dyDescent="0.25">
      <c r="A270" t="s">
        <v>272</v>
      </c>
      <c r="B270" t="s">
        <v>561</v>
      </c>
      <c r="C270">
        <f>_xlfn.IFNA(VLOOKUP(A270,Sheet2!A$1:C$306,3,FALSE), 0)</f>
        <v>5.9</v>
      </c>
      <c r="D270">
        <v>3800</v>
      </c>
      <c r="E270">
        <v>4.3499999999999996</v>
      </c>
      <c r="F270" s="2">
        <f>_xlfn.IFNA(VLOOKUP(A270,Sheet2!A$1:C$306,2,FALSE), 0)</f>
        <v>2E-3</v>
      </c>
      <c r="G270" t="s">
        <v>594</v>
      </c>
    </row>
    <row r="271" spans="1:7" x14ac:dyDescent="0.25">
      <c r="A271" t="s">
        <v>273</v>
      </c>
      <c r="B271" t="s">
        <v>584</v>
      </c>
      <c r="C271">
        <f>_xlfn.IFNA(VLOOKUP(A271,Sheet2!A$1:C$306,3,FALSE), 0)</f>
        <v>0</v>
      </c>
      <c r="D271">
        <v>2500</v>
      </c>
      <c r="E271">
        <v>4.3</v>
      </c>
      <c r="F271" s="2">
        <f>_xlfn.IFNA(VLOOKUP(A271,Sheet2!A$1:C$306,2,FALSE), 0)</f>
        <v>1.47E-2</v>
      </c>
      <c r="G271" t="s">
        <v>594</v>
      </c>
    </row>
    <row r="272" spans="1:7" x14ac:dyDescent="0.25">
      <c r="A272" t="s">
        <v>274</v>
      </c>
      <c r="B272" t="s">
        <v>579</v>
      </c>
      <c r="C272">
        <f>_xlfn.IFNA(VLOOKUP(A272,Sheet2!A$1:C$306,3,FALSE), 0)</f>
        <v>0</v>
      </c>
      <c r="D272">
        <v>3000</v>
      </c>
      <c r="E272">
        <v>4.29</v>
      </c>
      <c r="F272" s="2">
        <f>_xlfn.IFNA(VLOOKUP(A272,Sheet2!A$1:C$306,2,FALSE), 0)</f>
        <v>0</v>
      </c>
      <c r="G272" t="s">
        <v>595</v>
      </c>
    </row>
    <row r="273" spans="1:7" x14ac:dyDescent="0.25">
      <c r="A273" t="s">
        <v>275</v>
      </c>
      <c r="B273" t="s">
        <v>574</v>
      </c>
      <c r="C273">
        <f>_xlfn.IFNA(VLOOKUP(A273,Sheet2!A$1:C$306,3,FALSE), 0)</f>
        <v>-1</v>
      </c>
      <c r="D273">
        <v>3500</v>
      </c>
      <c r="E273">
        <v>6.35</v>
      </c>
      <c r="F273" s="2">
        <f>_xlfn.IFNA(VLOOKUP(A273,Sheet2!A$1:C$306,2,FALSE), 0)</f>
        <v>5.4000000000000003E-3</v>
      </c>
      <c r="G273" t="s">
        <v>601</v>
      </c>
    </row>
    <row r="274" spans="1:7" x14ac:dyDescent="0.25">
      <c r="A274" t="s">
        <v>276</v>
      </c>
      <c r="B274" t="s">
        <v>563</v>
      </c>
      <c r="C274">
        <f>_xlfn.IFNA(VLOOKUP(A274,Sheet2!A$1:C$306,3,FALSE), 0)</f>
        <v>0</v>
      </c>
      <c r="D274">
        <v>3300</v>
      </c>
      <c r="E274">
        <v>4.26</v>
      </c>
      <c r="F274" s="2">
        <f>_xlfn.IFNA(VLOOKUP(A274,Sheet2!A$1:C$306,2,FALSE), 0)</f>
        <v>5.9999999999999995E-4</v>
      </c>
      <c r="G274" t="s">
        <v>595</v>
      </c>
    </row>
    <row r="275" spans="1:7" x14ac:dyDescent="0.25">
      <c r="A275" t="s">
        <v>277</v>
      </c>
      <c r="B275" t="s">
        <v>574</v>
      </c>
      <c r="C275">
        <f>_xlfn.IFNA(VLOOKUP(A275,Sheet2!A$1:C$306,3,FALSE), 0)</f>
        <v>10.4</v>
      </c>
      <c r="D275">
        <v>3700</v>
      </c>
      <c r="E275">
        <v>4.25</v>
      </c>
      <c r="F275" s="2">
        <f>_xlfn.IFNA(VLOOKUP(A275,Sheet2!A$1:C$306,2,FALSE), 0)</f>
        <v>2.9999999999999997E-4</v>
      </c>
      <c r="G275" t="s">
        <v>601</v>
      </c>
    </row>
    <row r="276" spans="1:7" x14ac:dyDescent="0.25">
      <c r="A276" t="s">
        <v>278</v>
      </c>
      <c r="B276" t="s">
        <v>559</v>
      </c>
      <c r="C276">
        <f>_xlfn.IFNA(VLOOKUP(A276,Sheet2!A$1:C$306,3,FALSE), 0)</f>
        <v>9.5</v>
      </c>
      <c r="D276">
        <v>3000</v>
      </c>
      <c r="E276">
        <v>4.21</v>
      </c>
      <c r="F276" s="2">
        <f>_xlfn.IFNA(VLOOKUP(A276,Sheet2!A$1:C$306,2,FALSE), 0)</f>
        <v>2.9999999999999997E-4</v>
      </c>
      <c r="G276" t="s">
        <v>592</v>
      </c>
    </row>
    <row r="277" spans="1:7" x14ac:dyDescent="0.25">
      <c r="A277" t="s">
        <v>279</v>
      </c>
      <c r="B277" t="s">
        <v>563</v>
      </c>
      <c r="C277">
        <f>_xlfn.IFNA(VLOOKUP(A277,Sheet2!A$1:C$306,3,FALSE), 0)</f>
        <v>0</v>
      </c>
      <c r="D277">
        <v>2500</v>
      </c>
      <c r="E277">
        <v>4.18</v>
      </c>
      <c r="F277" s="2">
        <f>_xlfn.IFNA(VLOOKUP(A277,Sheet2!A$1:C$306,2,FALSE), 0)</f>
        <v>0</v>
      </c>
      <c r="G277" t="s">
        <v>595</v>
      </c>
    </row>
    <row r="278" spans="1:7" x14ac:dyDescent="0.25">
      <c r="A278" t="s">
        <v>280</v>
      </c>
      <c r="B278" t="s">
        <v>576</v>
      </c>
      <c r="C278">
        <f>_xlfn.IFNA(VLOOKUP(A278,Sheet2!A$1:C$306,3,FALSE), 0)</f>
        <v>0</v>
      </c>
      <c r="D278">
        <v>4000</v>
      </c>
      <c r="E278">
        <v>4.16</v>
      </c>
      <c r="F278" s="2">
        <f>_xlfn.IFNA(VLOOKUP(A278,Sheet2!A$1:C$306,2,FALSE), 0)</f>
        <v>0</v>
      </c>
      <c r="G278" t="s">
        <v>599</v>
      </c>
    </row>
    <row r="279" spans="1:7" x14ac:dyDescent="0.25">
      <c r="A279" t="s">
        <v>281</v>
      </c>
      <c r="B279" t="s">
        <v>575</v>
      </c>
      <c r="C279">
        <f>_xlfn.IFNA(VLOOKUP(A279,Sheet2!A$1:C$306,3,FALSE), 0)</f>
        <v>0</v>
      </c>
      <c r="D279">
        <v>3300</v>
      </c>
      <c r="E279">
        <v>4.1399999999999997</v>
      </c>
      <c r="F279" s="2">
        <f>_xlfn.IFNA(VLOOKUP(A279,Sheet2!A$1:C$306,2,FALSE), 0)</f>
        <v>0</v>
      </c>
      <c r="G279" t="s">
        <v>600</v>
      </c>
    </row>
    <row r="280" spans="1:7" x14ac:dyDescent="0.25">
      <c r="A280" t="s">
        <v>282</v>
      </c>
      <c r="B280" t="s">
        <v>560</v>
      </c>
      <c r="C280">
        <f>_xlfn.IFNA(VLOOKUP(A280,Sheet2!A$1:C$306,3,FALSE), 0)</f>
        <v>12</v>
      </c>
      <c r="D280">
        <v>3400</v>
      </c>
      <c r="E280">
        <v>7.78</v>
      </c>
      <c r="F280" s="2">
        <f>_xlfn.IFNA(VLOOKUP(A280,Sheet2!A$1:C$306,2,FALSE), 0)</f>
        <v>8.5000000000000006E-3</v>
      </c>
      <c r="G280" t="s">
        <v>593</v>
      </c>
    </row>
    <row r="281" spans="1:7" x14ac:dyDescent="0.25">
      <c r="A281" t="s">
        <v>283</v>
      </c>
      <c r="B281" t="s">
        <v>583</v>
      </c>
      <c r="C281">
        <f>_xlfn.IFNA(VLOOKUP(A281,Sheet2!A$1:C$306,3,FALSE), 0)</f>
        <v>2.2000000000000002</v>
      </c>
      <c r="D281">
        <v>3000</v>
      </c>
      <c r="E281">
        <v>4.0999999999999996</v>
      </c>
      <c r="F281" s="2">
        <f>_xlfn.IFNA(VLOOKUP(A281,Sheet2!A$1:C$306,2,FALSE), 0)</f>
        <v>5.9999999999999995E-4</v>
      </c>
      <c r="G281" t="s">
        <v>603</v>
      </c>
    </row>
    <row r="282" spans="1:7" x14ac:dyDescent="0.25">
      <c r="A282" t="s">
        <v>284</v>
      </c>
      <c r="B282" t="s">
        <v>579</v>
      </c>
      <c r="C282">
        <f>_xlfn.IFNA(VLOOKUP(A282,Sheet2!A$1:C$306,3,FALSE), 0)</f>
        <v>6</v>
      </c>
      <c r="D282">
        <v>3400</v>
      </c>
      <c r="E282">
        <v>8.3000000000000007</v>
      </c>
      <c r="F282" s="2">
        <f>_xlfn.IFNA(VLOOKUP(A282,Sheet2!A$1:C$306,2,FALSE), 0)</f>
        <v>8.9800000000000005E-2</v>
      </c>
      <c r="G282" t="s">
        <v>595</v>
      </c>
    </row>
    <row r="283" spans="1:7" x14ac:dyDescent="0.25">
      <c r="A283" t="s">
        <v>285</v>
      </c>
      <c r="B283" t="s">
        <v>556</v>
      </c>
      <c r="C283">
        <f>_xlfn.IFNA(VLOOKUP(A283,Sheet2!A$1:C$306,3,FALSE), 0)</f>
        <v>0</v>
      </c>
      <c r="D283">
        <v>3000</v>
      </c>
      <c r="E283">
        <v>4.05</v>
      </c>
      <c r="F283" s="2">
        <f>_xlfn.IFNA(VLOOKUP(A283,Sheet2!A$1:C$306,2,FALSE), 0)</f>
        <v>0</v>
      </c>
      <c r="G283" t="s">
        <v>589</v>
      </c>
    </row>
    <row r="284" spans="1:7" x14ac:dyDescent="0.25">
      <c r="A284" t="s">
        <v>286</v>
      </c>
      <c r="B284" t="s">
        <v>578</v>
      </c>
      <c r="C284">
        <f>_xlfn.IFNA(VLOOKUP(A284,Sheet2!A$1:C$306,3,FALSE), 0)</f>
        <v>6.1</v>
      </c>
      <c r="D284">
        <v>3500</v>
      </c>
      <c r="E284">
        <v>4.04</v>
      </c>
      <c r="F284" s="2">
        <f>_xlfn.IFNA(VLOOKUP(A284,Sheet2!A$1:C$306,2,FALSE), 0)</f>
        <v>2.5999999999999999E-3</v>
      </c>
      <c r="G284" t="s">
        <v>603</v>
      </c>
    </row>
    <row r="285" spans="1:7" x14ac:dyDescent="0.25">
      <c r="A285" t="s">
        <v>287</v>
      </c>
      <c r="B285" t="s">
        <v>558</v>
      </c>
      <c r="C285">
        <f>_xlfn.IFNA(VLOOKUP(A285,Sheet2!A$1:C$306,3,FALSE), 0)</f>
        <v>0</v>
      </c>
      <c r="D285">
        <v>3800</v>
      </c>
      <c r="E285">
        <v>4.03</v>
      </c>
      <c r="F285" s="2">
        <f>_xlfn.IFNA(VLOOKUP(A285,Sheet2!A$1:C$306,2,FALSE), 0)</f>
        <v>0</v>
      </c>
      <c r="G285" t="s">
        <v>591</v>
      </c>
    </row>
    <row r="286" spans="1:7" x14ac:dyDescent="0.25">
      <c r="A286" t="s">
        <v>288</v>
      </c>
      <c r="B286" t="s">
        <v>578</v>
      </c>
      <c r="C286">
        <f>_xlfn.IFNA(VLOOKUP(A286,Sheet2!A$1:C$306,3,FALSE), 0)</f>
        <v>0</v>
      </c>
      <c r="D286">
        <v>3500</v>
      </c>
      <c r="E286">
        <v>3.96</v>
      </c>
      <c r="F286" s="2">
        <f>_xlfn.IFNA(VLOOKUP(A286,Sheet2!A$1:C$306,2,FALSE), 0)</f>
        <v>0</v>
      </c>
      <c r="G286" t="s">
        <v>603</v>
      </c>
    </row>
    <row r="287" spans="1:7" x14ac:dyDescent="0.25">
      <c r="A287" t="s">
        <v>289</v>
      </c>
      <c r="B287" t="s">
        <v>570</v>
      </c>
      <c r="C287">
        <f>_xlfn.IFNA(VLOOKUP(A287,Sheet2!A$1:C$306,3,FALSE), 0)</f>
        <v>6</v>
      </c>
      <c r="D287">
        <v>3400</v>
      </c>
      <c r="E287">
        <v>7.55</v>
      </c>
      <c r="F287" s="2">
        <f>_xlfn.IFNA(VLOOKUP(A287,Sheet2!A$1:C$306,2,FALSE), 0)</f>
        <v>2.69E-2</v>
      </c>
      <c r="G287" t="s">
        <v>600</v>
      </c>
    </row>
    <row r="288" spans="1:7" x14ac:dyDescent="0.25">
      <c r="A288" t="s">
        <v>290</v>
      </c>
      <c r="B288" t="s">
        <v>570</v>
      </c>
      <c r="C288">
        <f>_xlfn.IFNA(VLOOKUP(A288,Sheet2!A$1:C$306,3,FALSE), 0)</f>
        <v>0.6</v>
      </c>
      <c r="D288">
        <v>4400</v>
      </c>
      <c r="E288">
        <v>3.85</v>
      </c>
      <c r="F288" s="2">
        <f>_xlfn.IFNA(VLOOKUP(A288,Sheet2!A$1:C$306,2,FALSE), 0)</f>
        <v>2.9999999999999997E-4</v>
      </c>
      <c r="G288" t="s">
        <v>600</v>
      </c>
    </row>
    <row r="289" spans="1:7" x14ac:dyDescent="0.25">
      <c r="A289" t="s">
        <v>291</v>
      </c>
      <c r="B289" t="s">
        <v>561</v>
      </c>
      <c r="C289">
        <f>_xlfn.IFNA(VLOOKUP(A289,Sheet2!A$1:C$306,3,FALSE), 0)</f>
        <v>7.1</v>
      </c>
      <c r="D289">
        <v>2500</v>
      </c>
      <c r="E289">
        <v>3.85</v>
      </c>
      <c r="F289" s="2">
        <f>_xlfn.IFNA(VLOOKUP(A289,Sheet2!A$1:C$306,2,FALSE), 0)</f>
        <v>2.9999999999999997E-4</v>
      </c>
      <c r="G289" t="s">
        <v>594</v>
      </c>
    </row>
    <row r="290" spans="1:7" x14ac:dyDescent="0.25">
      <c r="A290" t="s">
        <v>292</v>
      </c>
      <c r="B290" t="s">
        <v>559</v>
      </c>
      <c r="C290">
        <f>_xlfn.IFNA(VLOOKUP(A290,Sheet2!A$1:C$306,3,FALSE), 0)</f>
        <v>1.5</v>
      </c>
      <c r="D290">
        <v>2500</v>
      </c>
      <c r="E290">
        <v>3.84</v>
      </c>
      <c r="F290" s="2">
        <f>_xlfn.IFNA(VLOOKUP(A290,Sheet2!A$1:C$306,2,FALSE), 0)</f>
        <v>2.9999999999999997E-4</v>
      </c>
      <c r="G290" t="s">
        <v>592</v>
      </c>
    </row>
    <row r="291" spans="1:7" x14ac:dyDescent="0.25">
      <c r="A291" t="s">
        <v>293</v>
      </c>
      <c r="B291" t="s">
        <v>567</v>
      </c>
      <c r="C291">
        <f>_xlfn.IFNA(VLOOKUP(A291,Sheet2!A$1:C$306,3,FALSE), 0)</f>
        <v>4.7</v>
      </c>
      <c r="D291">
        <v>3400</v>
      </c>
      <c r="E291">
        <v>3.78</v>
      </c>
      <c r="F291" s="2">
        <f>_xlfn.IFNA(VLOOKUP(A291,Sheet2!A$1:C$306,2,FALSE), 0)</f>
        <v>8.9999999999999998E-4</v>
      </c>
      <c r="G291" t="s">
        <v>591</v>
      </c>
    </row>
    <row r="292" spans="1:7" x14ac:dyDescent="0.25">
      <c r="A292" t="s">
        <v>294</v>
      </c>
      <c r="B292" t="s">
        <v>567</v>
      </c>
      <c r="C292">
        <f>_xlfn.IFNA(VLOOKUP(A292,Sheet2!A$1:C$306,3,FALSE), 0)</f>
        <v>0</v>
      </c>
      <c r="D292">
        <v>4000</v>
      </c>
      <c r="E292">
        <v>3.71</v>
      </c>
      <c r="F292" s="2">
        <f>_xlfn.IFNA(VLOOKUP(A292,Sheet2!A$1:C$306,2,FALSE), 0)</f>
        <v>2.9999999999999997E-4</v>
      </c>
      <c r="G292" t="s">
        <v>591</v>
      </c>
    </row>
    <row r="293" spans="1:7" x14ac:dyDescent="0.25">
      <c r="A293" t="s">
        <v>295</v>
      </c>
      <c r="B293" t="s">
        <v>560</v>
      </c>
      <c r="C293">
        <f>_xlfn.IFNA(VLOOKUP(A293,Sheet2!A$1:C$306,3,FALSE), 0)</f>
        <v>0</v>
      </c>
      <c r="D293">
        <v>2500</v>
      </c>
      <c r="E293">
        <v>3.63</v>
      </c>
      <c r="F293" s="2">
        <f>_xlfn.IFNA(VLOOKUP(A293,Sheet2!A$1:C$306,2,FALSE), 0)</f>
        <v>0</v>
      </c>
      <c r="G293" t="s">
        <v>593</v>
      </c>
    </row>
    <row r="294" spans="1:7" x14ac:dyDescent="0.25">
      <c r="A294" t="s">
        <v>296</v>
      </c>
      <c r="B294" t="s">
        <v>581</v>
      </c>
      <c r="C294">
        <f>_xlfn.IFNA(VLOOKUP(A294,Sheet2!A$1:C$306,3,FALSE), 0)</f>
        <v>0</v>
      </c>
      <c r="D294">
        <v>3800</v>
      </c>
      <c r="E294">
        <v>3.55</v>
      </c>
      <c r="F294" s="2">
        <f>_xlfn.IFNA(VLOOKUP(A294,Sheet2!A$1:C$306,2,FALSE), 0)</f>
        <v>0</v>
      </c>
      <c r="G294" t="s">
        <v>604</v>
      </c>
    </row>
    <row r="295" spans="1:7" x14ac:dyDescent="0.25">
      <c r="A295" t="s">
        <v>297</v>
      </c>
      <c r="B295" t="s">
        <v>582</v>
      </c>
      <c r="C295">
        <f>_xlfn.IFNA(VLOOKUP(A295,Sheet2!A$1:C$306,3,FALSE), 0)</f>
        <v>0</v>
      </c>
      <c r="D295">
        <v>3800</v>
      </c>
      <c r="E295">
        <v>3.47</v>
      </c>
      <c r="F295" s="2">
        <f>_xlfn.IFNA(VLOOKUP(A295,Sheet2!A$1:C$306,2,FALSE), 0)</f>
        <v>0</v>
      </c>
      <c r="G295" t="s">
        <v>598</v>
      </c>
    </row>
    <row r="296" spans="1:7" x14ac:dyDescent="0.25">
      <c r="A296" t="s">
        <v>298</v>
      </c>
      <c r="B296" t="s">
        <v>572</v>
      </c>
      <c r="C296">
        <f>_xlfn.IFNA(VLOOKUP(A296,Sheet2!A$1:C$306,3,FALSE), 0)</f>
        <v>9</v>
      </c>
      <c r="D296">
        <v>3300</v>
      </c>
      <c r="E296">
        <v>7.84</v>
      </c>
      <c r="F296" s="2">
        <f>_xlfn.IFNA(VLOOKUP(A296,Sheet2!A$1:C$306,2,FALSE), 0)</f>
        <v>5.7000000000000002E-3</v>
      </c>
      <c r="G296" t="s">
        <v>597</v>
      </c>
    </row>
    <row r="297" spans="1:7" x14ac:dyDescent="0.25">
      <c r="A297" t="s">
        <v>299</v>
      </c>
      <c r="B297" t="s">
        <v>559</v>
      </c>
      <c r="C297">
        <f>_xlfn.IFNA(VLOOKUP(A297,Sheet2!A$1:C$306,3,FALSE), 0)</f>
        <v>0</v>
      </c>
      <c r="D297">
        <v>3500</v>
      </c>
      <c r="E297">
        <v>3.47</v>
      </c>
      <c r="F297" s="2">
        <f>_xlfn.IFNA(VLOOKUP(A297,Sheet2!A$1:C$306,2,FALSE), 0)</f>
        <v>0</v>
      </c>
      <c r="G297" t="s">
        <v>592</v>
      </c>
    </row>
    <row r="298" spans="1:7" x14ac:dyDescent="0.25">
      <c r="A298" t="s">
        <v>300</v>
      </c>
      <c r="B298" t="s">
        <v>556</v>
      </c>
      <c r="C298">
        <f>_xlfn.IFNA(VLOOKUP(A298,Sheet2!A$1:C$306,3,FALSE), 0)</f>
        <v>0</v>
      </c>
      <c r="D298">
        <v>3100</v>
      </c>
      <c r="E298">
        <v>3.38</v>
      </c>
      <c r="F298" s="2">
        <f>_xlfn.IFNA(VLOOKUP(A298,Sheet2!A$1:C$306,2,FALSE), 0)</f>
        <v>0</v>
      </c>
      <c r="G298" t="s">
        <v>589</v>
      </c>
    </row>
    <row r="299" spans="1:7" x14ac:dyDescent="0.25">
      <c r="A299" t="s">
        <v>301</v>
      </c>
      <c r="B299" t="s">
        <v>573</v>
      </c>
      <c r="C299">
        <f>_xlfn.IFNA(VLOOKUP(A299,Sheet2!A$1:C$306,3,FALSE), 0)</f>
        <v>0</v>
      </c>
      <c r="D299">
        <v>2600</v>
      </c>
      <c r="E299">
        <v>3.36</v>
      </c>
      <c r="F299" s="2">
        <f>_xlfn.IFNA(VLOOKUP(A299,Sheet2!A$1:C$306,2,FALSE), 0)</f>
        <v>0</v>
      </c>
      <c r="G299" t="s">
        <v>601</v>
      </c>
    </row>
    <row r="300" spans="1:7" x14ac:dyDescent="0.25">
      <c r="A300" t="s">
        <v>302</v>
      </c>
      <c r="B300" t="s">
        <v>585</v>
      </c>
      <c r="C300">
        <f>_xlfn.IFNA(VLOOKUP(A300,Sheet2!A$1:C$306,3,FALSE), 0)</f>
        <v>8.1999999999999993</v>
      </c>
      <c r="D300">
        <v>3500</v>
      </c>
      <c r="E300">
        <v>3.35</v>
      </c>
      <c r="F300" s="2">
        <f>_xlfn.IFNA(VLOOKUP(A300,Sheet2!A$1:C$306,2,FALSE), 0)</f>
        <v>1.1000000000000001E-3</v>
      </c>
      <c r="G300" t="s">
        <v>593</v>
      </c>
    </row>
    <row r="301" spans="1:7" x14ac:dyDescent="0.25">
      <c r="A301" t="s">
        <v>303</v>
      </c>
      <c r="B301" t="s">
        <v>556</v>
      </c>
      <c r="C301">
        <f>_xlfn.IFNA(VLOOKUP(A301,Sheet2!A$1:C$306,3,FALSE), 0)</f>
        <v>0</v>
      </c>
      <c r="D301">
        <v>4000</v>
      </c>
      <c r="E301">
        <v>3.32</v>
      </c>
      <c r="F301" s="2">
        <f>_xlfn.IFNA(VLOOKUP(A301,Sheet2!A$1:C$306,2,FALSE), 0)</f>
        <v>0</v>
      </c>
      <c r="G301" t="s">
        <v>589</v>
      </c>
    </row>
    <row r="302" spans="1:7" x14ac:dyDescent="0.25">
      <c r="A302" t="s">
        <v>304</v>
      </c>
      <c r="B302" t="s">
        <v>572</v>
      </c>
      <c r="C302">
        <f>_xlfn.IFNA(VLOOKUP(A302,Sheet2!A$1:C$306,3,FALSE), 0)</f>
        <v>0</v>
      </c>
      <c r="D302">
        <v>3000</v>
      </c>
      <c r="E302">
        <v>3.3</v>
      </c>
      <c r="F302" s="2">
        <f>_xlfn.IFNA(VLOOKUP(A302,Sheet2!A$1:C$306,2,FALSE), 0)</f>
        <v>0</v>
      </c>
      <c r="G302" t="s">
        <v>597</v>
      </c>
    </row>
    <row r="303" spans="1:7" x14ac:dyDescent="0.25">
      <c r="A303" t="s">
        <v>305</v>
      </c>
      <c r="B303" t="s">
        <v>579</v>
      </c>
      <c r="C303">
        <f>_xlfn.IFNA(VLOOKUP(A303,Sheet2!A$1:C$306,3,FALSE), 0)</f>
        <v>0</v>
      </c>
      <c r="D303">
        <v>2800</v>
      </c>
      <c r="E303">
        <v>3.22</v>
      </c>
      <c r="F303" s="2">
        <f>_xlfn.IFNA(VLOOKUP(A303,Sheet2!A$1:C$306,2,FALSE), 0)</f>
        <v>5.9999999999999995E-4</v>
      </c>
      <c r="G303" t="s">
        <v>595</v>
      </c>
    </row>
    <row r="304" spans="1:7" x14ac:dyDescent="0.25">
      <c r="A304" t="s">
        <v>306</v>
      </c>
      <c r="B304" t="s">
        <v>565</v>
      </c>
      <c r="C304">
        <f>_xlfn.IFNA(VLOOKUP(A304,Sheet2!A$1:C$306,3,FALSE), 0)</f>
        <v>0</v>
      </c>
      <c r="D304">
        <v>3800</v>
      </c>
      <c r="E304">
        <v>3.19</v>
      </c>
      <c r="F304" s="2">
        <f>_xlfn.IFNA(VLOOKUP(A304,Sheet2!A$1:C$306,2,FALSE), 0)</f>
        <v>0</v>
      </c>
      <c r="G304" t="s">
        <v>596</v>
      </c>
    </row>
    <row r="305" spans="1:7" x14ac:dyDescent="0.25">
      <c r="A305" t="s">
        <v>307</v>
      </c>
      <c r="B305" t="s">
        <v>586</v>
      </c>
      <c r="C305">
        <f>_xlfn.IFNA(VLOOKUP(A305,Sheet2!A$1:C$306,3,FALSE), 0)</f>
        <v>6</v>
      </c>
      <c r="D305">
        <v>3200</v>
      </c>
      <c r="E305">
        <v>7.14</v>
      </c>
      <c r="F305" s="2">
        <f>_xlfn.IFNA(VLOOKUP(A305,Sheet2!A$1:C$306,2,FALSE), 0)</f>
        <v>1.1900000000000001E-2</v>
      </c>
      <c r="G305" t="s">
        <v>589</v>
      </c>
    </row>
    <row r="306" spans="1:7" x14ac:dyDescent="0.25">
      <c r="A306" t="s">
        <v>308</v>
      </c>
      <c r="B306" t="s">
        <v>566</v>
      </c>
      <c r="C306">
        <f>_xlfn.IFNA(VLOOKUP(A306,Sheet2!A$1:C$306,3,FALSE), 0)</f>
        <v>-1</v>
      </c>
      <c r="D306">
        <v>3200</v>
      </c>
      <c r="E306">
        <v>7.4</v>
      </c>
      <c r="F306" s="2">
        <f>_xlfn.IFNA(VLOOKUP(A306,Sheet2!A$1:C$306,2,FALSE), 0)</f>
        <v>3.5700000000000003E-2</v>
      </c>
      <c r="G306" t="s">
        <v>597</v>
      </c>
    </row>
    <row r="307" spans="1:7" x14ac:dyDescent="0.25">
      <c r="A307" t="s">
        <v>309</v>
      </c>
      <c r="B307" t="s">
        <v>572</v>
      </c>
      <c r="C307">
        <f>_xlfn.IFNA(VLOOKUP(A307,Sheet2!A$1:C$306,3,FALSE), 0)</f>
        <v>0.5</v>
      </c>
      <c r="D307">
        <v>3200</v>
      </c>
      <c r="E307">
        <v>3.18</v>
      </c>
      <c r="F307" s="2">
        <f>_xlfn.IFNA(VLOOKUP(A307,Sheet2!A$1:C$306,2,FALSE), 0)</f>
        <v>5.9999999999999995E-4</v>
      </c>
      <c r="G307" t="s">
        <v>597</v>
      </c>
    </row>
    <row r="308" spans="1:7" x14ac:dyDescent="0.25">
      <c r="A308" t="s">
        <v>310</v>
      </c>
      <c r="B308" t="s">
        <v>573</v>
      </c>
      <c r="C308">
        <f>_xlfn.IFNA(VLOOKUP(A308,Sheet2!A$1:C$306,3,FALSE), 0)</f>
        <v>3.5</v>
      </c>
      <c r="D308">
        <v>3600</v>
      </c>
      <c r="E308">
        <v>3.14</v>
      </c>
      <c r="F308" s="2">
        <f>_xlfn.IFNA(VLOOKUP(A308,Sheet2!A$1:C$306,2,FALSE), 0)</f>
        <v>2.9999999999999997E-4</v>
      </c>
      <c r="G308" t="s">
        <v>601</v>
      </c>
    </row>
    <row r="309" spans="1:7" x14ac:dyDescent="0.25">
      <c r="A309" t="s">
        <v>311</v>
      </c>
      <c r="B309" t="s">
        <v>577</v>
      </c>
      <c r="C309">
        <f>_xlfn.IFNA(VLOOKUP(A309,Sheet2!A$1:C$306,3,FALSE), 0)</f>
        <v>0</v>
      </c>
      <c r="D309">
        <v>3000</v>
      </c>
      <c r="E309">
        <v>3.09</v>
      </c>
      <c r="F309" s="2">
        <f>_xlfn.IFNA(VLOOKUP(A309,Sheet2!A$1:C$306,2,FALSE), 0)</f>
        <v>0</v>
      </c>
      <c r="G309" t="s">
        <v>602</v>
      </c>
    </row>
    <row r="310" spans="1:7" x14ac:dyDescent="0.25">
      <c r="A310" t="s">
        <v>312</v>
      </c>
      <c r="B310" t="s">
        <v>560</v>
      </c>
      <c r="C310">
        <f>_xlfn.IFNA(VLOOKUP(A310,Sheet2!A$1:C$306,3,FALSE), 0)</f>
        <v>0</v>
      </c>
      <c r="D310">
        <v>3000</v>
      </c>
      <c r="E310">
        <v>3.08</v>
      </c>
      <c r="F310" s="2">
        <f>_xlfn.IFNA(VLOOKUP(A310,Sheet2!A$1:C$306,2,FALSE), 0)</f>
        <v>0</v>
      </c>
      <c r="G310" t="s">
        <v>593</v>
      </c>
    </row>
    <row r="311" spans="1:7" x14ac:dyDescent="0.25">
      <c r="A311" t="s">
        <v>313</v>
      </c>
      <c r="B311" t="s">
        <v>581</v>
      </c>
      <c r="C311">
        <f>_xlfn.IFNA(VLOOKUP(A311,Sheet2!A$1:C$306,3,FALSE), 0)</f>
        <v>0</v>
      </c>
      <c r="D311">
        <v>4500</v>
      </c>
      <c r="E311">
        <v>3.05</v>
      </c>
      <c r="F311" s="2">
        <f>_xlfn.IFNA(VLOOKUP(A311,Sheet2!A$1:C$306,2,FALSE), 0)</f>
        <v>0</v>
      </c>
      <c r="G311" t="s">
        <v>604</v>
      </c>
    </row>
    <row r="312" spans="1:7" x14ac:dyDescent="0.25">
      <c r="A312" t="s">
        <v>314</v>
      </c>
      <c r="B312" t="s">
        <v>564</v>
      </c>
      <c r="C312">
        <f>_xlfn.IFNA(VLOOKUP(A312,Sheet2!A$1:C$306,3,FALSE), 0)</f>
        <v>0</v>
      </c>
      <c r="D312">
        <v>2500</v>
      </c>
      <c r="E312">
        <v>3.04</v>
      </c>
      <c r="F312" s="2">
        <f>_xlfn.IFNA(VLOOKUP(A312,Sheet2!A$1:C$306,2,FALSE), 0)</f>
        <v>0</v>
      </c>
      <c r="G312" t="s">
        <v>596</v>
      </c>
    </row>
    <row r="313" spans="1:7" x14ac:dyDescent="0.25">
      <c r="A313" t="s">
        <v>315</v>
      </c>
      <c r="B313" t="s">
        <v>582</v>
      </c>
      <c r="C313">
        <f>_xlfn.IFNA(VLOOKUP(A313,Sheet2!A$1:C$306,3,FALSE), 0)</f>
        <v>0</v>
      </c>
      <c r="D313">
        <v>2500</v>
      </c>
      <c r="E313">
        <v>3.04</v>
      </c>
      <c r="F313" s="2">
        <f>_xlfn.IFNA(VLOOKUP(A313,Sheet2!A$1:C$306,2,FALSE), 0)</f>
        <v>0</v>
      </c>
      <c r="G313" t="s">
        <v>598</v>
      </c>
    </row>
    <row r="314" spans="1:7" x14ac:dyDescent="0.25">
      <c r="A314" t="s">
        <v>316</v>
      </c>
      <c r="B314" t="s">
        <v>583</v>
      </c>
      <c r="C314">
        <f>_xlfn.IFNA(VLOOKUP(A314,Sheet2!A$1:C$306,3,FALSE), 0)</f>
        <v>0</v>
      </c>
      <c r="D314">
        <v>2500</v>
      </c>
      <c r="E314">
        <v>3.03</v>
      </c>
      <c r="F314" s="2">
        <f>_xlfn.IFNA(VLOOKUP(A314,Sheet2!A$1:C$306,2,FALSE), 0)</f>
        <v>0</v>
      </c>
      <c r="G314" t="s">
        <v>603</v>
      </c>
    </row>
    <row r="315" spans="1:7" x14ac:dyDescent="0.25">
      <c r="A315" t="s">
        <v>317</v>
      </c>
      <c r="B315" t="s">
        <v>561</v>
      </c>
      <c r="C315">
        <f>_xlfn.IFNA(VLOOKUP(A315,Sheet2!A$1:C$306,3,FALSE), 0)</f>
        <v>12.2</v>
      </c>
      <c r="D315">
        <v>3000</v>
      </c>
      <c r="E315">
        <v>3.02</v>
      </c>
      <c r="F315" s="2">
        <f>_xlfn.IFNA(VLOOKUP(A315,Sheet2!A$1:C$306,2,FALSE), 0)</f>
        <v>1.1000000000000001E-3</v>
      </c>
      <c r="G315" t="s">
        <v>594</v>
      </c>
    </row>
    <row r="316" spans="1:7" x14ac:dyDescent="0.25">
      <c r="A316" t="s">
        <v>318</v>
      </c>
      <c r="B316" t="s">
        <v>561</v>
      </c>
      <c r="C316">
        <f>_xlfn.IFNA(VLOOKUP(A316,Sheet2!A$1:C$306,3,FALSE), 0)</f>
        <v>4.4000000000000004</v>
      </c>
      <c r="D316">
        <v>3000</v>
      </c>
      <c r="E316">
        <v>3.01</v>
      </c>
      <c r="F316" s="2">
        <f>_xlfn.IFNA(VLOOKUP(A316,Sheet2!A$1:C$306,2,FALSE), 0)</f>
        <v>1.1000000000000001E-3</v>
      </c>
      <c r="G316" t="s">
        <v>594</v>
      </c>
    </row>
    <row r="317" spans="1:7" x14ac:dyDescent="0.25">
      <c r="A317" t="s">
        <v>319</v>
      </c>
      <c r="B317" t="s">
        <v>568</v>
      </c>
      <c r="C317">
        <f>_xlfn.IFNA(VLOOKUP(A317,Sheet2!A$1:C$306,3,FALSE), 0)</f>
        <v>5</v>
      </c>
      <c r="D317">
        <v>3100</v>
      </c>
      <c r="E317">
        <v>6.69</v>
      </c>
      <c r="F317" s="2">
        <f>_xlfn.IFNA(VLOOKUP(A317,Sheet2!A$1:C$306,2,FALSE), 0)</f>
        <v>3.0999999999999999E-3</v>
      </c>
      <c r="G317" t="s">
        <v>598</v>
      </c>
    </row>
    <row r="318" spans="1:7" x14ac:dyDescent="0.25">
      <c r="A318" t="s">
        <v>320</v>
      </c>
      <c r="B318" t="s">
        <v>557</v>
      </c>
      <c r="C318">
        <f>_xlfn.IFNA(VLOOKUP(A318,Sheet2!A$1:C$306,3,FALSE), 0)</f>
        <v>0</v>
      </c>
      <c r="D318">
        <v>2500</v>
      </c>
      <c r="E318">
        <v>3.01</v>
      </c>
      <c r="F318" s="2">
        <f>_xlfn.IFNA(VLOOKUP(A318,Sheet2!A$1:C$306,2,FALSE), 0)</f>
        <v>0</v>
      </c>
      <c r="G318" t="s">
        <v>590</v>
      </c>
    </row>
    <row r="319" spans="1:7" x14ac:dyDescent="0.25">
      <c r="A319" t="s">
        <v>321</v>
      </c>
      <c r="B319" t="s">
        <v>579</v>
      </c>
      <c r="C319">
        <f>_xlfn.IFNA(VLOOKUP(A319,Sheet2!A$1:C$306,3,FALSE), 0)</f>
        <v>0</v>
      </c>
      <c r="D319">
        <v>4500</v>
      </c>
      <c r="E319">
        <v>2.99</v>
      </c>
      <c r="F319" s="2">
        <f>_xlfn.IFNA(VLOOKUP(A319,Sheet2!A$1:C$306,2,FALSE), 0)</f>
        <v>0</v>
      </c>
      <c r="G319" t="s">
        <v>595</v>
      </c>
    </row>
    <row r="320" spans="1:7" x14ac:dyDescent="0.25">
      <c r="A320" t="s">
        <v>322</v>
      </c>
      <c r="B320" t="s">
        <v>587</v>
      </c>
      <c r="C320">
        <f>_xlfn.IFNA(VLOOKUP(A320,Sheet2!A$1:C$306,3,FALSE), 0)</f>
        <v>0</v>
      </c>
      <c r="D320">
        <v>2600</v>
      </c>
      <c r="E320">
        <v>2.99</v>
      </c>
      <c r="F320" s="2">
        <f>_xlfn.IFNA(VLOOKUP(A320,Sheet2!A$1:C$306,2,FALSE), 0)</f>
        <v>0</v>
      </c>
      <c r="G320" t="s">
        <v>604</v>
      </c>
    </row>
    <row r="321" spans="1:7" x14ac:dyDescent="0.25">
      <c r="A321" t="s">
        <v>323</v>
      </c>
      <c r="B321" t="s">
        <v>558</v>
      </c>
      <c r="C321">
        <f>_xlfn.IFNA(VLOOKUP(A321,Sheet2!A$1:C$306,3,FALSE), 0)</f>
        <v>0</v>
      </c>
      <c r="D321">
        <v>4400</v>
      </c>
      <c r="E321">
        <v>2.95</v>
      </c>
      <c r="F321" s="2">
        <f>_xlfn.IFNA(VLOOKUP(A321,Sheet2!A$1:C$306,2,FALSE), 0)</f>
        <v>0</v>
      </c>
      <c r="G321" t="s">
        <v>591</v>
      </c>
    </row>
    <row r="322" spans="1:7" x14ac:dyDescent="0.25">
      <c r="A322" t="s">
        <v>324</v>
      </c>
      <c r="B322" t="s">
        <v>586</v>
      </c>
      <c r="C322">
        <f>_xlfn.IFNA(VLOOKUP(A322,Sheet2!A$1:C$306,3,FALSE), 0)</f>
        <v>0</v>
      </c>
      <c r="D322">
        <v>3000</v>
      </c>
      <c r="E322">
        <v>2.95</v>
      </c>
      <c r="F322" s="2">
        <f>_xlfn.IFNA(VLOOKUP(A322,Sheet2!A$1:C$306,2,FALSE), 0)</f>
        <v>0</v>
      </c>
      <c r="G322" t="s">
        <v>589</v>
      </c>
    </row>
    <row r="323" spans="1:7" x14ac:dyDescent="0.25">
      <c r="A323" t="s">
        <v>325</v>
      </c>
      <c r="B323" t="s">
        <v>579</v>
      </c>
      <c r="C323">
        <f>_xlfn.IFNA(VLOOKUP(A323,Sheet2!A$1:C$306,3,FALSE), 0)</f>
        <v>0</v>
      </c>
      <c r="D323">
        <v>3000</v>
      </c>
      <c r="E323">
        <v>2.93</v>
      </c>
      <c r="F323" s="2">
        <f>_xlfn.IFNA(VLOOKUP(A323,Sheet2!A$1:C$306,2,FALSE), 0)</f>
        <v>0</v>
      </c>
      <c r="G323" t="s">
        <v>595</v>
      </c>
    </row>
    <row r="324" spans="1:7" x14ac:dyDescent="0.25">
      <c r="A324" t="s">
        <v>326</v>
      </c>
      <c r="B324" t="s">
        <v>567</v>
      </c>
      <c r="C324">
        <f>_xlfn.IFNA(VLOOKUP(A324,Sheet2!A$1:C$306,3,FALSE), 0)</f>
        <v>0</v>
      </c>
      <c r="D324">
        <v>2500</v>
      </c>
      <c r="E324">
        <v>2.88</v>
      </c>
      <c r="F324" s="2">
        <f>_xlfn.IFNA(VLOOKUP(A324,Sheet2!A$1:C$306,2,FALSE), 0)</f>
        <v>1.1000000000000001E-3</v>
      </c>
      <c r="G324" t="s">
        <v>591</v>
      </c>
    </row>
    <row r="325" spans="1:7" x14ac:dyDescent="0.25">
      <c r="A325" t="s">
        <v>327</v>
      </c>
      <c r="B325" t="s">
        <v>568</v>
      </c>
      <c r="C325">
        <f>_xlfn.IFNA(VLOOKUP(A325,Sheet2!A$1:C$306,3,FALSE), 0)</f>
        <v>4.3</v>
      </c>
      <c r="D325">
        <v>3400</v>
      </c>
      <c r="E325">
        <v>2.86</v>
      </c>
      <c r="F325" s="2">
        <f>_xlfn.IFNA(VLOOKUP(A325,Sheet2!A$1:C$306,2,FALSE), 0)</f>
        <v>5.9999999999999995E-4</v>
      </c>
      <c r="G325" t="s">
        <v>598</v>
      </c>
    </row>
    <row r="326" spans="1:7" x14ac:dyDescent="0.25">
      <c r="A326" t="s">
        <v>328</v>
      </c>
      <c r="B326" t="s">
        <v>585</v>
      </c>
      <c r="C326">
        <f>_xlfn.IFNA(VLOOKUP(A326,Sheet2!A$1:C$306,3,FALSE), 0)</f>
        <v>0</v>
      </c>
      <c r="D326">
        <v>2500</v>
      </c>
      <c r="E326">
        <v>2.85</v>
      </c>
      <c r="F326" s="2">
        <f>_xlfn.IFNA(VLOOKUP(A326,Sheet2!A$1:C$306,2,FALSE), 0)</f>
        <v>0</v>
      </c>
      <c r="G326" t="s">
        <v>593</v>
      </c>
    </row>
    <row r="327" spans="1:7" x14ac:dyDescent="0.25">
      <c r="A327" t="s">
        <v>329</v>
      </c>
      <c r="B327" t="s">
        <v>581</v>
      </c>
      <c r="C327">
        <f>_xlfn.IFNA(VLOOKUP(A327,Sheet2!A$1:C$306,3,FALSE), 0)</f>
        <v>0</v>
      </c>
      <c r="D327">
        <v>4000</v>
      </c>
      <c r="E327">
        <v>2.83</v>
      </c>
      <c r="F327" s="2">
        <f>_xlfn.IFNA(VLOOKUP(A327,Sheet2!A$1:C$306,2,FALSE), 0)</f>
        <v>0</v>
      </c>
      <c r="G327" t="s">
        <v>604</v>
      </c>
    </row>
    <row r="328" spans="1:7" x14ac:dyDescent="0.25">
      <c r="A328" t="s">
        <v>330</v>
      </c>
      <c r="B328" t="s">
        <v>584</v>
      </c>
      <c r="C328">
        <f>_xlfn.IFNA(VLOOKUP(A328,Sheet2!A$1:C$306,3,FALSE), 0)</f>
        <v>0.4</v>
      </c>
      <c r="D328">
        <v>3000</v>
      </c>
      <c r="E328">
        <v>2.82</v>
      </c>
      <c r="F328" s="2">
        <f>_xlfn.IFNA(VLOOKUP(A328,Sheet2!A$1:C$306,2,FALSE), 0)</f>
        <v>1.1000000000000001E-3</v>
      </c>
      <c r="G328" t="s">
        <v>594</v>
      </c>
    </row>
    <row r="329" spans="1:7" x14ac:dyDescent="0.25">
      <c r="A329" t="s">
        <v>331</v>
      </c>
      <c r="B329" t="s">
        <v>574</v>
      </c>
      <c r="C329">
        <f>_xlfn.IFNA(VLOOKUP(A329,Sheet2!A$1:C$306,3,FALSE), 0)</f>
        <v>14.3</v>
      </c>
      <c r="D329">
        <v>2600</v>
      </c>
      <c r="E329">
        <v>2.82</v>
      </c>
      <c r="F329" s="2">
        <f>_xlfn.IFNA(VLOOKUP(A329,Sheet2!A$1:C$306,2,FALSE), 0)</f>
        <v>2.9999999999999997E-4</v>
      </c>
      <c r="G329" t="s">
        <v>601</v>
      </c>
    </row>
    <row r="330" spans="1:7" x14ac:dyDescent="0.25">
      <c r="A330" t="s">
        <v>332</v>
      </c>
      <c r="B330" t="s">
        <v>584</v>
      </c>
      <c r="C330">
        <f>_xlfn.IFNA(VLOOKUP(A330,Sheet2!A$1:C$306,3,FALSE), 0)</f>
        <v>0</v>
      </c>
      <c r="D330">
        <v>3900</v>
      </c>
      <c r="E330">
        <v>2.77</v>
      </c>
      <c r="F330" s="2">
        <f>_xlfn.IFNA(VLOOKUP(A330,Sheet2!A$1:C$306,2,FALSE), 0)</f>
        <v>0</v>
      </c>
      <c r="G330" t="s">
        <v>594</v>
      </c>
    </row>
    <row r="331" spans="1:7" x14ac:dyDescent="0.25">
      <c r="A331" t="s">
        <v>333</v>
      </c>
      <c r="B331" t="s">
        <v>579</v>
      </c>
      <c r="C331">
        <f>_xlfn.IFNA(VLOOKUP(A331,Sheet2!A$1:C$306,3,FALSE), 0)</f>
        <v>0</v>
      </c>
      <c r="D331">
        <v>4500</v>
      </c>
      <c r="E331">
        <v>2.71</v>
      </c>
      <c r="F331" s="2">
        <f>_xlfn.IFNA(VLOOKUP(A331,Sheet2!A$1:C$306,2,FALSE), 0)</f>
        <v>0</v>
      </c>
      <c r="G331" t="s">
        <v>595</v>
      </c>
    </row>
    <row r="332" spans="1:7" x14ac:dyDescent="0.25">
      <c r="A332" t="s">
        <v>334</v>
      </c>
      <c r="B332" t="s">
        <v>561</v>
      </c>
      <c r="C332">
        <f>_xlfn.IFNA(VLOOKUP(A332,Sheet2!A$1:C$306,3,FALSE), 0)</f>
        <v>4.3</v>
      </c>
      <c r="D332">
        <v>3000</v>
      </c>
      <c r="E332">
        <v>2.7</v>
      </c>
      <c r="F332" s="2">
        <f>_xlfn.IFNA(VLOOKUP(A332,Sheet2!A$1:C$306,2,FALSE), 0)</f>
        <v>1.1000000000000001E-3</v>
      </c>
      <c r="G332" t="s">
        <v>594</v>
      </c>
    </row>
    <row r="333" spans="1:7" x14ac:dyDescent="0.25">
      <c r="A333" t="s">
        <v>335</v>
      </c>
      <c r="B333" t="s">
        <v>570</v>
      </c>
      <c r="C333">
        <f>_xlfn.IFNA(VLOOKUP(A333,Sheet2!A$1:C$306,3,FALSE), 0)</f>
        <v>13.2</v>
      </c>
      <c r="D333">
        <v>2500</v>
      </c>
      <c r="E333">
        <v>2.68</v>
      </c>
      <c r="F333" s="2">
        <f>_xlfn.IFNA(VLOOKUP(A333,Sheet2!A$1:C$306,2,FALSE), 0)</f>
        <v>2.9999999999999997E-4</v>
      </c>
      <c r="G333" t="s">
        <v>600</v>
      </c>
    </row>
    <row r="334" spans="1:7" x14ac:dyDescent="0.25">
      <c r="A334" t="s">
        <v>336</v>
      </c>
      <c r="B334" t="s">
        <v>568</v>
      </c>
      <c r="C334">
        <f>_xlfn.IFNA(VLOOKUP(A334,Sheet2!A$1:C$306,3,FALSE), 0)</f>
        <v>0</v>
      </c>
      <c r="D334">
        <v>2500</v>
      </c>
      <c r="E334">
        <v>2.67</v>
      </c>
      <c r="F334" s="2">
        <f>_xlfn.IFNA(VLOOKUP(A334,Sheet2!A$1:C$306,2,FALSE), 0)</f>
        <v>0</v>
      </c>
      <c r="G334" t="s">
        <v>598</v>
      </c>
    </row>
    <row r="335" spans="1:7" x14ac:dyDescent="0.25">
      <c r="A335" t="s">
        <v>337</v>
      </c>
      <c r="B335" t="s">
        <v>558</v>
      </c>
      <c r="C335">
        <f>_xlfn.IFNA(VLOOKUP(A335,Sheet2!A$1:C$306,3,FALSE), 0)</f>
        <v>1.8</v>
      </c>
      <c r="D335">
        <v>3000</v>
      </c>
      <c r="E335">
        <v>2.65</v>
      </c>
      <c r="F335" s="2">
        <f>_xlfn.IFNA(VLOOKUP(A335,Sheet2!A$1:C$306,2,FALSE), 0)</f>
        <v>5.9999999999999995E-4</v>
      </c>
      <c r="G335" t="s">
        <v>591</v>
      </c>
    </row>
    <row r="336" spans="1:7" x14ac:dyDescent="0.25">
      <c r="A336" t="s">
        <v>338</v>
      </c>
      <c r="B336" t="s">
        <v>562</v>
      </c>
      <c r="C336">
        <f>_xlfn.IFNA(VLOOKUP(A336,Sheet2!A$1:C$306,3,FALSE), 0)</f>
        <v>0</v>
      </c>
      <c r="D336">
        <v>3000</v>
      </c>
      <c r="E336">
        <v>2.63</v>
      </c>
      <c r="F336" s="2">
        <f>_xlfn.IFNA(VLOOKUP(A336,Sheet2!A$1:C$306,2,FALSE), 0)</f>
        <v>0</v>
      </c>
      <c r="G336" t="s">
        <v>590</v>
      </c>
    </row>
    <row r="337" spans="1:7" x14ac:dyDescent="0.25">
      <c r="A337" t="s">
        <v>339</v>
      </c>
      <c r="B337" t="s">
        <v>573</v>
      </c>
      <c r="C337">
        <f>_xlfn.IFNA(VLOOKUP(A337,Sheet2!A$1:C$306,3,FALSE), 0)</f>
        <v>0</v>
      </c>
      <c r="D337">
        <v>4300</v>
      </c>
      <c r="E337">
        <v>2.61</v>
      </c>
      <c r="F337" s="2">
        <f>_xlfn.IFNA(VLOOKUP(A337,Sheet2!A$1:C$306,2,FALSE), 0)</f>
        <v>0</v>
      </c>
      <c r="G337" t="s">
        <v>601</v>
      </c>
    </row>
    <row r="338" spans="1:7" x14ac:dyDescent="0.25">
      <c r="A338" t="s">
        <v>340</v>
      </c>
      <c r="B338" t="s">
        <v>560</v>
      </c>
      <c r="C338">
        <f>_xlfn.IFNA(VLOOKUP(A338,Sheet2!A$1:C$306,3,FALSE), 0)</f>
        <v>0</v>
      </c>
      <c r="D338">
        <v>2500</v>
      </c>
      <c r="E338">
        <v>2.57</v>
      </c>
      <c r="F338" s="2">
        <f>_xlfn.IFNA(VLOOKUP(A338,Sheet2!A$1:C$306,2,FALSE), 0)</f>
        <v>0</v>
      </c>
      <c r="G338" t="s">
        <v>593</v>
      </c>
    </row>
    <row r="339" spans="1:7" x14ac:dyDescent="0.25">
      <c r="A339" t="s">
        <v>341</v>
      </c>
      <c r="B339" t="s">
        <v>577</v>
      </c>
      <c r="C339">
        <f>_xlfn.IFNA(VLOOKUP(A339,Sheet2!A$1:C$306,3,FALSE), 0)</f>
        <v>0</v>
      </c>
      <c r="D339">
        <v>5200</v>
      </c>
      <c r="E339">
        <v>2.5499999999999998</v>
      </c>
      <c r="F339" s="2">
        <f>_xlfn.IFNA(VLOOKUP(A339,Sheet2!A$1:C$306,2,FALSE), 0)</f>
        <v>0</v>
      </c>
      <c r="G339" t="s">
        <v>602</v>
      </c>
    </row>
    <row r="340" spans="1:7" x14ac:dyDescent="0.25">
      <c r="A340" t="s">
        <v>342</v>
      </c>
      <c r="B340" t="s">
        <v>575</v>
      </c>
      <c r="C340">
        <f>_xlfn.IFNA(VLOOKUP(A340,Sheet2!A$1:C$306,3,FALSE), 0)</f>
        <v>0</v>
      </c>
      <c r="D340">
        <v>3000</v>
      </c>
      <c r="E340">
        <v>2.52</v>
      </c>
      <c r="F340" s="2">
        <f>_xlfn.IFNA(VLOOKUP(A340,Sheet2!A$1:C$306,2,FALSE), 0)</f>
        <v>0</v>
      </c>
      <c r="G340" t="s">
        <v>600</v>
      </c>
    </row>
    <row r="341" spans="1:7" x14ac:dyDescent="0.25">
      <c r="A341" t="s">
        <v>343</v>
      </c>
      <c r="B341" t="s">
        <v>578</v>
      </c>
      <c r="C341">
        <f>_xlfn.IFNA(VLOOKUP(A341,Sheet2!A$1:C$306,3,FALSE), 0)</f>
        <v>0</v>
      </c>
      <c r="D341">
        <v>3000</v>
      </c>
      <c r="E341">
        <v>2.5099999999999998</v>
      </c>
      <c r="F341" s="2">
        <f>_xlfn.IFNA(VLOOKUP(A341,Sheet2!A$1:C$306,2,FALSE), 0)</f>
        <v>0</v>
      </c>
      <c r="G341" t="s">
        <v>603</v>
      </c>
    </row>
    <row r="342" spans="1:7" x14ac:dyDescent="0.25">
      <c r="A342" t="s">
        <v>344</v>
      </c>
      <c r="B342" t="s">
        <v>557</v>
      </c>
      <c r="C342">
        <f>_xlfn.IFNA(VLOOKUP(A342,Sheet2!A$1:C$306,3,FALSE), 0)</f>
        <v>5.3</v>
      </c>
      <c r="D342">
        <v>3100</v>
      </c>
      <c r="E342">
        <v>2.4500000000000002</v>
      </c>
      <c r="F342" s="2">
        <f>_xlfn.IFNA(VLOOKUP(A342,Sheet2!A$1:C$306,2,FALSE), 0)</f>
        <v>2.9999999999999997E-4</v>
      </c>
      <c r="G342" t="s">
        <v>590</v>
      </c>
    </row>
    <row r="343" spans="1:7" x14ac:dyDescent="0.25">
      <c r="A343" t="s">
        <v>345</v>
      </c>
      <c r="B343" t="s">
        <v>569</v>
      </c>
      <c r="C343">
        <f>_xlfn.IFNA(VLOOKUP(A343,Sheet2!A$1:C$306,3,FALSE), 0)</f>
        <v>0</v>
      </c>
      <c r="D343">
        <v>2600</v>
      </c>
      <c r="E343">
        <v>2.4500000000000002</v>
      </c>
      <c r="F343" s="2">
        <f>_xlfn.IFNA(VLOOKUP(A343,Sheet2!A$1:C$306,2,FALSE), 0)</f>
        <v>2.9999999999999997E-4</v>
      </c>
      <c r="G343" t="s">
        <v>599</v>
      </c>
    </row>
    <row r="344" spans="1:7" x14ac:dyDescent="0.25">
      <c r="A344" t="s">
        <v>346</v>
      </c>
      <c r="B344" t="s">
        <v>565</v>
      </c>
      <c r="C344">
        <f>_xlfn.IFNA(VLOOKUP(A344,Sheet2!A$1:C$306,3,FALSE), 0)</f>
        <v>0</v>
      </c>
      <c r="D344">
        <v>3300</v>
      </c>
      <c r="E344">
        <v>2.44</v>
      </c>
      <c r="F344" s="2">
        <f>_xlfn.IFNA(VLOOKUP(A344,Sheet2!A$1:C$306,2,FALSE), 0)</f>
        <v>0</v>
      </c>
      <c r="G344" t="s">
        <v>596</v>
      </c>
    </row>
    <row r="345" spans="1:7" x14ac:dyDescent="0.25">
      <c r="A345" t="s">
        <v>347</v>
      </c>
      <c r="B345" t="s">
        <v>564</v>
      </c>
      <c r="C345">
        <f>_xlfn.IFNA(VLOOKUP(A345,Sheet2!A$1:C$306,3,FALSE), 0)</f>
        <v>0</v>
      </c>
      <c r="D345">
        <v>3000</v>
      </c>
      <c r="E345">
        <v>2.4300000000000002</v>
      </c>
      <c r="F345" s="2">
        <f>_xlfn.IFNA(VLOOKUP(A345,Sheet2!A$1:C$306,2,FALSE), 0)</f>
        <v>0</v>
      </c>
      <c r="G345" t="s">
        <v>596</v>
      </c>
    </row>
    <row r="346" spans="1:7" x14ac:dyDescent="0.25">
      <c r="A346" t="s">
        <v>348</v>
      </c>
      <c r="B346" t="s">
        <v>585</v>
      </c>
      <c r="C346">
        <f>_xlfn.IFNA(VLOOKUP(A346,Sheet2!A$1:C$306,3,FALSE), 0)</f>
        <v>3.4</v>
      </c>
      <c r="D346">
        <v>2500</v>
      </c>
      <c r="E346">
        <v>2.38</v>
      </c>
      <c r="F346" s="2">
        <f>_xlfn.IFNA(VLOOKUP(A346,Sheet2!A$1:C$306,2,FALSE), 0)</f>
        <v>2.9999999999999997E-4</v>
      </c>
      <c r="G346" t="s">
        <v>593</v>
      </c>
    </row>
    <row r="347" spans="1:7" x14ac:dyDescent="0.25">
      <c r="A347" t="s">
        <v>349</v>
      </c>
      <c r="B347" t="s">
        <v>563</v>
      </c>
      <c r="C347">
        <f>_xlfn.IFNA(VLOOKUP(A347,Sheet2!A$1:C$306,3,FALSE), 0)</f>
        <v>0</v>
      </c>
      <c r="D347">
        <v>3000</v>
      </c>
      <c r="E347">
        <v>2.37</v>
      </c>
      <c r="F347" s="2">
        <f>_xlfn.IFNA(VLOOKUP(A347,Sheet2!A$1:C$306,2,FALSE), 0)</f>
        <v>0</v>
      </c>
      <c r="G347" t="s">
        <v>595</v>
      </c>
    </row>
    <row r="348" spans="1:7" x14ac:dyDescent="0.25">
      <c r="A348" t="s">
        <v>350</v>
      </c>
      <c r="B348" t="s">
        <v>585</v>
      </c>
      <c r="C348">
        <f>_xlfn.IFNA(VLOOKUP(A348,Sheet2!A$1:C$306,3,FALSE), 0)</f>
        <v>2</v>
      </c>
      <c r="D348">
        <v>3100</v>
      </c>
      <c r="E348">
        <v>2.35</v>
      </c>
      <c r="F348" s="2">
        <f>_xlfn.IFNA(VLOOKUP(A348,Sheet2!A$1:C$306,2,FALSE), 0)</f>
        <v>2.9999999999999997E-4</v>
      </c>
      <c r="G348" t="s">
        <v>593</v>
      </c>
    </row>
    <row r="349" spans="1:7" x14ac:dyDescent="0.25">
      <c r="A349" t="s">
        <v>351</v>
      </c>
      <c r="B349" t="s">
        <v>558</v>
      </c>
      <c r="C349">
        <f>_xlfn.IFNA(VLOOKUP(A349,Sheet2!A$1:C$306,3,FALSE), 0)</f>
        <v>2.4</v>
      </c>
      <c r="D349">
        <v>2900</v>
      </c>
      <c r="E349">
        <v>2.33</v>
      </c>
      <c r="F349" s="2">
        <f>_xlfn.IFNA(VLOOKUP(A349,Sheet2!A$1:C$306,2,FALSE), 0)</f>
        <v>8.9999999999999998E-4</v>
      </c>
      <c r="G349" t="s">
        <v>591</v>
      </c>
    </row>
    <row r="350" spans="1:7" x14ac:dyDescent="0.25">
      <c r="A350" t="s">
        <v>352</v>
      </c>
      <c r="B350" t="s">
        <v>563</v>
      </c>
      <c r="C350">
        <f>_xlfn.IFNA(VLOOKUP(A350,Sheet2!A$1:C$306,3,FALSE), 0)</f>
        <v>0</v>
      </c>
      <c r="D350">
        <v>2500</v>
      </c>
      <c r="E350">
        <v>2.2999999999999998</v>
      </c>
      <c r="F350" s="2">
        <f>_xlfn.IFNA(VLOOKUP(A350,Sheet2!A$1:C$306,2,FALSE), 0)</f>
        <v>0</v>
      </c>
      <c r="G350" t="s">
        <v>595</v>
      </c>
    </row>
    <row r="351" spans="1:7" x14ac:dyDescent="0.25">
      <c r="A351" t="s">
        <v>353</v>
      </c>
      <c r="B351" t="s">
        <v>559</v>
      </c>
      <c r="C351">
        <f>_xlfn.IFNA(VLOOKUP(A351,Sheet2!A$1:C$306,3,FALSE), 0)</f>
        <v>0</v>
      </c>
      <c r="D351">
        <v>3000</v>
      </c>
      <c r="E351">
        <v>2.29</v>
      </c>
      <c r="F351" s="2">
        <f>_xlfn.IFNA(VLOOKUP(A351,Sheet2!A$1:C$306,2,FALSE), 0)</f>
        <v>0</v>
      </c>
      <c r="G351" t="s">
        <v>592</v>
      </c>
    </row>
    <row r="352" spans="1:7" x14ac:dyDescent="0.25">
      <c r="A352" t="s">
        <v>354</v>
      </c>
      <c r="B352" t="s">
        <v>568</v>
      </c>
      <c r="C352">
        <f>_xlfn.IFNA(VLOOKUP(A352,Sheet2!A$1:C$306,3,FALSE), 0)</f>
        <v>1.6</v>
      </c>
      <c r="D352">
        <v>3300</v>
      </c>
      <c r="E352">
        <v>2.2599999999999998</v>
      </c>
      <c r="F352" s="2">
        <f>_xlfn.IFNA(VLOOKUP(A352,Sheet2!A$1:C$306,2,FALSE), 0)</f>
        <v>2.9999999999999997E-4</v>
      </c>
      <c r="G352" t="s">
        <v>598</v>
      </c>
    </row>
    <row r="353" spans="1:7" x14ac:dyDescent="0.25">
      <c r="A353" t="s">
        <v>355</v>
      </c>
      <c r="B353" t="s">
        <v>586</v>
      </c>
      <c r="C353">
        <f>_xlfn.IFNA(VLOOKUP(A353,Sheet2!A$1:C$306,3,FALSE), 0)</f>
        <v>0</v>
      </c>
      <c r="D353">
        <v>4300</v>
      </c>
      <c r="E353">
        <v>2.21</v>
      </c>
      <c r="F353" s="2">
        <f>_xlfn.IFNA(VLOOKUP(A353,Sheet2!A$1:C$306,2,FALSE), 0)</f>
        <v>0</v>
      </c>
      <c r="G353" t="s">
        <v>589</v>
      </c>
    </row>
    <row r="354" spans="1:7" x14ac:dyDescent="0.25">
      <c r="A354" t="s">
        <v>356</v>
      </c>
      <c r="B354" t="s">
        <v>587</v>
      </c>
      <c r="C354">
        <f>_xlfn.IFNA(VLOOKUP(A354,Sheet2!A$1:C$306,3,FALSE), 0)</f>
        <v>0</v>
      </c>
      <c r="D354">
        <v>3000</v>
      </c>
      <c r="E354">
        <v>2.17</v>
      </c>
      <c r="F354" s="2">
        <f>_xlfn.IFNA(VLOOKUP(A354,Sheet2!A$1:C$306,2,FALSE), 0)</f>
        <v>0</v>
      </c>
      <c r="G354" t="s">
        <v>604</v>
      </c>
    </row>
    <row r="355" spans="1:7" x14ac:dyDescent="0.25">
      <c r="A355" t="s">
        <v>357</v>
      </c>
      <c r="B355" t="s">
        <v>570</v>
      </c>
      <c r="C355">
        <f>_xlfn.IFNA(VLOOKUP(A355,Sheet2!A$1:C$306,3,FALSE), 0)</f>
        <v>0</v>
      </c>
      <c r="D355">
        <v>3700</v>
      </c>
      <c r="E355">
        <v>2.0299999999999998</v>
      </c>
      <c r="F355" s="2">
        <f>_xlfn.IFNA(VLOOKUP(A355,Sheet2!A$1:C$306,2,FALSE), 0)</f>
        <v>0</v>
      </c>
      <c r="G355" t="s">
        <v>600</v>
      </c>
    </row>
    <row r="356" spans="1:7" x14ac:dyDescent="0.25">
      <c r="A356" t="s">
        <v>358</v>
      </c>
      <c r="B356" t="s">
        <v>587</v>
      </c>
      <c r="C356">
        <f>_xlfn.IFNA(VLOOKUP(A356,Sheet2!A$1:C$306,3,FALSE), 0)</f>
        <v>0</v>
      </c>
      <c r="D356">
        <v>3500</v>
      </c>
      <c r="E356">
        <v>2</v>
      </c>
      <c r="F356" s="2">
        <f>_xlfn.IFNA(VLOOKUP(A356,Sheet2!A$1:C$306,2,FALSE), 0)</f>
        <v>0</v>
      </c>
      <c r="G356" t="s">
        <v>604</v>
      </c>
    </row>
    <row r="357" spans="1:7" x14ac:dyDescent="0.25">
      <c r="A357" t="s">
        <v>359</v>
      </c>
      <c r="B357" t="s">
        <v>566</v>
      </c>
      <c r="C357">
        <f>_xlfn.IFNA(VLOOKUP(A357,Sheet2!A$1:C$306,3,FALSE), 0)</f>
        <v>0</v>
      </c>
      <c r="D357">
        <v>3000</v>
      </c>
      <c r="E357">
        <v>1.95</v>
      </c>
      <c r="F357" s="2">
        <f>_xlfn.IFNA(VLOOKUP(A357,Sheet2!A$1:C$306,2,FALSE), 0)</f>
        <v>0</v>
      </c>
      <c r="G357" t="s">
        <v>597</v>
      </c>
    </row>
    <row r="358" spans="1:7" x14ac:dyDescent="0.25">
      <c r="A358" t="s">
        <v>360</v>
      </c>
      <c r="B358" t="s">
        <v>560</v>
      </c>
      <c r="C358">
        <f>_xlfn.IFNA(VLOOKUP(A358,Sheet2!A$1:C$306,3,FALSE), 0)</f>
        <v>0</v>
      </c>
      <c r="D358">
        <v>3900</v>
      </c>
      <c r="E358">
        <v>1.84</v>
      </c>
      <c r="F358" s="2">
        <f>_xlfn.IFNA(VLOOKUP(A358,Sheet2!A$1:C$306,2,FALSE), 0)</f>
        <v>2.9999999999999997E-4</v>
      </c>
      <c r="G358" t="s">
        <v>593</v>
      </c>
    </row>
    <row r="359" spans="1:7" x14ac:dyDescent="0.25">
      <c r="A359" t="s">
        <v>361</v>
      </c>
      <c r="B359" t="s">
        <v>575</v>
      </c>
      <c r="C359">
        <f>_xlfn.IFNA(VLOOKUP(A359,Sheet2!A$1:C$306,3,FALSE), 0)</f>
        <v>0</v>
      </c>
      <c r="D359">
        <v>2500</v>
      </c>
      <c r="E359">
        <v>1.83</v>
      </c>
      <c r="F359" s="2">
        <f>_xlfn.IFNA(VLOOKUP(A359,Sheet2!A$1:C$306,2,FALSE), 0)</f>
        <v>0</v>
      </c>
      <c r="G359" t="s">
        <v>600</v>
      </c>
    </row>
    <row r="360" spans="1:7" x14ac:dyDescent="0.25">
      <c r="A360" t="s">
        <v>362</v>
      </c>
      <c r="B360" t="s">
        <v>556</v>
      </c>
      <c r="C360">
        <f>_xlfn.IFNA(VLOOKUP(A360,Sheet2!A$1:C$306,3,FALSE), 0)</f>
        <v>0</v>
      </c>
      <c r="D360">
        <v>2500</v>
      </c>
      <c r="E360">
        <v>1.78</v>
      </c>
      <c r="F360" s="2">
        <f>_xlfn.IFNA(VLOOKUP(A360,Sheet2!A$1:C$306,2,FALSE), 0)</f>
        <v>0</v>
      </c>
      <c r="G360" t="s">
        <v>589</v>
      </c>
    </row>
    <row r="361" spans="1:7" x14ac:dyDescent="0.25">
      <c r="A361" t="s">
        <v>363</v>
      </c>
      <c r="B361" t="s">
        <v>582</v>
      </c>
      <c r="C361">
        <f>_xlfn.IFNA(VLOOKUP(A361,Sheet2!A$1:C$306,3,FALSE), 0)</f>
        <v>0</v>
      </c>
      <c r="D361">
        <v>2500</v>
      </c>
      <c r="E361">
        <v>1.73</v>
      </c>
      <c r="F361" s="2">
        <f>_xlfn.IFNA(VLOOKUP(A361,Sheet2!A$1:C$306,2,FALSE), 0)</f>
        <v>2.9999999999999997E-4</v>
      </c>
      <c r="G361" t="s">
        <v>598</v>
      </c>
    </row>
    <row r="362" spans="1:7" x14ac:dyDescent="0.25">
      <c r="A362" t="s">
        <v>364</v>
      </c>
      <c r="B362" t="s">
        <v>580</v>
      </c>
      <c r="C362">
        <f>_xlfn.IFNA(VLOOKUP(A362,Sheet2!A$1:C$306,3,FALSE), 0)</f>
        <v>0</v>
      </c>
      <c r="D362">
        <v>3000</v>
      </c>
      <c r="E362">
        <v>1.69</v>
      </c>
      <c r="F362" s="2">
        <f>_xlfn.IFNA(VLOOKUP(A362,Sheet2!A$1:C$306,2,FALSE), 0)</f>
        <v>0</v>
      </c>
      <c r="G362" t="s">
        <v>602</v>
      </c>
    </row>
    <row r="363" spans="1:7" x14ac:dyDescent="0.25">
      <c r="A363" t="s">
        <v>365</v>
      </c>
      <c r="B363" t="s">
        <v>579</v>
      </c>
      <c r="C363">
        <f>_xlfn.IFNA(VLOOKUP(A363,Sheet2!A$1:C$306,3,FALSE), 0)</f>
        <v>0</v>
      </c>
      <c r="D363">
        <v>2500</v>
      </c>
      <c r="E363">
        <v>1.69</v>
      </c>
      <c r="F363" s="2">
        <f>_xlfn.IFNA(VLOOKUP(A363,Sheet2!A$1:C$306,2,FALSE), 0)</f>
        <v>0</v>
      </c>
      <c r="G363" t="s">
        <v>595</v>
      </c>
    </row>
    <row r="364" spans="1:7" x14ac:dyDescent="0.25">
      <c r="A364" t="s">
        <v>366</v>
      </c>
      <c r="B364" t="s">
        <v>562</v>
      </c>
      <c r="C364">
        <f>_xlfn.IFNA(VLOOKUP(A364,Sheet2!A$1:C$306,3,FALSE), 0)</f>
        <v>0</v>
      </c>
      <c r="D364">
        <v>3000</v>
      </c>
      <c r="E364">
        <v>1.67</v>
      </c>
      <c r="F364" s="2">
        <f>_xlfn.IFNA(VLOOKUP(A364,Sheet2!A$1:C$306,2,FALSE), 0)</f>
        <v>0</v>
      </c>
      <c r="G364" t="s">
        <v>590</v>
      </c>
    </row>
    <row r="365" spans="1:7" x14ac:dyDescent="0.25">
      <c r="A365" t="s">
        <v>367</v>
      </c>
      <c r="B365" t="s">
        <v>579</v>
      </c>
      <c r="C365">
        <f>_xlfn.IFNA(VLOOKUP(A365,Sheet2!A$1:C$306,3,FALSE), 0)</f>
        <v>0</v>
      </c>
      <c r="D365">
        <v>3000</v>
      </c>
      <c r="E365">
        <v>1.66</v>
      </c>
      <c r="F365" s="2">
        <f>_xlfn.IFNA(VLOOKUP(A365,Sheet2!A$1:C$306,2,FALSE), 0)</f>
        <v>0</v>
      </c>
      <c r="G365" t="s">
        <v>595</v>
      </c>
    </row>
    <row r="366" spans="1:7" x14ac:dyDescent="0.25">
      <c r="A366" t="s">
        <v>368</v>
      </c>
      <c r="B366" t="s">
        <v>582</v>
      </c>
      <c r="C366">
        <f>_xlfn.IFNA(VLOOKUP(A366,Sheet2!A$1:C$306,3,FALSE), 0)</f>
        <v>0</v>
      </c>
      <c r="D366">
        <v>3000</v>
      </c>
      <c r="E366">
        <v>1.64</v>
      </c>
      <c r="F366" s="2">
        <f>_xlfn.IFNA(VLOOKUP(A366,Sheet2!A$1:C$306,2,FALSE), 0)</f>
        <v>2.9999999999999997E-4</v>
      </c>
      <c r="G366" t="s">
        <v>598</v>
      </c>
    </row>
    <row r="367" spans="1:7" x14ac:dyDescent="0.25">
      <c r="A367" t="s">
        <v>369</v>
      </c>
      <c r="B367" t="s">
        <v>565</v>
      </c>
      <c r="C367">
        <f>_xlfn.IFNA(VLOOKUP(A367,Sheet2!A$1:C$306,3,FALSE), 0)</f>
        <v>0</v>
      </c>
      <c r="D367">
        <v>2500</v>
      </c>
      <c r="E367">
        <v>1.62</v>
      </c>
      <c r="F367" s="2">
        <f>_xlfn.IFNA(VLOOKUP(A367,Sheet2!A$1:C$306,2,FALSE), 0)</f>
        <v>0</v>
      </c>
      <c r="G367" t="s">
        <v>596</v>
      </c>
    </row>
    <row r="368" spans="1:7" x14ac:dyDescent="0.25">
      <c r="A368" t="s">
        <v>370</v>
      </c>
      <c r="B368" t="s">
        <v>570</v>
      </c>
      <c r="C368">
        <f>_xlfn.IFNA(VLOOKUP(A368,Sheet2!A$1:C$306,3,FALSE), 0)</f>
        <v>0</v>
      </c>
      <c r="D368">
        <v>3000</v>
      </c>
      <c r="E368">
        <v>1.61</v>
      </c>
      <c r="F368" s="2">
        <f>_xlfn.IFNA(VLOOKUP(A368,Sheet2!A$1:C$306,2,FALSE), 0)</f>
        <v>0</v>
      </c>
      <c r="G368" t="s">
        <v>600</v>
      </c>
    </row>
    <row r="369" spans="1:7" x14ac:dyDescent="0.25">
      <c r="A369" t="s">
        <v>371</v>
      </c>
      <c r="B369" t="s">
        <v>560</v>
      </c>
      <c r="C369">
        <f>_xlfn.IFNA(VLOOKUP(A369,Sheet2!A$1:C$306,3,FALSE), 0)</f>
        <v>0</v>
      </c>
      <c r="D369">
        <v>3000</v>
      </c>
      <c r="E369">
        <v>1.59</v>
      </c>
      <c r="F369" s="2">
        <f>_xlfn.IFNA(VLOOKUP(A369,Sheet2!A$1:C$306,2,FALSE), 0)</f>
        <v>0</v>
      </c>
      <c r="G369" t="s">
        <v>593</v>
      </c>
    </row>
    <row r="370" spans="1:7" x14ac:dyDescent="0.25">
      <c r="A370" t="s">
        <v>372</v>
      </c>
      <c r="B370" t="s">
        <v>574</v>
      </c>
      <c r="C370">
        <f>_xlfn.IFNA(VLOOKUP(A370,Sheet2!A$1:C$306,3,FALSE), 0)</f>
        <v>0</v>
      </c>
      <c r="D370">
        <v>3400</v>
      </c>
      <c r="E370">
        <v>1.52</v>
      </c>
      <c r="F370" s="2">
        <f>_xlfn.IFNA(VLOOKUP(A370,Sheet2!A$1:C$306,2,FALSE), 0)</f>
        <v>2.9999999999999997E-4</v>
      </c>
      <c r="G370" t="s">
        <v>601</v>
      </c>
    </row>
    <row r="371" spans="1:7" x14ac:dyDescent="0.25">
      <c r="A371" t="s">
        <v>373</v>
      </c>
      <c r="B371" t="s">
        <v>575</v>
      </c>
      <c r="C371">
        <f>_xlfn.IFNA(VLOOKUP(A371,Sheet2!A$1:C$306,3,FALSE), 0)</f>
        <v>0</v>
      </c>
      <c r="D371">
        <v>3100</v>
      </c>
      <c r="E371">
        <v>1.51</v>
      </c>
      <c r="F371" s="2">
        <f>_xlfn.IFNA(VLOOKUP(A371,Sheet2!A$1:C$306,2,FALSE), 0)</f>
        <v>5.9999999999999995E-4</v>
      </c>
      <c r="G371" t="s">
        <v>600</v>
      </c>
    </row>
    <row r="372" spans="1:7" x14ac:dyDescent="0.25">
      <c r="A372" t="s">
        <v>374</v>
      </c>
      <c r="B372" t="s">
        <v>575</v>
      </c>
      <c r="C372">
        <f>_xlfn.IFNA(VLOOKUP(A372,Sheet2!A$1:C$306,3,FALSE), 0)</f>
        <v>0</v>
      </c>
      <c r="D372">
        <v>2500</v>
      </c>
      <c r="E372">
        <v>1.51</v>
      </c>
      <c r="F372" s="2">
        <f>_xlfn.IFNA(VLOOKUP(A372,Sheet2!A$1:C$306,2,FALSE), 0)</f>
        <v>5.9999999999999995E-4</v>
      </c>
      <c r="G372" t="s">
        <v>600</v>
      </c>
    </row>
    <row r="373" spans="1:7" x14ac:dyDescent="0.25">
      <c r="A373" t="s">
        <v>375</v>
      </c>
      <c r="B373" t="s">
        <v>581</v>
      </c>
      <c r="C373">
        <f>_xlfn.IFNA(VLOOKUP(A373,Sheet2!A$1:C$306,3,FALSE), 0)</f>
        <v>0</v>
      </c>
      <c r="D373">
        <v>2500</v>
      </c>
      <c r="E373">
        <v>1.47</v>
      </c>
      <c r="F373" s="2">
        <f>_xlfn.IFNA(VLOOKUP(A373,Sheet2!A$1:C$306,2,FALSE), 0)</f>
        <v>0</v>
      </c>
      <c r="G373" t="s">
        <v>604</v>
      </c>
    </row>
    <row r="374" spans="1:7" x14ac:dyDescent="0.25">
      <c r="A374" t="s">
        <v>376</v>
      </c>
      <c r="B374" t="s">
        <v>568</v>
      </c>
      <c r="C374">
        <f>_xlfn.IFNA(VLOOKUP(A374,Sheet2!A$1:C$306,3,FALSE), 0)</f>
        <v>0</v>
      </c>
      <c r="D374">
        <v>2500</v>
      </c>
      <c r="E374">
        <v>1.47</v>
      </c>
      <c r="F374" s="2">
        <f>_xlfn.IFNA(VLOOKUP(A374,Sheet2!A$1:C$306,2,FALSE), 0)</f>
        <v>2.9999999999999997E-4</v>
      </c>
      <c r="G374" t="s">
        <v>598</v>
      </c>
    </row>
    <row r="375" spans="1:7" x14ac:dyDescent="0.25">
      <c r="A375" t="s">
        <v>377</v>
      </c>
      <c r="B375" t="s">
        <v>556</v>
      </c>
      <c r="C375">
        <f>_xlfn.IFNA(VLOOKUP(A375,Sheet2!A$1:C$306,3,FALSE), 0)</f>
        <v>0</v>
      </c>
      <c r="D375">
        <v>3000</v>
      </c>
      <c r="E375">
        <v>1.39</v>
      </c>
      <c r="F375" s="2">
        <f>_xlfn.IFNA(VLOOKUP(A375,Sheet2!A$1:C$306,2,FALSE), 0)</f>
        <v>0</v>
      </c>
      <c r="G375" t="s">
        <v>589</v>
      </c>
    </row>
    <row r="376" spans="1:7" x14ac:dyDescent="0.25">
      <c r="A376" t="s">
        <v>378</v>
      </c>
      <c r="B376" t="s">
        <v>556</v>
      </c>
      <c r="C376">
        <f>_xlfn.IFNA(VLOOKUP(A376,Sheet2!A$1:C$306,3,FALSE), 0)</f>
        <v>4</v>
      </c>
      <c r="D376">
        <v>3000</v>
      </c>
      <c r="E376">
        <v>5.64</v>
      </c>
      <c r="F376" s="2">
        <f>_xlfn.IFNA(VLOOKUP(A376,Sheet2!A$1:C$306,2,FALSE), 0)</f>
        <v>2.7199999999999998E-2</v>
      </c>
      <c r="G376" t="s">
        <v>589</v>
      </c>
    </row>
    <row r="377" spans="1:7" x14ac:dyDescent="0.25">
      <c r="A377" t="s">
        <v>379</v>
      </c>
      <c r="B377" t="s">
        <v>559</v>
      </c>
      <c r="C377">
        <f>_xlfn.IFNA(VLOOKUP(A377,Sheet2!A$1:C$306,3,FALSE), 0)</f>
        <v>0</v>
      </c>
      <c r="D377">
        <v>2500</v>
      </c>
      <c r="E377">
        <v>1.38</v>
      </c>
      <c r="F377" s="2">
        <f>_xlfn.IFNA(VLOOKUP(A377,Sheet2!A$1:C$306,2,FALSE), 0)</f>
        <v>0</v>
      </c>
      <c r="G377" t="s">
        <v>592</v>
      </c>
    </row>
    <row r="378" spans="1:7" x14ac:dyDescent="0.25">
      <c r="A378" t="s">
        <v>380</v>
      </c>
      <c r="B378" t="s">
        <v>563</v>
      </c>
      <c r="C378">
        <f>_xlfn.IFNA(VLOOKUP(A378,Sheet2!A$1:C$306,3,FALSE), 0)</f>
        <v>0</v>
      </c>
      <c r="D378">
        <v>2500</v>
      </c>
      <c r="E378">
        <v>1.38</v>
      </c>
      <c r="F378" s="2">
        <f>_xlfn.IFNA(VLOOKUP(A378,Sheet2!A$1:C$306,2,FALSE), 0)</f>
        <v>0</v>
      </c>
      <c r="G378" t="s">
        <v>595</v>
      </c>
    </row>
    <row r="379" spans="1:7" x14ac:dyDescent="0.25">
      <c r="A379" t="s">
        <v>381</v>
      </c>
      <c r="B379" t="s">
        <v>580</v>
      </c>
      <c r="C379">
        <f>_xlfn.IFNA(VLOOKUP(A379,Sheet2!A$1:C$306,3,FALSE), 0)</f>
        <v>0</v>
      </c>
      <c r="D379">
        <v>3000</v>
      </c>
      <c r="E379">
        <v>1.34</v>
      </c>
      <c r="F379" s="2">
        <f>_xlfn.IFNA(VLOOKUP(A379,Sheet2!A$1:C$306,2,FALSE), 0)</f>
        <v>0</v>
      </c>
      <c r="G379" t="s">
        <v>602</v>
      </c>
    </row>
    <row r="380" spans="1:7" x14ac:dyDescent="0.25">
      <c r="A380" t="s">
        <v>382</v>
      </c>
      <c r="B380" t="s">
        <v>565</v>
      </c>
      <c r="C380">
        <f>_xlfn.IFNA(VLOOKUP(A380,Sheet2!A$1:C$306,3,FALSE), 0)</f>
        <v>0</v>
      </c>
      <c r="D380">
        <v>2500</v>
      </c>
      <c r="E380">
        <v>1.26</v>
      </c>
      <c r="F380" s="2">
        <f>_xlfn.IFNA(VLOOKUP(A380,Sheet2!A$1:C$306,2,FALSE), 0)</f>
        <v>0</v>
      </c>
      <c r="G380" t="s">
        <v>596</v>
      </c>
    </row>
    <row r="381" spans="1:7" x14ac:dyDescent="0.25">
      <c r="A381" t="s">
        <v>383</v>
      </c>
      <c r="B381" t="s">
        <v>581</v>
      </c>
      <c r="C381">
        <f>_xlfn.IFNA(VLOOKUP(A381,Sheet2!A$1:C$306,3,FALSE), 0)</f>
        <v>0</v>
      </c>
      <c r="D381">
        <v>2500</v>
      </c>
      <c r="E381">
        <v>1.1599999999999999</v>
      </c>
      <c r="F381" s="2">
        <f>_xlfn.IFNA(VLOOKUP(A381,Sheet2!A$1:C$306,2,FALSE), 0)</f>
        <v>0</v>
      </c>
      <c r="G381" t="s">
        <v>604</v>
      </c>
    </row>
    <row r="382" spans="1:7" x14ac:dyDescent="0.25">
      <c r="A382" t="s">
        <v>384</v>
      </c>
      <c r="B382" t="s">
        <v>574</v>
      </c>
      <c r="C382">
        <f>_xlfn.IFNA(VLOOKUP(A382,Sheet2!A$1:C$306,3,FALSE), 0)</f>
        <v>0</v>
      </c>
      <c r="D382">
        <v>3000</v>
      </c>
      <c r="E382">
        <v>1.1399999999999999</v>
      </c>
      <c r="F382" s="2">
        <f>_xlfn.IFNA(VLOOKUP(A382,Sheet2!A$1:C$306,2,FALSE), 0)</f>
        <v>0</v>
      </c>
      <c r="G382" t="s">
        <v>601</v>
      </c>
    </row>
    <row r="383" spans="1:7" x14ac:dyDescent="0.25">
      <c r="A383" t="s">
        <v>385</v>
      </c>
      <c r="B383" t="s">
        <v>570</v>
      </c>
      <c r="C383">
        <f>_xlfn.IFNA(VLOOKUP(A383,Sheet2!A$1:C$306,3,FALSE), 0)</f>
        <v>0</v>
      </c>
      <c r="D383">
        <v>3300</v>
      </c>
      <c r="E383">
        <v>1.1299999999999999</v>
      </c>
      <c r="F383" s="2">
        <f>_xlfn.IFNA(VLOOKUP(A383,Sheet2!A$1:C$306,2,FALSE), 0)</f>
        <v>2.9999999999999997E-4</v>
      </c>
      <c r="G383" t="s">
        <v>600</v>
      </c>
    </row>
    <row r="384" spans="1:7" x14ac:dyDescent="0.25">
      <c r="A384" t="s">
        <v>386</v>
      </c>
      <c r="B384" t="s">
        <v>559</v>
      </c>
      <c r="C384">
        <f>_xlfn.IFNA(VLOOKUP(A384,Sheet2!A$1:C$306,3,FALSE), 0)</f>
        <v>0</v>
      </c>
      <c r="D384">
        <v>3000</v>
      </c>
      <c r="E384">
        <v>1.0900000000000001</v>
      </c>
      <c r="F384" s="2">
        <f>_xlfn.IFNA(VLOOKUP(A384,Sheet2!A$1:C$306,2,FALSE), 0)</f>
        <v>5.9999999999999995E-4</v>
      </c>
      <c r="G384" t="s">
        <v>592</v>
      </c>
    </row>
    <row r="385" spans="1:7" x14ac:dyDescent="0.25">
      <c r="A385" t="s">
        <v>387</v>
      </c>
      <c r="B385" t="s">
        <v>581</v>
      </c>
      <c r="C385">
        <f>_xlfn.IFNA(VLOOKUP(A385,Sheet2!A$1:C$306,3,FALSE), 0)</f>
        <v>0</v>
      </c>
      <c r="D385">
        <v>3000</v>
      </c>
      <c r="E385">
        <v>1.08</v>
      </c>
      <c r="F385" s="2">
        <f>_xlfn.IFNA(VLOOKUP(A385,Sheet2!A$1:C$306,2,FALSE), 0)</f>
        <v>0</v>
      </c>
      <c r="G385" t="s">
        <v>604</v>
      </c>
    </row>
    <row r="386" spans="1:7" x14ac:dyDescent="0.25">
      <c r="A386" t="s">
        <v>388</v>
      </c>
      <c r="B386" t="s">
        <v>582</v>
      </c>
      <c r="C386">
        <f>_xlfn.IFNA(VLOOKUP(A386,Sheet2!A$1:C$306,3,FALSE), 0)</f>
        <v>0</v>
      </c>
      <c r="D386">
        <v>3000</v>
      </c>
      <c r="E386">
        <v>1.08</v>
      </c>
      <c r="F386" s="2">
        <f>_xlfn.IFNA(VLOOKUP(A386,Sheet2!A$1:C$306,2,FALSE), 0)</f>
        <v>0</v>
      </c>
      <c r="G386" t="s">
        <v>598</v>
      </c>
    </row>
    <row r="387" spans="1:7" x14ac:dyDescent="0.25">
      <c r="A387" t="s">
        <v>389</v>
      </c>
      <c r="B387" t="s">
        <v>585</v>
      </c>
      <c r="C387">
        <f>_xlfn.IFNA(VLOOKUP(A387,Sheet2!A$1:C$306,3,FALSE), 0)</f>
        <v>0</v>
      </c>
      <c r="D387">
        <v>3000</v>
      </c>
      <c r="E387">
        <v>1.02</v>
      </c>
      <c r="F387" s="2">
        <f>_xlfn.IFNA(VLOOKUP(A387,Sheet2!A$1:C$306,2,FALSE), 0)</f>
        <v>0</v>
      </c>
      <c r="G387" t="s">
        <v>593</v>
      </c>
    </row>
    <row r="388" spans="1:7" x14ac:dyDescent="0.25">
      <c r="A388" t="s">
        <v>390</v>
      </c>
      <c r="B388" t="s">
        <v>572</v>
      </c>
      <c r="C388">
        <f>_xlfn.IFNA(VLOOKUP(A388,Sheet2!A$1:C$306,3,FALSE), 0)</f>
        <v>0</v>
      </c>
      <c r="D388">
        <v>3000</v>
      </c>
      <c r="E388">
        <v>0.99</v>
      </c>
      <c r="F388" s="2">
        <f>_xlfn.IFNA(VLOOKUP(A388,Sheet2!A$1:C$306,2,FALSE), 0)</f>
        <v>0</v>
      </c>
      <c r="G388" t="s">
        <v>597</v>
      </c>
    </row>
    <row r="389" spans="1:7" x14ac:dyDescent="0.25">
      <c r="A389" t="s">
        <v>391</v>
      </c>
      <c r="B389" t="s">
        <v>576</v>
      </c>
      <c r="C389">
        <f>_xlfn.IFNA(VLOOKUP(A389,Sheet2!A$1:C$306,3,FALSE), 0)</f>
        <v>0</v>
      </c>
      <c r="D389">
        <v>3000</v>
      </c>
      <c r="E389">
        <v>0.98</v>
      </c>
      <c r="F389" s="2">
        <f>_xlfn.IFNA(VLOOKUP(A389,Sheet2!A$1:C$306,2,FALSE), 0)</f>
        <v>0</v>
      </c>
      <c r="G389" t="s">
        <v>599</v>
      </c>
    </row>
    <row r="390" spans="1:7" x14ac:dyDescent="0.25">
      <c r="A390" t="s">
        <v>392</v>
      </c>
      <c r="B390" t="s">
        <v>561</v>
      </c>
      <c r="C390">
        <f>_xlfn.IFNA(VLOOKUP(A390,Sheet2!A$1:C$306,3,FALSE), 0)</f>
        <v>0.1</v>
      </c>
      <c r="D390">
        <v>3000</v>
      </c>
      <c r="E390">
        <v>0.97</v>
      </c>
      <c r="F390" s="2">
        <f>_xlfn.IFNA(VLOOKUP(A390,Sheet2!A$1:C$306,2,FALSE), 0)</f>
        <v>2.9999999999999997E-4</v>
      </c>
      <c r="G390" t="s">
        <v>594</v>
      </c>
    </row>
    <row r="391" spans="1:7" x14ac:dyDescent="0.25">
      <c r="A391" t="s">
        <v>393</v>
      </c>
      <c r="B391" t="s">
        <v>566</v>
      </c>
      <c r="C391">
        <f>_xlfn.IFNA(VLOOKUP(A391,Sheet2!A$1:C$306,3,FALSE), 0)</f>
        <v>0</v>
      </c>
      <c r="D391">
        <v>2500</v>
      </c>
      <c r="E391">
        <v>0.96</v>
      </c>
      <c r="F391" s="2">
        <f>_xlfn.IFNA(VLOOKUP(A391,Sheet2!A$1:C$306,2,FALSE), 0)</f>
        <v>0</v>
      </c>
      <c r="G391" t="s">
        <v>597</v>
      </c>
    </row>
    <row r="392" spans="1:7" x14ac:dyDescent="0.25">
      <c r="A392" t="s">
        <v>394</v>
      </c>
      <c r="B392" t="s">
        <v>569</v>
      </c>
      <c r="C392">
        <f>_xlfn.IFNA(VLOOKUP(A392,Sheet2!A$1:C$306,3,FALSE), 0)</f>
        <v>0</v>
      </c>
      <c r="D392">
        <v>3000</v>
      </c>
      <c r="E392">
        <v>0.91</v>
      </c>
      <c r="F392" s="2">
        <f>_xlfn.IFNA(VLOOKUP(A392,Sheet2!A$1:C$306,2,FALSE), 0)</f>
        <v>0</v>
      </c>
      <c r="G392" t="s">
        <v>599</v>
      </c>
    </row>
    <row r="393" spans="1:7" x14ac:dyDescent="0.25">
      <c r="A393" t="s">
        <v>395</v>
      </c>
      <c r="B393" t="s">
        <v>584</v>
      </c>
      <c r="C393">
        <f>_xlfn.IFNA(VLOOKUP(A393,Sheet2!A$1:C$306,3,FALSE), 0)</f>
        <v>0</v>
      </c>
      <c r="D393">
        <v>3000</v>
      </c>
      <c r="E393">
        <v>0.9</v>
      </c>
      <c r="F393" s="2">
        <f>_xlfn.IFNA(VLOOKUP(A393,Sheet2!A$1:C$306,2,FALSE), 0)</f>
        <v>2.9999999999999997E-4</v>
      </c>
      <c r="G393" t="s">
        <v>594</v>
      </c>
    </row>
    <row r="394" spans="1:7" x14ac:dyDescent="0.25">
      <c r="A394" t="s">
        <v>396</v>
      </c>
      <c r="B394" t="s">
        <v>564</v>
      </c>
      <c r="C394">
        <f>_xlfn.IFNA(VLOOKUP(A394,Sheet2!A$1:C$306,3,FALSE), 0)</f>
        <v>0</v>
      </c>
      <c r="D394">
        <v>3000</v>
      </c>
      <c r="E394">
        <v>0.89</v>
      </c>
      <c r="F394" s="2">
        <f>_xlfn.IFNA(VLOOKUP(A394,Sheet2!A$1:C$306,2,FALSE), 0)</f>
        <v>0</v>
      </c>
      <c r="G394" t="s">
        <v>596</v>
      </c>
    </row>
    <row r="395" spans="1:7" x14ac:dyDescent="0.25">
      <c r="A395" t="s">
        <v>397</v>
      </c>
      <c r="B395" t="s">
        <v>580</v>
      </c>
      <c r="C395">
        <f>_xlfn.IFNA(VLOOKUP(A395,Sheet2!A$1:C$306,3,FALSE), 0)</f>
        <v>0</v>
      </c>
      <c r="D395">
        <v>3500</v>
      </c>
      <c r="E395">
        <v>0.88</v>
      </c>
      <c r="F395" s="2">
        <f>_xlfn.IFNA(VLOOKUP(A395,Sheet2!A$1:C$306,2,FALSE), 0)</f>
        <v>0</v>
      </c>
      <c r="G395" t="s">
        <v>602</v>
      </c>
    </row>
    <row r="396" spans="1:7" x14ac:dyDescent="0.25">
      <c r="A396" t="s">
        <v>398</v>
      </c>
      <c r="B396" t="s">
        <v>568</v>
      </c>
      <c r="C396">
        <f>_xlfn.IFNA(VLOOKUP(A396,Sheet2!A$1:C$306,3,FALSE), 0)</f>
        <v>0</v>
      </c>
      <c r="D396">
        <v>3000</v>
      </c>
      <c r="E396">
        <v>0.87</v>
      </c>
      <c r="F396" s="2">
        <f>_xlfn.IFNA(VLOOKUP(A396,Sheet2!A$1:C$306,2,FALSE), 0)</f>
        <v>0</v>
      </c>
      <c r="G396" t="s">
        <v>598</v>
      </c>
    </row>
    <row r="397" spans="1:7" x14ac:dyDescent="0.25">
      <c r="A397" t="s">
        <v>399</v>
      </c>
      <c r="B397" t="s">
        <v>574</v>
      </c>
      <c r="C397">
        <f>_xlfn.IFNA(VLOOKUP(A397,Sheet2!A$1:C$306,3,FALSE), 0)</f>
        <v>0</v>
      </c>
      <c r="D397">
        <v>3000</v>
      </c>
      <c r="E397">
        <v>0.86</v>
      </c>
      <c r="F397" s="2">
        <f>_xlfn.IFNA(VLOOKUP(A397,Sheet2!A$1:C$306,2,FALSE), 0)</f>
        <v>0</v>
      </c>
      <c r="G397" t="s">
        <v>601</v>
      </c>
    </row>
    <row r="398" spans="1:7" x14ac:dyDescent="0.25">
      <c r="A398" t="s">
        <v>400</v>
      </c>
      <c r="B398" t="s">
        <v>570</v>
      </c>
      <c r="C398">
        <f>_xlfn.IFNA(VLOOKUP(A398,Sheet2!A$1:C$306,3,FALSE), 0)</f>
        <v>0</v>
      </c>
      <c r="D398">
        <v>3000</v>
      </c>
      <c r="E398">
        <v>0.85</v>
      </c>
      <c r="F398" s="2">
        <f>_xlfn.IFNA(VLOOKUP(A398,Sheet2!A$1:C$306,2,FALSE), 0)</f>
        <v>0</v>
      </c>
      <c r="G398" t="s">
        <v>600</v>
      </c>
    </row>
    <row r="399" spans="1:7" x14ac:dyDescent="0.25">
      <c r="A399" t="s">
        <v>401</v>
      </c>
      <c r="B399" t="s">
        <v>583</v>
      </c>
      <c r="C399">
        <f>_xlfn.IFNA(VLOOKUP(A399,Sheet2!A$1:C$306,3,FALSE), 0)</f>
        <v>0</v>
      </c>
      <c r="D399">
        <v>3000</v>
      </c>
      <c r="E399">
        <v>0.8</v>
      </c>
      <c r="F399" s="2">
        <f>_xlfn.IFNA(VLOOKUP(A399,Sheet2!A$1:C$306,2,FALSE), 0)</f>
        <v>0</v>
      </c>
      <c r="G399" t="s">
        <v>603</v>
      </c>
    </row>
    <row r="400" spans="1:7" x14ac:dyDescent="0.25">
      <c r="A400" t="s">
        <v>402</v>
      </c>
      <c r="B400" t="s">
        <v>559</v>
      </c>
      <c r="C400">
        <f>_xlfn.IFNA(VLOOKUP(A400,Sheet2!A$1:C$306,3,FALSE), 0)</f>
        <v>0</v>
      </c>
      <c r="D400">
        <v>4200</v>
      </c>
      <c r="E400">
        <v>0.79</v>
      </c>
      <c r="F400" s="2">
        <f>_xlfn.IFNA(VLOOKUP(A400,Sheet2!A$1:C$306,2,FALSE), 0)</f>
        <v>0</v>
      </c>
      <c r="G400" t="s">
        <v>592</v>
      </c>
    </row>
    <row r="401" spans="1:7" x14ac:dyDescent="0.25">
      <c r="A401" t="s">
        <v>403</v>
      </c>
      <c r="B401" t="s">
        <v>577</v>
      </c>
      <c r="C401">
        <f>_xlfn.IFNA(VLOOKUP(A401,Sheet2!A$1:C$306,3,FALSE), 0)</f>
        <v>0</v>
      </c>
      <c r="D401">
        <v>3000</v>
      </c>
      <c r="E401">
        <v>0.77</v>
      </c>
      <c r="F401" s="2">
        <f>_xlfn.IFNA(VLOOKUP(A401,Sheet2!A$1:C$306,2,FALSE), 0)</f>
        <v>0</v>
      </c>
      <c r="G401" t="s">
        <v>602</v>
      </c>
    </row>
    <row r="402" spans="1:7" x14ac:dyDescent="0.25">
      <c r="A402" t="s">
        <v>404</v>
      </c>
      <c r="B402" t="s">
        <v>571</v>
      </c>
      <c r="C402">
        <f>_xlfn.IFNA(VLOOKUP(A402,Sheet2!A$1:C$306,3,FALSE), 0)</f>
        <v>0</v>
      </c>
      <c r="D402">
        <v>3000</v>
      </c>
      <c r="E402">
        <v>0.72</v>
      </c>
      <c r="F402" s="2">
        <f>_xlfn.IFNA(VLOOKUP(A402,Sheet2!A$1:C$306,2,FALSE), 0)</f>
        <v>0</v>
      </c>
      <c r="G402" t="s">
        <v>592</v>
      </c>
    </row>
    <row r="403" spans="1:7" x14ac:dyDescent="0.25">
      <c r="A403" t="s">
        <v>405</v>
      </c>
      <c r="B403" t="s">
        <v>577</v>
      </c>
      <c r="C403">
        <f>_xlfn.IFNA(VLOOKUP(A403,Sheet2!A$1:C$306,3,FALSE), 0)</f>
        <v>0.3</v>
      </c>
      <c r="D403">
        <v>3000</v>
      </c>
      <c r="E403">
        <v>0.71</v>
      </c>
      <c r="F403" s="2">
        <f>_xlfn.IFNA(VLOOKUP(A403,Sheet2!A$1:C$306,2,FALSE), 0)</f>
        <v>2.9999999999999997E-4</v>
      </c>
      <c r="G403" t="s">
        <v>602</v>
      </c>
    </row>
    <row r="404" spans="1:7" x14ac:dyDescent="0.25">
      <c r="A404" t="s">
        <v>406</v>
      </c>
      <c r="B404" t="s">
        <v>586</v>
      </c>
      <c r="C404">
        <f>_xlfn.IFNA(VLOOKUP(A404,Sheet2!A$1:C$306,3,FALSE), 0)</f>
        <v>0</v>
      </c>
      <c r="D404">
        <v>2500</v>
      </c>
      <c r="E404">
        <v>0.71</v>
      </c>
      <c r="F404" s="2">
        <f>_xlfn.IFNA(VLOOKUP(A404,Sheet2!A$1:C$306,2,FALSE), 0)</f>
        <v>0</v>
      </c>
      <c r="G404" t="s">
        <v>589</v>
      </c>
    </row>
    <row r="405" spans="1:7" x14ac:dyDescent="0.25">
      <c r="A405" t="s">
        <v>407</v>
      </c>
      <c r="B405" t="s">
        <v>572</v>
      </c>
      <c r="C405">
        <f>_xlfn.IFNA(VLOOKUP(A405,Sheet2!A$1:C$306,3,FALSE), 0)</f>
        <v>0</v>
      </c>
      <c r="D405">
        <v>2500</v>
      </c>
      <c r="E405">
        <v>0.7</v>
      </c>
      <c r="F405" s="2">
        <f>_xlfn.IFNA(VLOOKUP(A405,Sheet2!A$1:C$306,2,FALSE), 0)</f>
        <v>0</v>
      </c>
      <c r="G405" t="s">
        <v>597</v>
      </c>
    </row>
    <row r="406" spans="1:7" x14ac:dyDescent="0.25">
      <c r="A406" t="s">
        <v>408</v>
      </c>
      <c r="B406" t="s">
        <v>587</v>
      </c>
      <c r="C406">
        <f>_xlfn.IFNA(VLOOKUP(A406,Sheet2!A$1:C$306,3,FALSE), 0)</f>
        <v>0</v>
      </c>
      <c r="D406">
        <v>2500</v>
      </c>
      <c r="E406">
        <v>0.7</v>
      </c>
      <c r="F406" s="2">
        <f>_xlfn.IFNA(VLOOKUP(A406,Sheet2!A$1:C$306,2,FALSE), 0)</f>
        <v>0</v>
      </c>
      <c r="G406" t="s">
        <v>604</v>
      </c>
    </row>
    <row r="407" spans="1:7" x14ac:dyDescent="0.25">
      <c r="A407" t="s">
        <v>409</v>
      </c>
      <c r="B407" t="s">
        <v>582</v>
      </c>
      <c r="C407">
        <f>_xlfn.IFNA(VLOOKUP(A407,Sheet2!A$1:C$306,3,FALSE), 0)</f>
        <v>4</v>
      </c>
      <c r="D407">
        <v>3000</v>
      </c>
      <c r="E407">
        <v>8.9499999999999993</v>
      </c>
      <c r="F407" s="2">
        <f>_xlfn.IFNA(VLOOKUP(A407,Sheet2!A$1:C$306,2,FALSE), 0)</f>
        <v>0.19159999999999999</v>
      </c>
      <c r="G407" t="s">
        <v>598</v>
      </c>
    </row>
    <row r="408" spans="1:7" x14ac:dyDescent="0.25">
      <c r="A408" t="s">
        <v>410</v>
      </c>
      <c r="B408" t="s">
        <v>583</v>
      </c>
      <c r="C408">
        <f>_xlfn.IFNA(VLOOKUP(A408,Sheet2!A$1:C$306,3,FALSE), 0)</f>
        <v>0</v>
      </c>
      <c r="D408">
        <v>2500</v>
      </c>
      <c r="E408">
        <v>0.7</v>
      </c>
      <c r="F408" s="2">
        <f>_xlfn.IFNA(VLOOKUP(A408,Sheet2!A$1:C$306,2,FALSE), 0)</f>
        <v>0</v>
      </c>
      <c r="G408" t="s">
        <v>603</v>
      </c>
    </row>
    <row r="409" spans="1:7" x14ac:dyDescent="0.25">
      <c r="A409" t="s">
        <v>411</v>
      </c>
      <c r="B409" t="s">
        <v>566</v>
      </c>
      <c r="C409">
        <f>_xlfn.IFNA(VLOOKUP(A409,Sheet2!A$1:C$306,3,FALSE), 0)</f>
        <v>0</v>
      </c>
      <c r="D409">
        <v>4400</v>
      </c>
      <c r="E409">
        <v>0.68</v>
      </c>
      <c r="F409" s="2">
        <f>_xlfn.IFNA(VLOOKUP(A409,Sheet2!A$1:C$306,2,FALSE), 0)</f>
        <v>0</v>
      </c>
      <c r="G409" t="s">
        <v>597</v>
      </c>
    </row>
    <row r="410" spans="1:7" x14ac:dyDescent="0.25">
      <c r="A410" t="s">
        <v>412</v>
      </c>
      <c r="B410" t="s">
        <v>557</v>
      </c>
      <c r="C410">
        <f>_xlfn.IFNA(VLOOKUP(A410,Sheet2!A$1:C$306,3,FALSE), 0)</f>
        <v>0</v>
      </c>
      <c r="D410">
        <v>3000</v>
      </c>
      <c r="E410">
        <v>0.66</v>
      </c>
      <c r="F410" s="2">
        <f>_xlfn.IFNA(VLOOKUP(A410,Sheet2!A$1:C$306,2,FALSE), 0)</f>
        <v>0</v>
      </c>
      <c r="G410" t="s">
        <v>590</v>
      </c>
    </row>
    <row r="411" spans="1:7" x14ac:dyDescent="0.25">
      <c r="A411" t="s">
        <v>413</v>
      </c>
      <c r="B411" t="s">
        <v>572</v>
      </c>
      <c r="C411">
        <f>_xlfn.IFNA(VLOOKUP(A411,Sheet2!A$1:C$306,3,FALSE), 0)</f>
        <v>0</v>
      </c>
      <c r="D411">
        <v>3000</v>
      </c>
      <c r="E411">
        <v>0.66</v>
      </c>
      <c r="F411" s="2">
        <f>_xlfn.IFNA(VLOOKUP(A411,Sheet2!A$1:C$306,2,FALSE), 0)</f>
        <v>0</v>
      </c>
      <c r="G411" t="s">
        <v>597</v>
      </c>
    </row>
    <row r="412" spans="1:7" x14ac:dyDescent="0.25">
      <c r="A412" t="s">
        <v>414</v>
      </c>
      <c r="B412" t="s">
        <v>561</v>
      </c>
      <c r="C412">
        <f>_xlfn.IFNA(VLOOKUP(A412,Sheet2!A$1:C$306,3,FALSE), 0)</f>
        <v>0</v>
      </c>
      <c r="D412">
        <v>2500</v>
      </c>
      <c r="E412">
        <v>0.66</v>
      </c>
      <c r="F412" s="2">
        <f>_xlfn.IFNA(VLOOKUP(A412,Sheet2!A$1:C$306,2,FALSE), 0)</f>
        <v>0</v>
      </c>
      <c r="G412" t="s">
        <v>594</v>
      </c>
    </row>
    <row r="413" spans="1:7" x14ac:dyDescent="0.25">
      <c r="A413" t="s">
        <v>415</v>
      </c>
      <c r="B413" t="s">
        <v>587</v>
      </c>
      <c r="C413">
        <f>_xlfn.IFNA(VLOOKUP(A413,Sheet2!A$1:C$306,3,FALSE), 0)</f>
        <v>0</v>
      </c>
      <c r="D413">
        <v>2500</v>
      </c>
      <c r="E413">
        <v>0.66</v>
      </c>
      <c r="F413" s="2">
        <f>_xlfn.IFNA(VLOOKUP(A413,Sheet2!A$1:C$306,2,FALSE), 0)</f>
        <v>0</v>
      </c>
      <c r="G413" t="s">
        <v>604</v>
      </c>
    </row>
    <row r="414" spans="1:7" x14ac:dyDescent="0.25">
      <c r="A414" t="s">
        <v>416</v>
      </c>
      <c r="B414" t="s">
        <v>559</v>
      </c>
      <c r="C414">
        <f>_xlfn.IFNA(VLOOKUP(A414,Sheet2!A$1:C$306,3,FALSE), 0)</f>
        <v>0</v>
      </c>
      <c r="D414">
        <v>3000</v>
      </c>
      <c r="E414">
        <v>0.65</v>
      </c>
      <c r="F414" s="2">
        <f>_xlfn.IFNA(VLOOKUP(A414,Sheet2!A$1:C$306,2,FALSE), 0)</f>
        <v>0</v>
      </c>
      <c r="G414" t="s">
        <v>592</v>
      </c>
    </row>
    <row r="415" spans="1:7" x14ac:dyDescent="0.25">
      <c r="A415" t="s">
        <v>417</v>
      </c>
      <c r="B415" t="s">
        <v>568</v>
      </c>
      <c r="C415">
        <f>_xlfn.IFNA(VLOOKUP(A415,Sheet2!A$1:C$306,3,FALSE), 0)</f>
        <v>0</v>
      </c>
      <c r="D415">
        <v>3000</v>
      </c>
      <c r="E415">
        <v>0.63</v>
      </c>
      <c r="F415" s="2">
        <f>_xlfn.IFNA(VLOOKUP(A415,Sheet2!A$1:C$306,2,FALSE), 0)</f>
        <v>0</v>
      </c>
      <c r="G415" t="s">
        <v>598</v>
      </c>
    </row>
    <row r="416" spans="1:7" x14ac:dyDescent="0.25">
      <c r="A416" t="s">
        <v>418</v>
      </c>
      <c r="B416" t="s">
        <v>580</v>
      </c>
      <c r="C416">
        <f>_xlfn.IFNA(VLOOKUP(A416,Sheet2!A$1:C$306,3,FALSE), 0)</f>
        <v>0</v>
      </c>
      <c r="D416">
        <v>2500</v>
      </c>
      <c r="E416">
        <v>0.63</v>
      </c>
      <c r="F416" s="2">
        <f>_xlfn.IFNA(VLOOKUP(A416,Sheet2!A$1:C$306,2,FALSE), 0)</f>
        <v>0</v>
      </c>
      <c r="G416" t="s">
        <v>602</v>
      </c>
    </row>
    <row r="417" spans="1:7" x14ac:dyDescent="0.25">
      <c r="A417" t="s">
        <v>419</v>
      </c>
      <c r="B417" t="s">
        <v>564</v>
      </c>
      <c r="C417">
        <f>_xlfn.IFNA(VLOOKUP(A417,Sheet2!A$1:C$306,3,FALSE), 0)</f>
        <v>0</v>
      </c>
      <c r="D417">
        <v>2500</v>
      </c>
      <c r="E417">
        <v>0.62</v>
      </c>
      <c r="F417" s="2">
        <f>_xlfn.IFNA(VLOOKUP(A417,Sheet2!A$1:C$306,2,FALSE), 0)</f>
        <v>0</v>
      </c>
      <c r="G417" t="s">
        <v>596</v>
      </c>
    </row>
    <row r="418" spans="1:7" x14ac:dyDescent="0.25">
      <c r="A418" t="s">
        <v>420</v>
      </c>
      <c r="B418" t="s">
        <v>580</v>
      </c>
      <c r="C418">
        <f>_xlfn.IFNA(VLOOKUP(A418,Sheet2!A$1:C$306,3,FALSE), 0)</f>
        <v>0</v>
      </c>
      <c r="D418">
        <v>2500</v>
      </c>
      <c r="E418">
        <v>0.61</v>
      </c>
      <c r="F418" s="2">
        <f>_xlfn.IFNA(VLOOKUP(A418,Sheet2!A$1:C$306,2,FALSE), 0)</f>
        <v>2.9999999999999997E-4</v>
      </c>
      <c r="G418" t="s">
        <v>602</v>
      </c>
    </row>
    <row r="419" spans="1:7" x14ac:dyDescent="0.25">
      <c r="A419" t="s">
        <v>421</v>
      </c>
      <c r="B419" t="s">
        <v>584</v>
      </c>
      <c r="C419">
        <f>_xlfn.IFNA(VLOOKUP(A419,Sheet2!A$1:C$306,3,FALSE), 0)</f>
        <v>0</v>
      </c>
      <c r="D419">
        <v>3000</v>
      </c>
      <c r="E419">
        <v>0.6</v>
      </c>
      <c r="F419" s="2">
        <f>_xlfn.IFNA(VLOOKUP(A419,Sheet2!A$1:C$306,2,FALSE), 0)</f>
        <v>5.9999999999999995E-4</v>
      </c>
      <c r="G419" t="s">
        <v>594</v>
      </c>
    </row>
    <row r="420" spans="1:7" x14ac:dyDescent="0.25">
      <c r="A420" t="s">
        <v>422</v>
      </c>
      <c r="B420" t="s">
        <v>569</v>
      </c>
      <c r="C420">
        <f>_xlfn.IFNA(VLOOKUP(A420,Sheet2!A$1:C$306,3,FALSE), 0)</f>
        <v>0</v>
      </c>
      <c r="D420">
        <v>3000</v>
      </c>
      <c r="E420">
        <v>0.6</v>
      </c>
      <c r="F420" s="2">
        <f>_xlfn.IFNA(VLOOKUP(A420,Sheet2!A$1:C$306,2,FALSE), 0)</f>
        <v>0</v>
      </c>
      <c r="G420" t="s">
        <v>599</v>
      </c>
    </row>
    <row r="421" spans="1:7" x14ac:dyDescent="0.25">
      <c r="A421" t="s">
        <v>423</v>
      </c>
      <c r="B421" t="s">
        <v>578</v>
      </c>
      <c r="C421">
        <f>_xlfn.IFNA(VLOOKUP(A421,Sheet2!A$1:C$306,3,FALSE), 0)</f>
        <v>0</v>
      </c>
      <c r="D421">
        <v>2500</v>
      </c>
      <c r="E421">
        <v>0.6</v>
      </c>
      <c r="F421" s="2">
        <f>_xlfn.IFNA(VLOOKUP(A421,Sheet2!A$1:C$306,2,FALSE), 0)</f>
        <v>0</v>
      </c>
      <c r="G421" t="s">
        <v>603</v>
      </c>
    </row>
    <row r="422" spans="1:7" x14ac:dyDescent="0.25">
      <c r="A422" t="s">
        <v>424</v>
      </c>
      <c r="B422" t="s">
        <v>587</v>
      </c>
      <c r="C422">
        <f>_xlfn.IFNA(VLOOKUP(A422,Sheet2!A$1:C$306,3,FALSE), 0)</f>
        <v>0</v>
      </c>
      <c r="D422">
        <v>3000</v>
      </c>
      <c r="E422">
        <v>0.59</v>
      </c>
      <c r="F422" s="2">
        <f>_xlfn.IFNA(VLOOKUP(A422,Sheet2!A$1:C$306,2,FALSE), 0)</f>
        <v>0</v>
      </c>
      <c r="G422" t="s">
        <v>604</v>
      </c>
    </row>
    <row r="423" spans="1:7" x14ac:dyDescent="0.25">
      <c r="A423" t="s">
        <v>425</v>
      </c>
      <c r="B423" t="s">
        <v>582</v>
      </c>
      <c r="C423">
        <f>_xlfn.IFNA(VLOOKUP(A423,Sheet2!A$1:C$306,3,FALSE), 0)</f>
        <v>0</v>
      </c>
      <c r="D423">
        <v>3000</v>
      </c>
      <c r="E423">
        <v>0.57999999999999996</v>
      </c>
      <c r="F423" s="2">
        <f>_xlfn.IFNA(VLOOKUP(A423,Sheet2!A$1:C$306,2,FALSE), 0)</f>
        <v>0</v>
      </c>
      <c r="G423" t="s">
        <v>598</v>
      </c>
    </row>
    <row r="424" spans="1:7" x14ac:dyDescent="0.25">
      <c r="A424" t="s">
        <v>426</v>
      </c>
      <c r="B424" t="s">
        <v>577</v>
      </c>
      <c r="C424">
        <f>_xlfn.IFNA(VLOOKUP(A424,Sheet2!A$1:C$306,3,FALSE), 0)</f>
        <v>0</v>
      </c>
      <c r="D424">
        <v>2500</v>
      </c>
      <c r="E424">
        <v>0.57999999999999996</v>
      </c>
      <c r="F424" s="2">
        <f>_xlfn.IFNA(VLOOKUP(A424,Sheet2!A$1:C$306,2,FALSE), 0)</f>
        <v>0</v>
      </c>
      <c r="G424" t="s">
        <v>602</v>
      </c>
    </row>
    <row r="425" spans="1:7" x14ac:dyDescent="0.25">
      <c r="A425" t="s">
        <v>427</v>
      </c>
      <c r="B425" t="s">
        <v>582</v>
      </c>
      <c r="C425">
        <f>_xlfn.IFNA(VLOOKUP(A425,Sheet2!A$1:C$306,3,FALSE), 0)</f>
        <v>0</v>
      </c>
      <c r="D425">
        <v>4300</v>
      </c>
      <c r="E425">
        <v>0.55000000000000004</v>
      </c>
      <c r="F425" s="2">
        <f>_xlfn.IFNA(VLOOKUP(A425,Sheet2!A$1:C$306,2,FALSE), 0)</f>
        <v>0</v>
      </c>
      <c r="G425" t="s">
        <v>598</v>
      </c>
    </row>
    <row r="426" spans="1:7" x14ac:dyDescent="0.25">
      <c r="A426" t="s">
        <v>428</v>
      </c>
      <c r="B426" t="s">
        <v>580</v>
      </c>
      <c r="C426">
        <f>_xlfn.IFNA(VLOOKUP(A426,Sheet2!A$1:C$306,3,FALSE), 0)</f>
        <v>0</v>
      </c>
      <c r="D426">
        <v>3000</v>
      </c>
      <c r="E426">
        <v>0.55000000000000004</v>
      </c>
      <c r="F426" s="2">
        <f>_xlfn.IFNA(VLOOKUP(A426,Sheet2!A$1:C$306,2,FALSE), 0)</f>
        <v>2.9999999999999997E-4</v>
      </c>
      <c r="G426" t="s">
        <v>602</v>
      </c>
    </row>
    <row r="427" spans="1:7" x14ac:dyDescent="0.25">
      <c r="A427" t="s">
        <v>429</v>
      </c>
      <c r="B427" t="s">
        <v>560</v>
      </c>
      <c r="C427">
        <f>_xlfn.IFNA(VLOOKUP(A427,Sheet2!A$1:C$306,3,FALSE), 0)</f>
        <v>0</v>
      </c>
      <c r="D427">
        <v>3000</v>
      </c>
      <c r="E427">
        <v>0.54</v>
      </c>
      <c r="F427" s="2">
        <f>_xlfn.IFNA(VLOOKUP(A427,Sheet2!A$1:C$306,2,FALSE), 0)</f>
        <v>2.9999999999999997E-4</v>
      </c>
      <c r="G427" t="s">
        <v>593</v>
      </c>
    </row>
    <row r="428" spans="1:7" x14ac:dyDescent="0.25">
      <c r="A428" t="s">
        <v>430</v>
      </c>
      <c r="B428" t="s">
        <v>567</v>
      </c>
      <c r="C428">
        <f>_xlfn.IFNA(VLOOKUP(A428,Sheet2!A$1:C$306,3,FALSE), 0)</f>
        <v>2.9</v>
      </c>
      <c r="D428">
        <v>2500</v>
      </c>
      <c r="E428">
        <v>0.54</v>
      </c>
      <c r="F428" s="2">
        <f>_xlfn.IFNA(VLOOKUP(A428,Sheet2!A$1:C$306,2,FALSE), 0)</f>
        <v>2.9999999999999997E-4</v>
      </c>
      <c r="G428" t="s">
        <v>591</v>
      </c>
    </row>
    <row r="429" spans="1:7" x14ac:dyDescent="0.25">
      <c r="A429" t="s">
        <v>431</v>
      </c>
      <c r="B429" t="s">
        <v>586</v>
      </c>
      <c r="C429">
        <f>_xlfn.IFNA(VLOOKUP(A429,Sheet2!A$1:C$306,3,FALSE), 0)</f>
        <v>0</v>
      </c>
      <c r="D429">
        <v>3000</v>
      </c>
      <c r="E429">
        <v>0.5</v>
      </c>
      <c r="F429" s="2">
        <f>_xlfn.IFNA(VLOOKUP(A429,Sheet2!A$1:C$306,2,FALSE), 0)</f>
        <v>0</v>
      </c>
      <c r="G429" t="s">
        <v>589</v>
      </c>
    </row>
    <row r="430" spans="1:7" x14ac:dyDescent="0.25">
      <c r="A430" t="s">
        <v>432</v>
      </c>
      <c r="B430" t="s">
        <v>569</v>
      </c>
      <c r="C430">
        <f>_xlfn.IFNA(VLOOKUP(A430,Sheet2!A$1:C$306,3,FALSE), 0)</f>
        <v>0</v>
      </c>
      <c r="D430">
        <v>3000</v>
      </c>
      <c r="E430">
        <v>0.49</v>
      </c>
      <c r="F430" s="2">
        <f>_xlfn.IFNA(VLOOKUP(A430,Sheet2!A$1:C$306,2,FALSE), 0)</f>
        <v>0</v>
      </c>
      <c r="G430" t="s">
        <v>599</v>
      </c>
    </row>
    <row r="431" spans="1:7" x14ac:dyDescent="0.25">
      <c r="A431" t="s">
        <v>433</v>
      </c>
      <c r="B431" t="s">
        <v>578</v>
      </c>
      <c r="C431">
        <f>_xlfn.IFNA(VLOOKUP(A431,Sheet2!A$1:C$306,3,FALSE), 0)</f>
        <v>0</v>
      </c>
      <c r="D431">
        <v>2500</v>
      </c>
      <c r="E431">
        <v>0.48</v>
      </c>
      <c r="F431" s="2">
        <f>_xlfn.IFNA(VLOOKUP(A431,Sheet2!A$1:C$306,2,FALSE), 0)</f>
        <v>0</v>
      </c>
      <c r="G431" t="s">
        <v>603</v>
      </c>
    </row>
    <row r="432" spans="1:7" x14ac:dyDescent="0.25">
      <c r="A432" t="s">
        <v>434</v>
      </c>
      <c r="B432" t="s">
        <v>571</v>
      </c>
      <c r="C432">
        <f>_xlfn.IFNA(VLOOKUP(A432,Sheet2!A$1:C$306,3,FALSE), 0)</f>
        <v>0</v>
      </c>
      <c r="D432">
        <v>3000</v>
      </c>
      <c r="E432">
        <v>0.46</v>
      </c>
      <c r="F432" s="2">
        <f>_xlfn.IFNA(VLOOKUP(A432,Sheet2!A$1:C$306,2,FALSE), 0)</f>
        <v>0</v>
      </c>
      <c r="G432" t="s">
        <v>592</v>
      </c>
    </row>
    <row r="433" spans="1:7" x14ac:dyDescent="0.25">
      <c r="A433" t="s">
        <v>435</v>
      </c>
      <c r="B433" t="s">
        <v>572</v>
      </c>
      <c r="C433">
        <f>_xlfn.IFNA(VLOOKUP(A433,Sheet2!A$1:C$306,3,FALSE), 0)</f>
        <v>0</v>
      </c>
      <c r="D433">
        <v>2500</v>
      </c>
      <c r="E433">
        <v>0.46</v>
      </c>
      <c r="F433" s="2">
        <f>_xlfn.IFNA(VLOOKUP(A433,Sheet2!A$1:C$306,2,FALSE), 0)</f>
        <v>0</v>
      </c>
      <c r="G433" t="s">
        <v>597</v>
      </c>
    </row>
    <row r="434" spans="1:7" x14ac:dyDescent="0.25">
      <c r="A434" t="s">
        <v>436</v>
      </c>
      <c r="B434" t="s">
        <v>587</v>
      </c>
      <c r="C434">
        <f>_xlfn.IFNA(VLOOKUP(A434,Sheet2!A$1:C$306,3,FALSE), 0)</f>
        <v>0</v>
      </c>
      <c r="D434">
        <v>4000</v>
      </c>
      <c r="E434">
        <v>0.45</v>
      </c>
      <c r="F434" s="2">
        <f>_xlfn.IFNA(VLOOKUP(A434,Sheet2!A$1:C$306,2,FALSE), 0)</f>
        <v>0</v>
      </c>
      <c r="G434" t="s">
        <v>604</v>
      </c>
    </row>
    <row r="435" spans="1:7" x14ac:dyDescent="0.25">
      <c r="A435" t="s">
        <v>437</v>
      </c>
      <c r="B435" t="s">
        <v>563</v>
      </c>
      <c r="C435">
        <f>_xlfn.IFNA(VLOOKUP(A435,Sheet2!A$1:C$306,3,FALSE), 0)</f>
        <v>0</v>
      </c>
      <c r="D435">
        <v>3000</v>
      </c>
      <c r="E435">
        <v>0.45</v>
      </c>
      <c r="F435" s="2">
        <f>_xlfn.IFNA(VLOOKUP(A435,Sheet2!A$1:C$306,2,FALSE), 0)</f>
        <v>0</v>
      </c>
      <c r="G435" t="s">
        <v>595</v>
      </c>
    </row>
    <row r="436" spans="1:7" x14ac:dyDescent="0.25">
      <c r="A436" t="s">
        <v>438</v>
      </c>
      <c r="B436" t="s">
        <v>575</v>
      </c>
      <c r="C436">
        <f>_xlfn.IFNA(VLOOKUP(A436,Sheet2!A$1:C$306,3,FALSE), 0)</f>
        <v>0</v>
      </c>
      <c r="D436">
        <v>4700</v>
      </c>
      <c r="E436">
        <v>0.43</v>
      </c>
      <c r="F436" s="2">
        <f>_xlfn.IFNA(VLOOKUP(A436,Sheet2!A$1:C$306,2,FALSE), 0)</f>
        <v>0</v>
      </c>
      <c r="G436" t="s">
        <v>600</v>
      </c>
    </row>
    <row r="437" spans="1:7" x14ac:dyDescent="0.25">
      <c r="A437" t="s">
        <v>439</v>
      </c>
      <c r="B437" t="s">
        <v>556</v>
      </c>
      <c r="C437">
        <f>_xlfn.IFNA(VLOOKUP(A437,Sheet2!A$1:C$306,3,FALSE), 0)</f>
        <v>0</v>
      </c>
      <c r="D437">
        <v>4600</v>
      </c>
      <c r="E437">
        <v>0.43</v>
      </c>
      <c r="F437" s="2">
        <f>_xlfn.IFNA(VLOOKUP(A437,Sheet2!A$1:C$306,2,FALSE), 0)</f>
        <v>0</v>
      </c>
      <c r="G437" t="s">
        <v>589</v>
      </c>
    </row>
    <row r="438" spans="1:7" x14ac:dyDescent="0.25">
      <c r="A438" t="s">
        <v>440</v>
      </c>
      <c r="B438" t="s">
        <v>571</v>
      </c>
      <c r="C438">
        <f>_xlfn.IFNA(VLOOKUP(A438,Sheet2!A$1:C$306,3,FALSE), 0)</f>
        <v>0</v>
      </c>
      <c r="D438">
        <v>3000</v>
      </c>
      <c r="E438">
        <v>0.42</v>
      </c>
      <c r="F438" s="2">
        <f>_xlfn.IFNA(VLOOKUP(A438,Sheet2!A$1:C$306,2,FALSE), 0)</f>
        <v>0</v>
      </c>
      <c r="G438" t="s">
        <v>592</v>
      </c>
    </row>
    <row r="439" spans="1:7" x14ac:dyDescent="0.25">
      <c r="A439" t="s">
        <v>441</v>
      </c>
      <c r="B439" t="s">
        <v>571</v>
      </c>
      <c r="C439">
        <f>_xlfn.IFNA(VLOOKUP(A439,Sheet2!A$1:C$306,3,FALSE), 0)</f>
        <v>0</v>
      </c>
      <c r="D439">
        <v>3000</v>
      </c>
      <c r="E439">
        <v>0.42</v>
      </c>
      <c r="F439" s="2">
        <f>_xlfn.IFNA(VLOOKUP(A439,Sheet2!A$1:C$306,2,FALSE), 0)</f>
        <v>0</v>
      </c>
      <c r="G439" t="s">
        <v>592</v>
      </c>
    </row>
    <row r="440" spans="1:7" x14ac:dyDescent="0.25">
      <c r="A440" t="s">
        <v>442</v>
      </c>
      <c r="B440" t="s">
        <v>562</v>
      </c>
      <c r="C440">
        <f>_xlfn.IFNA(VLOOKUP(A440,Sheet2!A$1:C$306,3,FALSE), 0)</f>
        <v>0</v>
      </c>
      <c r="D440">
        <v>2500</v>
      </c>
      <c r="E440">
        <v>0.41</v>
      </c>
      <c r="F440" s="2">
        <f>_xlfn.IFNA(VLOOKUP(A440,Sheet2!A$1:C$306,2,FALSE), 0)</f>
        <v>0</v>
      </c>
      <c r="G440" t="s">
        <v>590</v>
      </c>
    </row>
    <row r="441" spans="1:7" x14ac:dyDescent="0.25">
      <c r="A441" t="s">
        <v>443</v>
      </c>
      <c r="B441" t="s">
        <v>586</v>
      </c>
      <c r="C441">
        <f>_xlfn.IFNA(VLOOKUP(A441,Sheet2!A$1:C$306,3,FALSE), 0)</f>
        <v>0</v>
      </c>
      <c r="D441">
        <v>2500</v>
      </c>
      <c r="E441">
        <v>0.41</v>
      </c>
      <c r="F441" s="2">
        <f>_xlfn.IFNA(VLOOKUP(A441,Sheet2!A$1:C$306,2,FALSE), 0)</f>
        <v>0</v>
      </c>
      <c r="G441" t="s">
        <v>589</v>
      </c>
    </row>
    <row r="442" spans="1:7" x14ac:dyDescent="0.25">
      <c r="A442" t="s">
        <v>444</v>
      </c>
      <c r="B442" t="s">
        <v>557</v>
      </c>
      <c r="C442">
        <f>_xlfn.IFNA(VLOOKUP(A442,Sheet2!A$1:C$306,3,FALSE), 0)</f>
        <v>0</v>
      </c>
      <c r="D442">
        <v>3000</v>
      </c>
      <c r="E442">
        <v>0.4</v>
      </c>
      <c r="F442" s="2">
        <f>_xlfn.IFNA(VLOOKUP(A442,Sheet2!A$1:C$306,2,FALSE), 0)</f>
        <v>0</v>
      </c>
      <c r="G442" t="s">
        <v>590</v>
      </c>
    </row>
    <row r="443" spans="1:7" x14ac:dyDescent="0.25">
      <c r="A443" t="s">
        <v>445</v>
      </c>
      <c r="B443" t="s">
        <v>584</v>
      </c>
      <c r="C443">
        <f>_xlfn.IFNA(VLOOKUP(A443,Sheet2!A$1:C$306,3,FALSE), 0)</f>
        <v>2.7</v>
      </c>
      <c r="D443">
        <v>2500</v>
      </c>
      <c r="E443">
        <v>0.4</v>
      </c>
      <c r="F443" s="2">
        <f>_xlfn.IFNA(VLOOKUP(A443,Sheet2!A$1:C$306,2,FALSE), 0)</f>
        <v>2.9999999999999997E-4</v>
      </c>
      <c r="G443" t="s">
        <v>594</v>
      </c>
    </row>
    <row r="444" spans="1:7" x14ac:dyDescent="0.25">
      <c r="A444" t="s">
        <v>446</v>
      </c>
      <c r="B444" t="s">
        <v>579</v>
      </c>
      <c r="C444">
        <f>_xlfn.IFNA(VLOOKUP(A444,Sheet2!A$1:C$306,3,FALSE), 0)</f>
        <v>0</v>
      </c>
      <c r="D444">
        <v>3000</v>
      </c>
      <c r="E444">
        <v>0.38</v>
      </c>
      <c r="F444" s="2">
        <f>_xlfn.IFNA(VLOOKUP(A444,Sheet2!A$1:C$306,2,FALSE), 0)</f>
        <v>0</v>
      </c>
      <c r="G444" t="s">
        <v>595</v>
      </c>
    </row>
    <row r="445" spans="1:7" x14ac:dyDescent="0.25">
      <c r="A445" t="s">
        <v>447</v>
      </c>
      <c r="B445" t="s">
        <v>585</v>
      </c>
      <c r="C445">
        <f>_xlfn.IFNA(VLOOKUP(A445,Sheet2!A$1:C$306,3,FALSE), 0)</f>
        <v>0</v>
      </c>
      <c r="D445">
        <v>3000</v>
      </c>
      <c r="E445">
        <v>0.36</v>
      </c>
      <c r="F445" s="2">
        <f>_xlfn.IFNA(VLOOKUP(A445,Sheet2!A$1:C$306,2,FALSE), 0)</f>
        <v>0</v>
      </c>
      <c r="G445" t="s">
        <v>593</v>
      </c>
    </row>
    <row r="446" spans="1:7" x14ac:dyDescent="0.25">
      <c r="A446" t="s">
        <v>448</v>
      </c>
      <c r="B446" t="s">
        <v>571</v>
      </c>
      <c r="C446">
        <f>_xlfn.IFNA(VLOOKUP(A446,Sheet2!A$1:C$306,3,FALSE), 0)</f>
        <v>0</v>
      </c>
      <c r="D446">
        <v>3000</v>
      </c>
      <c r="E446">
        <v>0.36</v>
      </c>
      <c r="F446" s="2">
        <f>_xlfn.IFNA(VLOOKUP(A446,Sheet2!A$1:C$306,2,FALSE), 0)</f>
        <v>0</v>
      </c>
      <c r="G446" t="s">
        <v>592</v>
      </c>
    </row>
    <row r="447" spans="1:7" x14ac:dyDescent="0.25">
      <c r="A447" t="s">
        <v>449</v>
      </c>
      <c r="B447" t="s">
        <v>559</v>
      </c>
      <c r="C447">
        <f>_xlfn.IFNA(VLOOKUP(A447,Sheet2!A$1:C$306,3,FALSE), 0)</f>
        <v>0</v>
      </c>
      <c r="D447">
        <v>3000</v>
      </c>
      <c r="E447">
        <v>0.36</v>
      </c>
      <c r="F447" s="2">
        <f>_xlfn.IFNA(VLOOKUP(A447,Sheet2!A$1:C$306,2,FALSE), 0)</f>
        <v>0</v>
      </c>
      <c r="G447" t="s">
        <v>592</v>
      </c>
    </row>
    <row r="448" spans="1:7" x14ac:dyDescent="0.25">
      <c r="A448" t="s">
        <v>450</v>
      </c>
      <c r="B448" t="s">
        <v>564</v>
      </c>
      <c r="C448">
        <f>_xlfn.IFNA(VLOOKUP(A448,Sheet2!A$1:C$306,3,FALSE), 0)</f>
        <v>0</v>
      </c>
      <c r="D448">
        <v>3000</v>
      </c>
      <c r="E448">
        <v>0.36</v>
      </c>
      <c r="F448" s="2">
        <f>_xlfn.IFNA(VLOOKUP(A448,Sheet2!A$1:C$306,2,FALSE), 0)</f>
        <v>0</v>
      </c>
      <c r="G448" t="s">
        <v>596</v>
      </c>
    </row>
    <row r="449" spans="1:7" x14ac:dyDescent="0.25">
      <c r="A449" t="s">
        <v>451</v>
      </c>
      <c r="B449" t="s">
        <v>561</v>
      </c>
      <c r="C449">
        <f>_xlfn.IFNA(VLOOKUP(A449,Sheet2!A$1:C$306,3,FALSE), 0)</f>
        <v>0</v>
      </c>
      <c r="D449">
        <v>2900</v>
      </c>
      <c r="E449">
        <v>5.36</v>
      </c>
      <c r="F449" s="2">
        <f>_xlfn.IFNA(VLOOKUP(A449,Sheet2!A$1:C$306,2,FALSE), 0)</f>
        <v>1.7299999999999999E-2</v>
      </c>
      <c r="G449" t="s">
        <v>594</v>
      </c>
    </row>
    <row r="450" spans="1:7" x14ac:dyDescent="0.25">
      <c r="A450" t="s">
        <v>452</v>
      </c>
      <c r="B450" t="s">
        <v>573</v>
      </c>
      <c r="C450">
        <f>_xlfn.IFNA(VLOOKUP(A450,Sheet2!A$1:C$306,3,FALSE), 0)</f>
        <v>0</v>
      </c>
      <c r="D450">
        <v>3000</v>
      </c>
      <c r="E450">
        <v>0.36</v>
      </c>
      <c r="F450" s="2">
        <f>_xlfn.IFNA(VLOOKUP(A450,Sheet2!A$1:C$306,2,FALSE), 0)</f>
        <v>0</v>
      </c>
      <c r="G450" t="s">
        <v>601</v>
      </c>
    </row>
    <row r="451" spans="1:7" x14ac:dyDescent="0.25">
      <c r="A451" t="s">
        <v>453</v>
      </c>
      <c r="B451" t="s">
        <v>569</v>
      </c>
      <c r="C451">
        <f>_xlfn.IFNA(VLOOKUP(A451,Sheet2!A$1:C$306,3,FALSE), 0)</f>
        <v>12</v>
      </c>
      <c r="D451">
        <v>2900</v>
      </c>
      <c r="E451">
        <v>7.32</v>
      </c>
      <c r="F451" s="2">
        <f>_xlfn.IFNA(VLOOKUP(A451,Sheet2!A$1:C$306,2,FALSE), 0)</f>
        <v>2.2700000000000001E-2</v>
      </c>
      <c r="G451" t="s">
        <v>599</v>
      </c>
    </row>
    <row r="452" spans="1:7" x14ac:dyDescent="0.25">
      <c r="A452" t="s">
        <v>454</v>
      </c>
      <c r="B452" t="s">
        <v>580</v>
      </c>
      <c r="C452">
        <f>_xlfn.IFNA(VLOOKUP(A452,Sheet2!A$1:C$306,3,FALSE), 0)</f>
        <v>0</v>
      </c>
      <c r="D452">
        <v>2900</v>
      </c>
      <c r="E452">
        <v>6.94</v>
      </c>
      <c r="F452" s="2">
        <f>_xlfn.IFNA(VLOOKUP(A452,Sheet2!A$1:C$306,2,FALSE), 0)</f>
        <v>3.3999999999999998E-3</v>
      </c>
      <c r="G452" t="s">
        <v>602</v>
      </c>
    </row>
    <row r="453" spans="1:7" x14ac:dyDescent="0.25">
      <c r="A453" t="s">
        <v>455</v>
      </c>
      <c r="B453" t="s">
        <v>575</v>
      </c>
      <c r="C453">
        <f>_xlfn.IFNA(VLOOKUP(A453,Sheet2!A$1:C$306,3,FALSE), 0)</f>
        <v>0</v>
      </c>
      <c r="D453">
        <v>3000</v>
      </c>
      <c r="E453">
        <v>0.33</v>
      </c>
      <c r="F453" s="2">
        <f>_xlfn.IFNA(VLOOKUP(A453,Sheet2!A$1:C$306,2,FALSE), 0)</f>
        <v>0</v>
      </c>
      <c r="G453" t="s">
        <v>600</v>
      </c>
    </row>
    <row r="454" spans="1:7" x14ac:dyDescent="0.25">
      <c r="A454" t="s">
        <v>456</v>
      </c>
      <c r="B454" t="s">
        <v>577</v>
      </c>
      <c r="C454">
        <f>_xlfn.IFNA(VLOOKUP(A454,Sheet2!A$1:C$306,3,FALSE), 0)</f>
        <v>0</v>
      </c>
      <c r="D454">
        <v>4500</v>
      </c>
      <c r="E454">
        <v>0.32</v>
      </c>
      <c r="F454" s="2">
        <f>_xlfn.IFNA(VLOOKUP(A454,Sheet2!A$1:C$306,2,FALSE), 0)</f>
        <v>2.9999999999999997E-4</v>
      </c>
      <c r="G454" t="s">
        <v>602</v>
      </c>
    </row>
    <row r="455" spans="1:7" x14ac:dyDescent="0.25">
      <c r="A455" t="s">
        <v>457</v>
      </c>
      <c r="B455" t="s">
        <v>576</v>
      </c>
      <c r="C455">
        <f>_xlfn.IFNA(VLOOKUP(A455,Sheet2!A$1:C$306,3,FALSE), 0)</f>
        <v>5</v>
      </c>
      <c r="D455">
        <v>2800</v>
      </c>
      <c r="E455">
        <v>8.4600000000000009</v>
      </c>
      <c r="F455" s="2">
        <f>_xlfn.IFNA(VLOOKUP(A455,Sheet2!A$1:C$306,2,FALSE), 0)</f>
        <v>2E-3</v>
      </c>
      <c r="G455" t="s">
        <v>599</v>
      </c>
    </row>
    <row r="456" spans="1:7" x14ac:dyDescent="0.25">
      <c r="A456" t="s">
        <v>458</v>
      </c>
      <c r="B456" t="s">
        <v>577</v>
      </c>
      <c r="C456">
        <f>_xlfn.IFNA(VLOOKUP(A456,Sheet2!A$1:C$306,3,FALSE), 0)</f>
        <v>7</v>
      </c>
      <c r="D456">
        <v>2800</v>
      </c>
      <c r="E456">
        <v>8.17</v>
      </c>
      <c r="F456" s="2">
        <f>_xlfn.IFNA(VLOOKUP(A456,Sheet2!A$1:C$306,2,FALSE), 0)</f>
        <v>1.9E-2</v>
      </c>
      <c r="G456" t="s">
        <v>602</v>
      </c>
    </row>
    <row r="457" spans="1:7" x14ac:dyDescent="0.25">
      <c r="A457" t="s">
        <v>459</v>
      </c>
      <c r="B457" t="s">
        <v>574</v>
      </c>
      <c r="C457">
        <f>_xlfn.IFNA(VLOOKUP(A457,Sheet2!A$1:C$306,3,FALSE), 0)</f>
        <v>0</v>
      </c>
      <c r="D457">
        <v>2500</v>
      </c>
      <c r="E457">
        <v>0.32</v>
      </c>
      <c r="F457" s="2">
        <f>_xlfn.IFNA(VLOOKUP(A457,Sheet2!A$1:C$306,2,FALSE), 0)</f>
        <v>0</v>
      </c>
      <c r="G457" t="s">
        <v>601</v>
      </c>
    </row>
    <row r="458" spans="1:7" x14ac:dyDescent="0.25">
      <c r="A458" t="s">
        <v>460</v>
      </c>
      <c r="B458" t="s">
        <v>569</v>
      </c>
      <c r="C458">
        <f>_xlfn.IFNA(VLOOKUP(A458,Sheet2!A$1:C$306,3,FALSE), 0)</f>
        <v>0</v>
      </c>
      <c r="D458">
        <v>2500</v>
      </c>
      <c r="E458">
        <v>0.31</v>
      </c>
      <c r="F458" s="2">
        <f>_xlfn.IFNA(VLOOKUP(A458,Sheet2!A$1:C$306,2,FALSE), 0)</f>
        <v>0</v>
      </c>
      <c r="G458" t="s">
        <v>599</v>
      </c>
    </row>
    <row r="459" spans="1:7" x14ac:dyDescent="0.25">
      <c r="A459" t="s">
        <v>461</v>
      </c>
      <c r="B459" t="s">
        <v>569</v>
      </c>
      <c r="C459">
        <f>_xlfn.IFNA(VLOOKUP(A459,Sheet2!A$1:C$306,3,FALSE), 0)</f>
        <v>0</v>
      </c>
      <c r="D459">
        <v>3000</v>
      </c>
      <c r="E459">
        <v>0.3</v>
      </c>
      <c r="F459" s="2">
        <f>_xlfn.IFNA(VLOOKUP(A459,Sheet2!A$1:C$306,2,FALSE), 0)</f>
        <v>0</v>
      </c>
      <c r="G459" t="s">
        <v>599</v>
      </c>
    </row>
    <row r="460" spans="1:7" x14ac:dyDescent="0.25">
      <c r="A460" t="s">
        <v>462</v>
      </c>
      <c r="B460" t="s">
        <v>573</v>
      </c>
      <c r="C460">
        <f>_xlfn.IFNA(VLOOKUP(A460,Sheet2!A$1:C$306,3,FALSE), 0)</f>
        <v>1</v>
      </c>
      <c r="D460">
        <v>2700</v>
      </c>
      <c r="E460">
        <v>6.47</v>
      </c>
      <c r="F460" s="2">
        <f>_xlfn.IFNA(VLOOKUP(A460,Sheet2!A$1:C$306,2,FALSE), 0)</f>
        <v>2.8899999999999999E-2</v>
      </c>
      <c r="G460" t="s">
        <v>601</v>
      </c>
    </row>
    <row r="461" spans="1:7" x14ac:dyDescent="0.25">
      <c r="A461" t="s">
        <v>463</v>
      </c>
      <c r="B461" t="s">
        <v>563</v>
      </c>
      <c r="C461">
        <f>_xlfn.IFNA(VLOOKUP(A461,Sheet2!A$1:C$306,3,FALSE), 0)</f>
        <v>0</v>
      </c>
      <c r="D461">
        <v>4500</v>
      </c>
      <c r="E461">
        <v>0.28999999999999998</v>
      </c>
      <c r="F461" s="2">
        <f>_xlfn.IFNA(VLOOKUP(A461,Sheet2!A$1:C$306,2,FALSE), 0)</f>
        <v>0</v>
      </c>
      <c r="G461" t="s">
        <v>595</v>
      </c>
    </row>
    <row r="462" spans="1:7" x14ac:dyDescent="0.25">
      <c r="A462" t="s">
        <v>464</v>
      </c>
      <c r="B462" t="s">
        <v>573</v>
      </c>
      <c r="C462">
        <f>_xlfn.IFNA(VLOOKUP(A462,Sheet2!A$1:C$306,3,FALSE), 0)</f>
        <v>0</v>
      </c>
      <c r="D462">
        <v>2500</v>
      </c>
      <c r="E462">
        <v>0.28000000000000003</v>
      </c>
      <c r="F462" s="2">
        <f>_xlfn.IFNA(VLOOKUP(A462,Sheet2!A$1:C$306,2,FALSE), 0)</f>
        <v>0</v>
      </c>
      <c r="G462" t="s">
        <v>601</v>
      </c>
    </row>
    <row r="463" spans="1:7" x14ac:dyDescent="0.25">
      <c r="A463" t="s">
        <v>465</v>
      </c>
      <c r="B463" t="s">
        <v>571</v>
      </c>
      <c r="C463">
        <f>_xlfn.IFNA(VLOOKUP(A463,Sheet2!A$1:C$306,3,FALSE), 0)</f>
        <v>8</v>
      </c>
      <c r="D463">
        <v>2600</v>
      </c>
      <c r="E463">
        <v>5.64</v>
      </c>
      <c r="F463" s="2">
        <f>_xlfn.IFNA(VLOOKUP(A463,Sheet2!A$1:C$306,2,FALSE), 0)</f>
        <v>8.2000000000000007E-3</v>
      </c>
      <c r="G463" t="s">
        <v>592</v>
      </c>
    </row>
    <row r="464" spans="1:7" x14ac:dyDescent="0.25">
      <c r="A464" t="s">
        <v>466</v>
      </c>
      <c r="B464" t="s">
        <v>562</v>
      </c>
      <c r="C464">
        <f>_xlfn.IFNA(VLOOKUP(A464,Sheet2!A$1:C$306,3,FALSE), 0)</f>
        <v>0</v>
      </c>
      <c r="D464">
        <v>2600</v>
      </c>
      <c r="E464">
        <v>6.57</v>
      </c>
      <c r="F464" s="2">
        <f>_xlfn.IFNA(VLOOKUP(A464,Sheet2!A$1:C$306,2,FALSE), 0)</f>
        <v>3.9100000000000003E-2</v>
      </c>
      <c r="G464" t="s">
        <v>590</v>
      </c>
    </row>
    <row r="465" spans="1:7" x14ac:dyDescent="0.25">
      <c r="A465" t="s">
        <v>467</v>
      </c>
      <c r="B465" t="s">
        <v>556</v>
      </c>
      <c r="C465">
        <f>_xlfn.IFNA(VLOOKUP(A465,Sheet2!A$1:C$306,3,FALSE), 0)</f>
        <v>2</v>
      </c>
      <c r="D465">
        <v>3000</v>
      </c>
      <c r="E465">
        <v>0.27</v>
      </c>
      <c r="F465" s="2">
        <f>_xlfn.IFNA(VLOOKUP(A465,Sheet2!A$1:C$306,2,FALSE), 0)</f>
        <v>2.9999999999999997E-4</v>
      </c>
      <c r="G465" t="s">
        <v>589</v>
      </c>
    </row>
    <row r="466" spans="1:7" x14ac:dyDescent="0.25">
      <c r="A466" t="s">
        <v>468</v>
      </c>
      <c r="B466" t="s">
        <v>570</v>
      </c>
      <c r="C466">
        <f>_xlfn.IFNA(VLOOKUP(A466,Sheet2!A$1:C$306,3,FALSE), 0)</f>
        <v>0</v>
      </c>
      <c r="D466">
        <v>3500</v>
      </c>
      <c r="E466">
        <v>0.26</v>
      </c>
      <c r="F466" s="2">
        <f>_xlfn.IFNA(VLOOKUP(A466,Sheet2!A$1:C$306,2,FALSE), 0)</f>
        <v>0</v>
      </c>
      <c r="G466" t="s">
        <v>600</v>
      </c>
    </row>
    <row r="467" spans="1:7" x14ac:dyDescent="0.25">
      <c r="A467" t="s">
        <v>469</v>
      </c>
      <c r="B467" t="s">
        <v>576</v>
      </c>
      <c r="C467">
        <f>_xlfn.IFNA(VLOOKUP(A467,Sheet2!A$1:C$306,3,FALSE), 0)</f>
        <v>0</v>
      </c>
      <c r="D467">
        <v>3000</v>
      </c>
      <c r="E467">
        <v>0.26</v>
      </c>
      <c r="F467" s="2">
        <f>_xlfn.IFNA(VLOOKUP(A467,Sheet2!A$1:C$306,2,FALSE), 0)</f>
        <v>0</v>
      </c>
      <c r="G467" t="s">
        <v>599</v>
      </c>
    </row>
    <row r="468" spans="1:7" x14ac:dyDescent="0.25">
      <c r="A468" t="s">
        <v>470</v>
      </c>
      <c r="B468" t="s">
        <v>565</v>
      </c>
      <c r="C468">
        <f>_xlfn.IFNA(VLOOKUP(A468,Sheet2!A$1:C$306,3,FALSE), 0)</f>
        <v>0</v>
      </c>
      <c r="D468">
        <v>3000</v>
      </c>
      <c r="E468">
        <v>0.25</v>
      </c>
      <c r="F468" s="2">
        <f>_xlfn.IFNA(VLOOKUP(A468,Sheet2!A$1:C$306,2,FALSE), 0)</f>
        <v>0</v>
      </c>
      <c r="G468" t="s">
        <v>596</v>
      </c>
    </row>
    <row r="469" spans="1:7" x14ac:dyDescent="0.25">
      <c r="A469" t="s">
        <v>471</v>
      </c>
      <c r="B469" t="s">
        <v>571</v>
      </c>
      <c r="C469">
        <f>_xlfn.IFNA(VLOOKUP(A469,Sheet2!A$1:C$306,3,FALSE), 0)</f>
        <v>0</v>
      </c>
      <c r="D469">
        <v>2500</v>
      </c>
      <c r="E469">
        <v>0.25</v>
      </c>
      <c r="F469" s="2">
        <f>_xlfn.IFNA(VLOOKUP(A469,Sheet2!A$1:C$306,2,FALSE), 0)</f>
        <v>0</v>
      </c>
      <c r="G469" t="s">
        <v>592</v>
      </c>
    </row>
    <row r="470" spans="1:7" x14ac:dyDescent="0.25">
      <c r="A470" t="s">
        <v>472</v>
      </c>
      <c r="B470" t="s">
        <v>560</v>
      </c>
      <c r="C470">
        <f>_xlfn.IFNA(VLOOKUP(A470,Sheet2!A$1:C$306,3,FALSE), 0)</f>
        <v>1.8</v>
      </c>
      <c r="D470">
        <v>3000</v>
      </c>
      <c r="E470">
        <v>0.23</v>
      </c>
      <c r="F470" s="2">
        <f>_xlfn.IFNA(VLOOKUP(A470,Sheet2!A$1:C$306,2,FALSE), 0)</f>
        <v>2.9999999999999997E-4</v>
      </c>
      <c r="G470" t="s">
        <v>593</v>
      </c>
    </row>
    <row r="471" spans="1:7" x14ac:dyDescent="0.25">
      <c r="A471" t="s">
        <v>473</v>
      </c>
      <c r="B471" t="s">
        <v>573</v>
      </c>
      <c r="C471">
        <f>_xlfn.IFNA(VLOOKUP(A471,Sheet2!A$1:C$306,3,FALSE), 0)</f>
        <v>0</v>
      </c>
      <c r="D471">
        <v>3000</v>
      </c>
      <c r="E471">
        <v>0.23</v>
      </c>
      <c r="F471" s="2">
        <f>_xlfn.IFNA(VLOOKUP(A471,Sheet2!A$1:C$306,2,FALSE), 0)</f>
        <v>0</v>
      </c>
      <c r="G471" t="s">
        <v>601</v>
      </c>
    </row>
    <row r="472" spans="1:7" x14ac:dyDescent="0.25">
      <c r="A472" t="s">
        <v>474</v>
      </c>
      <c r="B472" t="s">
        <v>578</v>
      </c>
      <c r="C472">
        <f>_xlfn.IFNA(VLOOKUP(A472,Sheet2!A$1:C$306,3,FALSE), 0)</f>
        <v>0</v>
      </c>
      <c r="D472">
        <v>3000</v>
      </c>
      <c r="E472">
        <v>0.23</v>
      </c>
      <c r="F472" s="2">
        <f>_xlfn.IFNA(VLOOKUP(A472,Sheet2!A$1:C$306,2,FALSE), 0)</f>
        <v>0</v>
      </c>
      <c r="G472" t="s">
        <v>603</v>
      </c>
    </row>
    <row r="473" spans="1:7" x14ac:dyDescent="0.25">
      <c r="A473" t="s">
        <v>475</v>
      </c>
      <c r="B473" t="s">
        <v>577</v>
      </c>
      <c r="C473">
        <f>_xlfn.IFNA(VLOOKUP(A473,Sheet2!A$1:C$306,3,FALSE), 0)</f>
        <v>0</v>
      </c>
      <c r="D473">
        <v>3300</v>
      </c>
      <c r="E473">
        <v>0.22</v>
      </c>
      <c r="F473" s="2">
        <f>_xlfn.IFNA(VLOOKUP(A473,Sheet2!A$1:C$306,2,FALSE), 0)</f>
        <v>0</v>
      </c>
      <c r="G473" t="s">
        <v>602</v>
      </c>
    </row>
    <row r="474" spans="1:7" x14ac:dyDescent="0.25">
      <c r="A474" t="s">
        <v>476</v>
      </c>
      <c r="B474" t="s">
        <v>563</v>
      </c>
      <c r="C474">
        <f>_xlfn.IFNA(VLOOKUP(A474,Sheet2!A$1:C$306,3,FALSE), 0)</f>
        <v>0</v>
      </c>
      <c r="D474">
        <v>3000</v>
      </c>
      <c r="E474">
        <v>0.22</v>
      </c>
      <c r="F474" s="2">
        <f>_xlfn.IFNA(VLOOKUP(A474,Sheet2!A$1:C$306,2,FALSE), 0)</f>
        <v>0</v>
      </c>
      <c r="G474" t="s">
        <v>595</v>
      </c>
    </row>
    <row r="475" spans="1:7" x14ac:dyDescent="0.25">
      <c r="A475" t="s">
        <v>477</v>
      </c>
      <c r="B475" t="s">
        <v>582</v>
      </c>
      <c r="C475">
        <f>_xlfn.IFNA(VLOOKUP(A475,Sheet2!A$1:C$306,3,FALSE), 0)</f>
        <v>0</v>
      </c>
      <c r="D475">
        <v>3000</v>
      </c>
      <c r="E475">
        <v>0.22</v>
      </c>
      <c r="F475" s="2">
        <f>_xlfn.IFNA(VLOOKUP(A475,Sheet2!A$1:C$306,2,FALSE), 0)</f>
        <v>0</v>
      </c>
      <c r="G475" t="s">
        <v>598</v>
      </c>
    </row>
    <row r="476" spans="1:7" x14ac:dyDescent="0.25">
      <c r="A476" t="s">
        <v>478</v>
      </c>
      <c r="B476" t="s">
        <v>576</v>
      </c>
      <c r="C476">
        <f>_xlfn.IFNA(VLOOKUP(A476,Sheet2!A$1:C$306,3,FALSE), 0)</f>
        <v>0</v>
      </c>
      <c r="D476">
        <v>2500</v>
      </c>
      <c r="E476">
        <v>0.21</v>
      </c>
      <c r="F476" s="2">
        <f>_xlfn.IFNA(VLOOKUP(A476,Sheet2!A$1:C$306,2,FALSE), 0)</f>
        <v>0</v>
      </c>
      <c r="G476" t="s">
        <v>599</v>
      </c>
    </row>
    <row r="477" spans="1:7" x14ac:dyDescent="0.25">
      <c r="A477" t="s">
        <v>479</v>
      </c>
      <c r="B477" t="s">
        <v>564</v>
      </c>
      <c r="C477">
        <f>_xlfn.IFNA(VLOOKUP(A477,Sheet2!A$1:C$306,3,FALSE), 0)</f>
        <v>0</v>
      </c>
      <c r="D477">
        <v>3000</v>
      </c>
      <c r="E477">
        <v>0.2</v>
      </c>
      <c r="F477" s="2">
        <f>_xlfn.IFNA(VLOOKUP(A477,Sheet2!A$1:C$306,2,FALSE), 0)</f>
        <v>0</v>
      </c>
      <c r="G477" t="s">
        <v>596</v>
      </c>
    </row>
    <row r="478" spans="1:7" x14ac:dyDescent="0.25">
      <c r="A478" t="s">
        <v>480</v>
      </c>
      <c r="B478" t="s">
        <v>569</v>
      </c>
      <c r="C478">
        <f>_xlfn.IFNA(VLOOKUP(A478,Sheet2!A$1:C$306,3,FALSE), 0)</f>
        <v>0</v>
      </c>
      <c r="D478">
        <v>4700</v>
      </c>
      <c r="E478">
        <v>0.19</v>
      </c>
      <c r="F478" s="2">
        <f>_xlfn.IFNA(VLOOKUP(A478,Sheet2!A$1:C$306,2,FALSE), 0)</f>
        <v>0</v>
      </c>
      <c r="G478" t="s">
        <v>599</v>
      </c>
    </row>
    <row r="479" spans="1:7" x14ac:dyDescent="0.25">
      <c r="A479" t="s">
        <v>481</v>
      </c>
      <c r="B479" t="s">
        <v>574</v>
      </c>
      <c r="C479">
        <f>_xlfn.IFNA(VLOOKUP(A479,Sheet2!A$1:C$306,3,FALSE), 0)</f>
        <v>0</v>
      </c>
      <c r="D479">
        <v>4300</v>
      </c>
      <c r="E479">
        <v>0.19</v>
      </c>
      <c r="F479" s="2">
        <f>_xlfn.IFNA(VLOOKUP(A479,Sheet2!A$1:C$306,2,FALSE), 0)</f>
        <v>0</v>
      </c>
      <c r="G479" t="s">
        <v>601</v>
      </c>
    </row>
    <row r="480" spans="1:7" x14ac:dyDescent="0.25">
      <c r="A480" t="s">
        <v>482</v>
      </c>
      <c r="B480" t="s">
        <v>567</v>
      </c>
      <c r="C480">
        <f>_xlfn.IFNA(VLOOKUP(A480,Sheet2!A$1:C$306,3,FALSE), 0)</f>
        <v>0</v>
      </c>
      <c r="D480">
        <v>3000</v>
      </c>
      <c r="E480">
        <v>0.19</v>
      </c>
      <c r="F480" s="2">
        <f>_xlfn.IFNA(VLOOKUP(A480,Sheet2!A$1:C$306,2,FALSE), 0)</f>
        <v>0</v>
      </c>
      <c r="G480" t="s">
        <v>591</v>
      </c>
    </row>
    <row r="481" spans="1:7" x14ac:dyDescent="0.25">
      <c r="A481" t="s">
        <v>483</v>
      </c>
      <c r="B481" t="s">
        <v>581</v>
      </c>
      <c r="C481">
        <f>_xlfn.IFNA(VLOOKUP(A481,Sheet2!A$1:C$306,3,FALSE), 0)</f>
        <v>0</v>
      </c>
      <c r="D481">
        <v>3000</v>
      </c>
      <c r="E481">
        <v>0.19</v>
      </c>
      <c r="F481" s="2">
        <f>_xlfn.IFNA(VLOOKUP(A481,Sheet2!A$1:C$306,2,FALSE), 0)</f>
        <v>0</v>
      </c>
      <c r="G481" t="s">
        <v>604</v>
      </c>
    </row>
    <row r="482" spans="1:7" x14ac:dyDescent="0.25">
      <c r="A482" t="s">
        <v>484</v>
      </c>
      <c r="B482" t="s">
        <v>587</v>
      </c>
      <c r="C482">
        <f>_xlfn.IFNA(VLOOKUP(A482,Sheet2!A$1:C$306,3,FALSE), 0)</f>
        <v>0</v>
      </c>
      <c r="D482">
        <v>2500</v>
      </c>
      <c r="E482">
        <v>0.19</v>
      </c>
      <c r="F482" s="2">
        <f>_xlfn.IFNA(VLOOKUP(A482,Sheet2!A$1:C$306,2,FALSE), 0)</f>
        <v>0</v>
      </c>
      <c r="G482" t="s">
        <v>604</v>
      </c>
    </row>
    <row r="483" spans="1:7" x14ac:dyDescent="0.25">
      <c r="A483" t="s">
        <v>485</v>
      </c>
      <c r="B483" t="s">
        <v>572</v>
      </c>
      <c r="C483">
        <f>_xlfn.IFNA(VLOOKUP(A483,Sheet2!A$1:C$306,3,FALSE), 0)</f>
        <v>0</v>
      </c>
      <c r="D483">
        <v>4000</v>
      </c>
      <c r="E483">
        <v>0.18</v>
      </c>
      <c r="F483" s="2">
        <f>_xlfn.IFNA(VLOOKUP(A483,Sheet2!A$1:C$306,2,FALSE), 0)</f>
        <v>0</v>
      </c>
      <c r="G483" t="s">
        <v>597</v>
      </c>
    </row>
    <row r="484" spans="1:7" x14ac:dyDescent="0.25">
      <c r="A484" t="s">
        <v>486</v>
      </c>
      <c r="B484" t="s">
        <v>583</v>
      </c>
      <c r="C484">
        <f>_xlfn.IFNA(VLOOKUP(A484,Sheet2!A$1:C$306,3,FALSE), 0)</f>
        <v>0</v>
      </c>
      <c r="D484">
        <v>3000</v>
      </c>
      <c r="E484">
        <v>0.18</v>
      </c>
      <c r="F484" s="2">
        <f>_xlfn.IFNA(VLOOKUP(A484,Sheet2!A$1:C$306,2,FALSE), 0)</f>
        <v>0</v>
      </c>
      <c r="G484" t="s">
        <v>603</v>
      </c>
    </row>
    <row r="485" spans="1:7" x14ac:dyDescent="0.25">
      <c r="A485" t="s">
        <v>487</v>
      </c>
      <c r="B485" t="s">
        <v>571</v>
      </c>
      <c r="C485">
        <f>_xlfn.IFNA(VLOOKUP(A485,Sheet2!A$1:C$306,3,FALSE), 0)</f>
        <v>0</v>
      </c>
      <c r="D485">
        <v>2500</v>
      </c>
      <c r="E485">
        <v>0.18</v>
      </c>
      <c r="F485" s="2">
        <f>_xlfn.IFNA(VLOOKUP(A485,Sheet2!A$1:C$306,2,FALSE), 0)</f>
        <v>0</v>
      </c>
      <c r="G485" t="s">
        <v>592</v>
      </c>
    </row>
    <row r="486" spans="1:7" x14ac:dyDescent="0.25">
      <c r="A486" t="s">
        <v>488</v>
      </c>
      <c r="B486" t="s">
        <v>575</v>
      </c>
      <c r="C486">
        <f>_xlfn.IFNA(VLOOKUP(A486,Sheet2!A$1:C$306,3,FALSE), 0)</f>
        <v>0</v>
      </c>
      <c r="D486">
        <v>2500</v>
      </c>
      <c r="E486">
        <v>0.18</v>
      </c>
      <c r="F486" s="2">
        <f>_xlfn.IFNA(VLOOKUP(A486,Sheet2!A$1:C$306,2,FALSE), 0)</f>
        <v>0</v>
      </c>
      <c r="G486" t="s">
        <v>600</v>
      </c>
    </row>
    <row r="487" spans="1:7" x14ac:dyDescent="0.25">
      <c r="A487" t="s">
        <v>489</v>
      </c>
      <c r="B487" t="s">
        <v>580</v>
      </c>
      <c r="C487">
        <f>_xlfn.IFNA(VLOOKUP(A487,Sheet2!A$1:C$306,3,FALSE), 0)</f>
        <v>0</v>
      </c>
      <c r="D487">
        <v>2500</v>
      </c>
      <c r="E487">
        <v>0.17</v>
      </c>
      <c r="F487" s="2">
        <f>_xlfn.IFNA(VLOOKUP(A487,Sheet2!A$1:C$306,2,FALSE), 0)</f>
        <v>0</v>
      </c>
      <c r="G487" t="s">
        <v>602</v>
      </c>
    </row>
    <row r="488" spans="1:7" x14ac:dyDescent="0.25">
      <c r="A488" t="s">
        <v>490</v>
      </c>
      <c r="B488" t="s">
        <v>568</v>
      </c>
      <c r="C488">
        <f>_xlfn.IFNA(VLOOKUP(A488,Sheet2!A$1:C$306,3,FALSE), 0)</f>
        <v>0</v>
      </c>
      <c r="D488">
        <v>4500</v>
      </c>
      <c r="E488">
        <v>0.16</v>
      </c>
      <c r="F488" s="2">
        <f>_xlfn.IFNA(VLOOKUP(A488,Sheet2!A$1:C$306,2,FALSE), 0)</f>
        <v>0</v>
      </c>
      <c r="G488" t="s">
        <v>598</v>
      </c>
    </row>
    <row r="489" spans="1:7" x14ac:dyDescent="0.25">
      <c r="A489" t="s">
        <v>491</v>
      </c>
      <c r="B489" t="s">
        <v>576</v>
      </c>
      <c r="C489">
        <f>_xlfn.IFNA(VLOOKUP(A489,Sheet2!A$1:C$306,3,FALSE), 0)</f>
        <v>0</v>
      </c>
      <c r="D489">
        <v>4500</v>
      </c>
      <c r="E489">
        <v>0.16</v>
      </c>
      <c r="F489" s="2">
        <f>_xlfn.IFNA(VLOOKUP(A489,Sheet2!A$1:C$306,2,FALSE), 0)</f>
        <v>0</v>
      </c>
      <c r="G489" t="s">
        <v>599</v>
      </c>
    </row>
    <row r="490" spans="1:7" x14ac:dyDescent="0.25">
      <c r="A490" t="s">
        <v>492</v>
      </c>
      <c r="B490" t="s">
        <v>561</v>
      </c>
      <c r="C490">
        <f>_xlfn.IFNA(VLOOKUP(A490,Sheet2!A$1:C$306,3,FALSE), 0)</f>
        <v>0</v>
      </c>
      <c r="D490">
        <v>4200</v>
      </c>
      <c r="E490">
        <v>0.16</v>
      </c>
      <c r="F490" s="2">
        <f>_xlfn.IFNA(VLOOKUP(A490,Sheet2!A$1:C$306,2,FALSE), 0)</f>
        <v>0</v>
      </c>
      <c r="G490" t="s">
        <v>594</v>
      </c>
    </row>
    <row r="491" spans="1:7" x14ac:dyDescent="0.25">
      <c r="A491" t="s">
        <v>493</v>
      </c>
      <c r="B491" t="s">
        <v>571</v>
      </c>
      <c r="C491">
        <f>_xlfn.IFNA(VLOOKUP(A491,Sheet2!A$1:C$306,3,FALSE), 0)</f>
        <v>0</v>
      </c>
      <c r="D491">
        <v>4000</v>
      </c>
      <c r="E491">
        <v>0.16</v>
      </c>
      <c r="F491" s="2">
        <f>_xlfn.IFNA(VLOOKUP(A491,Sheet2!A$1:C$306,2,FALSE), 0)</f>
        <v>0</v>
      </c>
      <c r="G491" t="s">
        <v>592</v>
      </c>
    </row>
    <row r="492" spans="1:7" x14ac:dyDescent="0.25">
      <c r="A492" t="s">
        <v>494</v>
      </c>
      <c r="B492" t="s">
        <v>579</v>
      </c>
      <c r="C492">
        <f>_xlfn.IFNA(VLOOKUP(A492,Sheet2!A$1:C$306,3,FALSE), 0)</f>
        <v>0</v>
      </c>
      <c r="D492">
        <v>3000</v>
      </c>
      <c r="E492">
        <v>0.16</v>
      </c>
      <c r="F492" s="2">
        <f>_xlfn.IFNA(VLOOKUP(A492,Sheet2!A$1:C$306,2,FALSE), 0)</f>
        <v>0</v>
      </c>
      <c r="G492" t="s">
        <v>595</v>
      </c>
    </row>
    <row r="493" spans="1:7" x14ac:dyDescent="0.25">
      <c r="A493" t="s">
        <v>495</v>
      </c>
      <c r="B493" t="s">
        <v>562</v>
      </c>
      <c r="C493">
        <f>_xlfn.IFNA(VLOOKUP(A493,Sheet2!A$1:C$306,3,FALSE), 0)</f>
        <v>0</v>
      </c>
      <c r="D493">
        <v>5400</v>
      </c>
      <c r="E493">
        <v>0.15</v>
      </c>
      <c r="F493" s="2">
        <f>_xlfn.IFNA(VLOOKUP(A493,Sheet2!A$1:C$306,2,FALSE), 0)</f>
        <v>0</v>
      </c>
      <c r="G493" t="s">
        <v>590</v>
      </c>
    </row>
    <row r="494" spans="1:7" x14ac:dyDescent="0.25">
      <c r="A494" t="s">
        <v>496</v>
      </c>
      <c r="B494" t="s">
        <v>576</v>
      </c>
      <c r="C494">
        <f>_xlfn.IFNA(VLOOKUP(A494,Sheet2!A$1:C$306,3,FALSE), 0)</f>
        <v>0</v>
      </c>
      <c r="D494">
        <v>4000</v>
      </c>
      <c r="E494">
        <v>0.15</v>
      </c>
      <c r="F494" s="2">
        <f>_xlfn.IFNA(VLOOKUP(A494,Sheet2!A$1:C$306,2,FALSE), 0)</f>
        <v>0</v>
      </c>
      <c r="G494" t="s">
        <v>599</v>
      </c>
    </row>
    <row r="495" spans="1:7" x14ac:dyDescent="0.25">
      <c r="A495" t="s">
        <v>497</v>
      </c>
      <c r="B495" t="s">
        <v>577</v>
      </c>
      <c r="C495">
        <f>_xlfn.IFNA(VLOOKUP(A495,Sheet2!A$1:C$306,3,FALSE), 0)</f>
        <v>0</v>
      </c>
      <c r="D495">
        <v>4000</v>
      </c>
      <c r="E495">
        <v>0.15</v>
      </c>
      <c r="F495" s="2">
        <f>_xlfn.IFNA(VLOOKUP(A495,Sheet2!A$1:C$306,2,FALSE), 0)</f>
        <v>0</v>
      </c>
      <c r="G495" t="s">
        <v>602</v>
      </c>
    </row>
    <row r="496" spans="1:7" x14ac:dyDescent="0.25">
      <c r="A496" t="s">
        <v>498</v>
      </c>
      <c r="B496" t="s">
        <v>564</v>
      </c>
      <c r="C496">
        <f>_xlfn.IFNA(VLOOKUP(A496,Sheet2!A$1:C$306,3,FALSE), 0)</f>
        <v>3</v>
      </c>
      <c r="D496">
        <v>2500</v>
      </c>
      <c r="E496">
        <v>6.21</v>
      </c>
      <c r="F496" s="2">
        <f>_xlfn.IFNA(VLOOKUP(A496,Sheet2!A$1:C$306,2,FALSE), 0)</f>
        <v>7.7000000000000002E-3</v>
      </c>
      <c r="G496" t="s">
        <v>596</v>
      </c>
    </row>
    <row r="497" spans="1:7" x14ac:dyDescent="0.25">
      <c r="A497" t="s">
        <v>499</v>
      </c>
      <c r="B497" t="s">
        <v>578</v>
      </c>
      <c r="C497">
        <f>_xlfn.IFNA(VLOOKUP(A497,Sheet2!A$1:C$306,3,FALSE), 0)</f>
        <v>0</v>
      </c>
      <c r="D497">
        <v>4700</v>
      </c>
      <c r="E497">
        <v>0.14000000000000001</v>
      </c>
      <c r="F497" s="2">
        <f>_xlfn.IFNA(VLOOKUP(A497,Sheet2!A$1:C$306,2,FALSE), 0)</f>
        <v>0</v>
      </c>
      <c r="G497" t="s">
        <v>603</v>
      </c>
    </row>
    <row r="498" spans="1:7" x14ac:dyDescent="0.25">
      <c r="A498" t="s">
        <v>500</v>
      </c>
      <c r="B498" t="s">
        <v>584</v>
      </c>
      <c r="C498">
        <f>_xlfn.IFNA(VLOOKUP(A498,Sheet2!A$1:C$306,3,FALSE), 0)</f>
        <v>0</v>
      </c>
      <c r="D498">
        <v>4200</v>
      </c>
      <c r="E498">
        <v>0.13</v>
      </c>
      <c r="F498" s="2">
        <f>_xlfn.IFNA(VLOOKUP(A498,Sheet2!A$1:C$306,2,FALSE), 0)</f>
        <v>0</v>
      </c>
      <c r="G498" t="s">
        <v>594</v>
      </c>
    </row>
    <row r="499" spans="1:7" x14ac:dyDescent="0.25">
      <c r="A499" t="s">
        <v>501</v>
      </c>
      <c r="B499" t="s">
        <v>570</v>
      </c>
      <c r="C499">
        <f>_xlfn.IFNA(VLOOKUP(A499,Sheet2!A$1:C$306,3,FALSE), 0)</f>
        <v>0</v>
      </c>
      <c r="D499">
        <v>4200</v>
      </c>
      <c r="E499">
        <v>0.13</v>
      </c>
      <c r="F499" s="2">
        <f>_xlfn.IFNA(VLOOKUP(A499,Sheet2!A$1:C$306,2,FALSE), 0)</f>
        <v>0</v>
      </c>
      <c r="G499" t="s">
        <v>600</v>
      </c>
    </row>
    <row r="500" spans="1:7" x14ac:dyDescent="0.25">
      <c r="A500" t="s">
        <v>502</v>
      </c>
      <c r="B500" t="s">
        <v>558</v>
      </c>
      <c r="C500">
        <f>_xlfn.IFNA(VLOOKUP(A500,Sheet2!A$1:C$306,3,FALSE), 0)</f>
        <v>0</v>
      </c>
      <c r="D500">
        <v>3000</v>
      </c>
      <c r="E500">
        <v>0.13</v>
      </c>
      <c r="F500" s="2">
        <f>_xlfn.IFNA(VLOOKUP(A500,Sheet2!A$1:C$306,2,FALSE), 0)</f>
        <v>0</v>
      </c>
      <c r="G500" t="s">
        <v>591</v>
      </c>
    </row>
    <row r="501" spans="1:7" x14ac:dyDescent="0.25">
      <c r="A501" t="s">
        <v>503</v>
      </c>
      <c r="B501" t="s">
        <v>573</v>
      </c>
      <c r="C501">
        <f>_xlfn.IFNA(VLOOKUP(A501,Sheet2!A$1:C$306,3,FALSE), 0)</f>
        <v>0</v>
      </c>
      <c r="D501">
        <v>3000</v>
      </c>
      <c r="E501">
        <v>0.13</v>
      </c>
      <c r="F501" s="2">
        <f>_xlfn.IFNA(VLOOKUP(A501,Sheet2!A$1:C$306,2,FALSE), 0)</f>
        <v>0</v>
      </c>
      <c r="G501" t="s">
        <v>601</v>
      </c>
    </row>
    <row r="502" spans="1:7" x14ac:dyDescent="0.25">
      <c r="A502" t="s">
        <v>504</v>
      </c>
      <c r="B502" t="s">
        <v>567</v>
      </c>
      <c r="C502">
        <f>_xlfn.IFNA(VLOOKUP(A502,Sheet2!A$1:C$306,3,FALSE), 0)</f>
        <v>0</v>
      </c>
      <c r="D502">
        <v>5600</v>
      </c>
      <c r="E502">
        <v>0.12</v>
      </c>
      <c r="F502" s="2">
        <f>_xlfn.IFNA(VLOOKUP(A502,Sheet2!A$1:C$306,2,FALSE), 0)</f>
        <v>0</v>
      </c>
      <c r="G502" t="s">
        <v>591</v>
      </c>
    </row>
    <row r="503" spans="1:7" x14ac:dyDescent="0.25">
      <c r="A503" t="s">
        <v>505</v>
      </c>
      <c r="B503" t="s">
        <v>581</v>
      </c>
      <c r="C503">
        <f>_xlfn.IFNA(VLOOKUP(A503,Sheet2!A$1:C$306,3,FALSE), 0)</f>
        <v>0</v>
      </c>
      <c r="D503">
        <v>3000</v>
      </c>
      <c r="E503">
        <v>0.12</v>
      </c>
      <c r="F503" s="2">
        <f>_xlfn.IFNA(VLOOKUP(A503,Sheet2!A$1:C$306,2,FALSE), 0)</f>
        <v>0</v>
      </c>
      <c r="G503" t="s">
        <v>604</v>
      </c>
    </row>
    <row r="504" spans="1:7" x14ac:dyDescent="0.25">
      <c r="A504" t="s">
        <v>506</v>
      </c>
      <c r="B504" t="s">
        <v>574</v>
      </c>
      <c r="C504">
        <f>_xlfn.IFNA(VLOOKUP(A504,Sheet2!A$1:C$306,3,FALSE), 0)</f>
        <v>0</v>
      </c>
      <c r="D504">
        <v>3000</v>
      </c>
      <c r="E504">
        <v>0.12</v>
      </c>
      <c r="F504" s="2">
        <f>_xlfn.IFNA(VLOOKUP(A504,Sheet2!A$1:C$306,2,FALSE), 0)</f>
        <v>0</v>
      </c>
      <c r="G504" t="s">
        <v>601</v>
      </c>
    </row>
    <row r="505" spans="1:7" x14ac:dyDescent="0.25">
      <c r="A505" t="s">
        <v>507</v>
      </c>
      <c r="B505" t="s">
        <v>577</v>
      </c>
      <c r="C505">
        <f>_xlfn.IFNA(VLOOKUP(A505,Sheet2!A$1:C$306,3,FALSE), 0)</f>
        <v>0</v>
      </c>
      <c r="D505">
        <v>3000</v>
      </c>
      <c r="E505">
        <v>0.12</v>
      </c>
      <c r="F505" s="2">
        <f>_xlfn.IFNA(VLOOKUP(A505,Sheet2!A$1:C$306,2,FALSE), 0)</f>
        <v>0</v>
      </c>
      <c r="G505" t="s">
        <v>602</v>
      </c>
    </row>
    <row r="506" spans="1:7" x14ac:dyDescent="0.25">
      <c r="A506" t="s">
        <v>508</v>
      </c>
      <c r="B506" t="s">
        <v>566</v>
      </c>
      <c r="C506">
        <f>_xlfn.IFNA(VLOOKUP(A506,Sheet2!A$1:C$306,3,FALSE), 0)</f>
        <v>0</v>
      </c>
      <c r="D506">
        <v>2500</v>
      </c>
      <c r="E506">
        <v>0.12</v>
      </c>
      <c r="F506" s="2">
        <f>_xlfn.IFNA(VLOOKUP(A506,Sheet2!A$1:C$306,2,FALSE), 0)</f>
        <v>0</v>
      </c>
      <c r="G506" t="s">
        <v>597</v>
      </c>
    </row>
    <row r="507" spans="1:7" x14ac:dyDescent="0.25">
      <c r="A507" t="s">
        <v>509</v>
      </c>
      <c r="B507" t="s">
        <v>560</v>
      </c>
      <c r="C507">
        <f>_xlfn.IFNA(VLOOKUP(A507,Sheet2!A$1:C$306,3,FALSE), 0)</f>
        <v>0</v>
      </c>
      <c r="D507">
        <v>4300</v>
      </c>
      <c r="E507">
        <v>0.11</v>
      </c>
      <c r="F507" s="2">
        <f>_xlfn.IFNA(VLOOKUP(A507,Sheet2!A$1:C$306,2,FALSE), 0)</f>
        <v>0</v>
      </c>
      <c r="G507" t="s">
        <v>593</v>
      </c>
    </row>
    <row r="508" spans="1:7" x14ac:dyDescent="0.25">
      <c r="A508" t="s">
        <v>510</v>
      </c>
      <c r="B508" t="s">
        <v>564</v>
      </c>
      <c r="C508">
        <f>_xlfn.IFNA(VLOOKUP(A508,Sheet2!A$1:C$306,3,FALSE), 0)</f>
        <v>0</v>
      </c>
      <c r="D508">
        <v>4300</v>
      </c>
      <c r="E508">
        <v>0.11</v>
      </c>
      <c r="F508" s="2">
        <f>_xlfn.IFNA(VLOOKUP(A508,Sheet2!A$1:C$306,2,FALSE), 0)</f>
        <v>0</v>
      </c>
      <c r="G508" t="s">
        <v>596</v>
      </c>
    </row>
    <row r="509" spans="1:7" x14ac:dyDescent="0.25">
      <c r="A509" t="s">
        <v>511</v>
      </c>
      <c r="B509" t="s">
        <v>565</v>
      </c>
      <c r="C509">
        <f>_xlfn.IFNA(VLOOKUP(A509,Sheet2!A$1:C$306,3,FALSE), 0)</f>
        <v>0</v>
      </c>
      <c r="D509">
        <v>4200</v>
      </c>
      <c r="E509">
        <v>0.11</v>
      </c>
      <c r="F509" s="2">
        <f>_xlfn.IFNA(VLOOKUP(A509,Sheet2!A$1:C$306,2,FALSE), 0)</f>
        <v>0</v>
      </c>
      <c r="G509" t="s">
        <v>596</v>
      </c>
    </row>
    <row r="510" spans="1:7" x14ac:dyDescent="0.25">
      <c r="A510" t="s">
        <v>512</v>
      </c>
      <c r="B510" t="s">
        <v>580</v>
      </c>
      <c r="C510">
        <f>_xlfn.IFNA(VLOOKUP(A510,Sheet2!A$1:C$306,3,FALSE), 0)</f>
        <v>0</v>
      </c>
      <c r="D510">
        <v>4000</v>
      </c>
      <c r="E510">
        <v>0.11</v>
      </c>
      <c r="F510" s="2">
        <f>_xlfn.IFNA(VLOOKUP(A510,Sheet2!A$1:C$306,2,FALSE), 0)</f>
        <v>0</v>
      </c>
      <c r="G510" t="s">
        <v>602</v>
      </c>
    </row>
    <row r="511" spans="1:7" x14ac:dyDescent="0.25">
      <c r="A511" t="s">
        <v>513</v>
      </c>
      <c r="B511" t="s">
        <v>564</v>
      </c>
      <c r="C511">
        <f>_xlfn.IFNA(VLOOKUP(A511,Sheet2!A$1:C$306,3,FALSE), 0)</f>
        <v>0</v>
      </c>
      <c r="D511">
        <v>3000</v>
      </c>
      <c r="E511">
        <v>0.11</v>
      </c>
      <c r="F511" s="2">
        <f>_xlfn.IFNA(VLOOKUP(A511,Sheet2!A$1:C$306,2,FALSE), 0)</f>
        <v>0</v>
      </c>
      <c r="G511" t="s">
        <v>596</v>
      </c>
    </row>
    <row r="512" spans="1:7" x14ac:dyDescent="0.25">
      <c r="A512" t="s">
        <v>514</v>
      </c>
      <c r="B512" t="s">
        <v>574</v>
      </c>
      <c r="C512">
        <f>_xlfn.IFNA(VLOOKUP(A512,Sheet2!A$1:C$306,3,FALSE), 0)</f>
        <v>0</v>
      </c>
      <c r="D512">
        <v>3000</v>
      </c>
      <c r="E512">
        <v>0.11</v>
      </c>
      <c r="F512" s="2">
        <f>_xlfn.IFNA(VLOOKUP(A512,Sheet2!A$1:C$306,2,FALSE), 0)</f>
        <v>0</v>
      </c>
      <c r="G512" t="s">
        <v>601</v>
      </c>
    </row>
    <row r="513" spans="1:7" x14ac:dyDescent="0.25">
      <c r="A513" t="s">
        <v>515</v>
      </c>
      <c r="B513" t="s">
        <v>585</v>
      </c>
      <c r="C513">
        <f>_xlfn.IFNA(VLOOKUP(A513,Sheet2!A$1:C$306,3,FALSE), 0)</f>
        <v>0</v>
      </c>
      <c r="D513">
        <v>3000</v>
      </c>
      <c r="E513">
        <v>0.1</v>
      </c>
      <c r="F513" s="2">
        <f>_xlfn.IFNA(VLOOKUP(A513,Sheet2!A$1:C$306,2,FALSE), 0)</f>
        <v>0</v>
      </c>
      <c r="G513" t="s">
        <v>593</v>
      </c>
    </row>
    <row r="514" spans="1:7" x14ac:dyDescent="0.25">
      <c r="A514" t="s">
        <v>516</v>
      </c>
      <c r="B514" t="s">
        <v>585</v>
      </c>
      <c r="C514">
        <f>_xlfn.IFNA(VLOOKUP(A514,Sheet2!A$1:C$306,3,FALSE), 0)</f>
        <v>0</v>
      </c>
      <c r="D514">
        <v>4000</v>
      </c>
      <c r="E514">
        <v>0.09</v>
      </c>
      <c r="F514" s="2">
        <f>_xlfn.IFNA(VLOOKUP(A514,Sheet2!A$1:C$306,2,FALSE), 0)</f>
        <v>0</v>
      </c>
      <c r="G514" t="s">
        <v>593</v>
      </c>
    </row>
    <row r="515" spans="1:7" x14ac:dyDescent="0.25">
      <c r="A515" t="s">
        <v>517</v>
      </c>
      <c r="B515" t="s">
        <v>557</v>
      </c>
      <c r="C515">
        <f>_xlfn.IFNA(VLOOKUP(A515,Sheet2!A$1:C$306,3,FALSE), 0)</f>
        <v>0</v>
      </c>
      <c r="D515">
        <v>4600</v>
      </c>
      <c r="E515">
        <v>0.08</v>
      </c>
      <c r="F515" s="2">
        <f>_xlfn.IFNA(VLOOKUP(A515,Sheet2!A$1:C$306,2,FALSE), 0)</f>
        <v>0</v>
      </c>
      <c r="G515" t="s">
        <v>590</v>
      </c>
    </row>
    <row r="516" spans="1:7" x14ac:dyDescent="0.25">
      <c r="A516" t="s">
        <v>518</v>
      </c>
      <c r="B516" t="s">
        <v>572</v>
      </c>
      <c r="C516">
        <f>_xlfn.IFNA(VLOOKUP(A516,Sheet2!A$1:C$306,3,FALSE), 0)</f>
        <v>0</v>
      </c>
      <c r="D516">
        <v>3000</v>
      </c>
      <c r="E516">
        <v>7.0000000000000007E-2</v>
      </c>
      <c r="F516" s="2">
        <f>_xlfn.IFNA(VLOOKUP(A516,Sheet2!A$1:C$306,2,FALSE), 0)</f>
        <v>0</v>
      </c>
      <c r="G516" t="s">
        <v>597</v>
      </c>
    </row>
    <row r="517" spans="1:7" x14ac:dyDescent="0.25">
      <c r="A517" t="s">
        <v>519</v>
      </c>
      <c r="B517" t="s">
        <v>577</v>
      </c>
      <c r="C517">
        <f>_xlfn.IFNA(VLOOKUP(A517,Sheet2!A$1:C$306,3,FALSE), 0)</f>
        <v>0</v>
      </c>
      <c r="D517">
        <v>4500</v>
      </c>
      <c r="E517">
        <v>0.05</v>
      </c>
      <c r="F517" s="2">
        <f>_xlfn.IFNA(VLOOKUP(A517,Sheet2!A$1:C$306,2,FALSE), 0)</f>
        <v>0</v>
      </c>
      <c r="G517" t="s">
        <v>602</v>
      </c>
    </row>
    <row r="518" spans="1:7" x14ac:dyDescent="0.25">
      <c r="A518" t="s">
        <v>520</v>
      </c>
      <c r="B518" t="s">
        <v>580</v>
      </c>
      <c r="C518">
        <f>_xlfn.IFNA(VLOOKUP(A518,Sheet2!A$1:C$306,3,FALSE), 0)</f>
        <v>0</v>
      </c>
      <c r="D518">
        <v>4300</v>
      </c>
      <c r="E518">
        <v>0.05</v>
      </c>
      <c r="F518" s="2">
        <f>_xlfn.IFNA(VLOOKUP(A518,Sheet2!A$1:C$306,2,FALSE), 0)</f>
        <v>0</v>
      </c>
      <c r="G518" t="s">
        <v>602</v>
      </c>
    </row>
    <row r="519" spans="1:7" x14ac:dyDescent="0.25">
      <c r="A519" t="s">
        <v>521</v>
      </c>
      <c r="B519" t="s">
        <v>583</v>
      </c>
      <c r="C519">
        <f>_xlfn.IFNA(VLOOKUP(A519,Sheet2!A$1:C$306,3,FALSE), 0)</f>
        <v>0</v>
      </c>
      <c r="D519">
        <v>4300</v>
      </c>
      <c r="E519">
        <v>0.01</v>
      </c>
      <c r="F519" s="2">
        <f>_xlfn.IFNA(VLOOKUP(A519,Sheet2!A$1:C$306,2,FALSE), 0)</f>
        <v>0</v>
      </c>
      <c r="G519" t="s">
        <v>603</v>
      </c>
    </row>
    <row r="520" spans="1:7" x14ac:dyDescent="0.25">
      <c r="A520" t="s">
        <v>522</v>
      </c>
      <c r="B520" t="s">
        <v>570</v>
      </c>
      <c r="C520">
        <f>_xlfn.IFNA(VLOOKUP(A520,Sheet2!A$1:C$306,3,FALSE), 0)</f>
        <v>0</v>
      </c>
      <c r="D520">
        <v>6000</v>
      </c>
      <c r="E520">
        <v>0</v>
      </c>
      <c r="F520" s="2">
        <f>_xlfn.IFNA(VLOOKUP(A520,Sheet2!A$1:C$306,2,FALSE), 0)</f>
        <v>2.5999999999999999E-3</v>
      </c>
      <c r="G520" t="s">
        <v>600</v>
      </c>
    </row>
    <row r="521" spans="1:7" x14ac:dyDescent="0.25">
      <c r="A521" t="s">
        <v>523</v>
      </c>
      <c r="B521" t="s">
        <v>586</v>
      </c>
      <c r="C521">
        <f>_xlfn.IFNA(VLOOKUP(A521,Sheet2!A$1:C$306,3,FALSE), 0)</f>
        <v>0</v>
      </c>
      <c r="D521">
        <v>5800</v>
      </c>
      <c r="E521">
        <v>0</v>
      </c>
      <c r="F521" s="2">
        <f>_xlfn.IFNA(VLOOKUP(A521,Sheet2!A$1:C$306,2,FALSE), 0)</f>
        <v>0</v>
      </c>
      <c r="G521" t="s">
        <v>589</v>
      </c>
    </row>
    <row r="522" spans="1:7" x14ac:dyDescent="0.25">
      <c r="A522" t="s">
        <v>524</v>
      </c>
      <c r="B522" t="s">
        <v>580</v>
      </c>
      <c r="C522">
        <f>_xlfn.IFNA(VLOOKUP(A522,Sheet2!A$1:C$306,3,FALSE), 0)</f>
        <v>0</v>
      </c>
      <c r="D522">
        <v>5100</v>
      </c>
      <c r="E522">
        <v>0</v>
      </c>
      <c r="F522" s="2">
        <f>_xlfn.IFNA(VLOOKUP(A522,Sheet2!A$1:C$306,2,FALSE), 0)</f>
        <v>0</v>
      </c>
      <c r="G522" t="s">
        <v>602</v>
      </c>
    </row>
    <row r="523" spans="1:7" x14ac:dyDescent="0.25">
      <c r="A523" t="s">
        <v>525</v>
      </c>
      <c r="B523" t="s">
        <v>562</v>
      </c>
      <c r="C523">
        <f>_xlfn.IFNA(VLOOKUP(A523,Sheet2!A$1:C$306,3,FALSE), 0)</f>
        <v>0</v>
      </c>
      <c r="D523">
        <v>4900</v>
      </c>
      <c r="E523">
        <v>0</v>
      </c>
      <c r="F523" s="2">
        <f>_xlfn.IFNA(VLOOKUP(A523,Sheet2!A$1:C$306,2,FALSE), 0)</f>
        <v>2.9999999999999997E-4</v>
      </c>
      <c r="G523" t="s">
        <v>590</v>
      </c>
    </row>
    <row r="524" spans="1:7" x14ac:dyDescent="0.25">
      <c r="A524" t="s">
        <v>526</v>
      </c>
      <c r="B524" t="s">
        <v>563</v>
      </c>
      <c r="C524">
        <f>_xlfn.IFNA(VLOOKUP(A524,Sheet2!A$1:C$306,3,FALSE), 0)</f>
        <v>35.4</v>
      </c>
      <c r="D524">
        <v>4900</v>
      </c>
      <c r="E524">
        <v>0</v>
      </c>
      <c r="F524" s="2">
        <f>_xlfn.IFNA(VLOOKUP(A524,Sheet2!A$1:C$306,2,FALSE), 0)</f>
        <v>1.1000000000000001E-3</v>
      </c>
      <c r="G524" t="s">
        <v>595</v>
      </c>
    </row>
    <row r="525" spans="1:7" x14ac:dyDescent="0.25">
      <c r="A525" t="s">
        <v>527</v>
      </c>
      <c r="B525" t="s">
        <v>556</v>
      </c>
      <c r="C525">
        <f>_xlfn.IFNA(VLOOKUP(A525,Sheet2!A$1:C$306,3,FALSE), 0)</f>
        <v>0</v>
      </c>
      <c r="D525">
        <v>4800</v>
      </c>
      <c r="E525">
        <v>0</v>
      </c>
      <c r="F525" s="2">
        <f>_xlfn.IFNA(VLOOKUP(A525,Sheet2!A$1:C$306,2,FALSE), 0)</f>
        <v>2.9999999999999997E-4</v>
      </c>
      <c r="G525" t="s">
        <v>589</v>
      </c>
    </row>
    <row r="526" spans="1:7" x14ac:dyDescent="0.25">
      <c r="A526" t="s">
        <v>528</v>
      </c>
      <c r="B526" t="s">
        <v>575</v>
      </c>
      <c r="C526">
        <f>_xlfn.IFNA(VLOOKUP(A526,Sheet2!A$1:C$306,3,FALSE), 0)</f>
        <v>14</v>
      </c>
      <c r="D526">
        <v>2500</v>
      </c>
      <c r="E526">
        <v>6.38</v>
      </c>
      <c r="F526" s="2">
        <f>_xlfn.IFNA(VLOOKUP(A526,Sheet2!A$1:C$306,2,FALSE), 0)</f>
        <v>1.4E-3</v>
      </c>
      <c r="G526" t="s">
        <v>600</v>
      </c>
    </row>
    <row r="527" spans="1:7" x14ac:dyDescent="0.25">
      <c r="A527" t="s">
        <v>529</v>
      </c>
      <c r="B527" t="s">
        <v>557</v>
      </c>
      <c r="C527">
        <f>_xlfn.IFNA(VLOOKUP(A527,Sheet2!A$1:C$306,3,FALSE), 0)</f>
        <v>0</v>
      </c>
      <c r="D527">
        <v>4500</v>
      </c>
      <c r="E527">
        <v>0</v>
      </c>
      <c r="F527" s="2">
        <f>_xlfn.IFNA(VLOOKUP(A527,Sheet2!A$1:C$306,2,FALSE), 0)</f>
        <v>0</v>
      </c>
      <c r="G527" t="s">
        <v>590</v>
      </c>
    </row>
    <row r="528" spans="1:7" x14ac:dyDescent="0.25">
      <c r="A528" t="s">
        <v>530</v>
      </c>
      <c r="B528" t="s">
        <v>566</v>
      </c>
      <c r="C528">
        <f>_xlfn.IFNA(VLOOKUP(A528,Sheet2!A$1:C$306,3,FALSE), 0)</f>
        <v>0</v>
      </c>
      <c r="D528">
        <v>4500</v>
      </c>
      <c r="E528">
        <v>0</v>
      </c>
      <c r="F528" s="2">
        <f>_xlfn.IFNA(VLOOKUP(A528,Sheet2!A$1:C$306,2,FALSE), 0)</f>
        <v>0</v>
      </c>
      <c r="G528" t="s">
        <v>597</v>
      </c>
    </row>
    <row r="529" spans="1:7" x14ac:dyDescent="0.25">
      <c r="A529" t="s">
        <v>531</v>
      </c>
      <c r="B529" t="s">
        <v>587</v>
      </c>
      <c r="C529">
        <f>_xlfn.IFNA(VLOOKUP(A529,Sheet2!A$1:C$306,3,FALSE), 0)</f>
        <v>0</v>
      </c>
      <c r="D529">
        <v>4100</v>
      </c>
      <c r="E529">
        <v>0</v>
      </c>
      <c r="F529" s="2">
        <f>_xlfn.IFNA(VLOOKUP(A529,Sheet2!A$1:C$306,2,FALSE), 0)</f>
        <v>0</v>
      </c>
      <c r="G529" t="s">
        <v>604</v>
      </c>
    </row>
    <row r="530" spans="1:7" x14ac:dyDescent="0.25">
      <c r="A530" t="s">
        <v>532</v>
      </c>
      <c r="B530" t="s">
        <v>584</v>
      </c>
      <c r="C530">
        <f>_xlfn.IFNA(VLOOKUP(A530,Sheet2!A$1:C$306,3,FALSE), 0)</f>
        <v>0</v>
      </c>
      <c r="D530">
        <v>4000</v>
      </c>
      <c r="E530">
        <v>0</v>
      </c>
      <c r="F530" s="2">
        <f>_xlfn.IFNA(VLOOKUP(A530,Sheet2!A$1:C$306,2,FALSE), 0)</f>
        <v>0</v>
      </c>
      <c r="G530" t="s">
        <v>594</v>
      </c>
    </row>
    <row r="531" spans="1:7" x14ac:dyDescent="0.25">
      <c r="A531" t="s">
        <v>533</v>
      </c>
      <c r="B531" t="s">
        <v>571</v>
      </c>
      <c r="C531">
        <f>_xlfn.IFNA(VLOOKUP(A531,Sheet2!A$1:C$306,3,FALSE), 0)</f>
        <v>0</v>
      </c>
      <c r="D531">
        <v>4000</v>
      </c>
      <c r="E531">
        <v>0</v>
      </c>
      <c r="F531" s="2">
        <f>_xlfn.IFNA(VLOOKUP(A531,Sheet2!A$1:C$306,2,FALSE), 0)</f>
        <v>0</v>
      </c>
      <c r="G531" t="s">
        <v>592</v>
      </c>
    </row>
    <row r="532" spans="1:7" x14ac:dyDescent="0.25">
      <c r="A532" t="s">
        <v>534</v>
      </c>
      <c r="B532" t="s">
        <v>559</v>
      </c>
      <c r="C532">
        <f>_xlfn.IFNA(VLOOKUP(A532,Sheet2!A$1:C$306,3,FALSE), 0)</f>
        <v>0</v>
      </c>
      <c r="D532">
        <v>4000</v>
      </c>
      <c r="E532">
        <v>0</v>
      </c>
      <c r="F532" s="2">
        <f>_xlfn.IFNA(VLOOKUP(A532,Sheet2!A$1:C$306,2,FALSE), 0)</f>
        <v>0</v>
      </c>
      <c r="G532" t="s">
        <v>592</v>
      </c>
    </row>
    <row r="533" spans="1:7" x14ac:dyDescent="0.25">
      <c r="A533" t="s">
        <v>535</v>
      </c>
      <c r="B533" t="s">
        <v>557</v>
      </c>
      <c r="C533">
        <f>_xlfn.IFNA(VLOOKUP(A533,Sheet2!A$1:C$306,3,FALSE), 0)</f>
        <v>0</v>
      </c>
      <c r="D533">
        <v>4000</v>
      </c>
      <c r="E533">
        <v>0</v>
      </c>
      <c r="F533" s="2">
        <f>_xlfn.IFNA(VLOOKUP(A533,Sheet2!A$1:C$306,2,FALSE), 0)</f>
        <v>0</v>
      </c>
      <c r="G533" t="s">
        <v>590</v>
      </c>
    </row>
    <row r="534" spans="1:7" x14ac:dyDescent="0.25">
      <c r="A534" t="s">
        <v>536</v>
      </c>
      <c r="B534" t="s">
        <v>562</v>
      </c>
      <c r="C534">
        <f>_xlfn.IFNA(VLOOKUP(A534,Sheet2!A$1:C$306,3,FALSE), 0)</f>
        <v>0</v>
      </c>
      <c r="D534">
        <v>4000</v>
      </c>
      <c r="E534">
        <v>0</v>
      </c>
      <c r="F534" s="2">
        <f>_xlfn.IFNA(VLOOKUP(A534,Sheet2!A$1:C$306,2,FALSE), 0)</f>
        <v>0</v>
      </c>
      <c r="G534" t="s">
        <v>590</v>
      </c>
    </row>
    <row r="535" spans="1:7" x14ac:dyDescent="0.25">
      <c r="A535" t="s">
        <v>537</v>
      </c>
      <c r="B535" t="s">
        <v>563</v>
      </c>
      <c r="C535">
        <f>_xlfn.IFNA(VLOOKUP(A535,Sheet2!A$1:C$306,3,FALSE), 0)</f>
        <v>0</v>
      </c>
      <c r="D535">
        <v>4000</v>
      </c>
      <c r="E535">
        <v>0</v>
      </c>
      <c r="F535" s="2">
        <f>_xlfn.IFNA(VLOOKUP(A535,Sheet2!A$1:C$306,2,FALSE), 0)</f>
        <v>0</v>
      </c>
      <c r="G535" t="s">
        <v>595</v>
      </c>
    </row>
    <row r="536" spans="1:7" x14ac:dyDescent="0.25">
      <c r="A536" t="s">
        <v>538</v>
      </c>
      <c r="B536" t="s">
        <v>579</v>
      </c>
      <c r="C536">
        <f>_xlfn.IFNA(VLOOKUP(A536,Sheet2!A$1:C$306,3,FALSE), 0)</f>
        <v>0</v>
      </c>
      <c r="D536">
        <v>4000</v>
      </c>
      <c r="E536">
        <v>0</v>
      </c>
      <c r="F536" s="2">
        <f>_xlfn.IFNA(VLOOKUP(A536,Sheet2!A$1:C$306,2,FALSE), 0)</f>
        <v>0</v>
      </c>
      <c r="G536" t="s">
        <v>595</v>
      </c>
    </row>
    <row r="537" spans="1:7" x14ac:dyDescent="0.25">
      <c r="A537" t="s">
        <v>539</v>
      </c>
      <c r="B537" t="s">
        <v>583</v>
      </c>
      <c r="C537">
        <f>_xlfn.IFNA(VLOOKUP(A537,Sheet2!A$1:C$306,3,FALSE), 0)</f>
        <v>5</v>
      </c>
      <c r="D537">
        <v>2500</v>
      </c>
      <c r="E537">
        <v>6.97</v>
      </c>
      <c r="F537" s="2">
        <f>_xlfn.IFNA(VLOOKUP(A537,Sheet2!A$1:C$306,2,FALSE), 0)</f>
        <v>1.8100000000000002E-2</v>
      </c>
      <c r="G537" t="s">
        <v>603</v>
      </c>
    </row>
    <row r="538" spans="1:7" x14ac:dyDescent="0.25">
      <c r="A538" t="s">
        <v>540</v>
      </c>
      <c r="B538" t="s">
        <v>556</v>
      </c>
      <c r="C538">
        <f>_xlfn.IFNA(VLOOKUP(A538,Sheet2!A$1:C$306,3,FALSE), 0)</f>
        <v>0</v>
      </c>
      <c r="D538">
        <v>4000</v>
      </c>
      <c r="E538">
        <v>0</v>
      </c>
      <c r="F538" s="2">
        <f>_xlfn.IFNA(VLOOKUP(A538,Sheet2!A$1:C$306,2,FALSE), 0)</f>
        <v>0</v>
      </c>
      <c r="G538" t="s">
        <v>589</v>
      </c>
    </row>
    <row r="539" spans="1:7" x14ac:dyDescent="0.25">
      <c r="A539" t="s">
        <v>541</v>
      </c>
      <c r="B539" t="s">
        <v>568</v>
      </c>
      <c r="C539">
        <f>_xlfn.IFNA(VLOOKUP(A539,Sheet2!A$1:C$306,3,FALSE), 0)</f>
        <v>0</v>
      </c>
      <c r="D539">
        <v>4000</v>
      </c>
      <c r="E539">
        <v>0</v>
      </c>
      <c r="F539" s="2">
        <f>_xlfn.IFNA(VLOOKUP(A539,Sheet2!A$1:C$306,2,FALSE), 0)</f>
        <v>0</v>
      </c>
      <c r="G539" t="s">
        <v>598</v>
      </c>
    </row>
    <row r="540" spans="1:7" x14ac:dyDescent="0.25">
      <c r="A540" t="s">
        <v>542</v>
      </c>
      <c r="B540" t="s">
        <v>569</v>
      </c>
      <c r="C540">
        <f>_xlfn.IFNA(VLOOKUP(A540,Sheet2!A$1:C$306,3,FALSE), 0)</f>
        <v>0</v>
      </c>
      <c r="D540">
        <v>4000</v>
      </c>
      <c r="E540">
        <v>0</v>
      </c>
      <c r="F540" s="2">
        <f>_xlfn.IFNA(VLOOKUP(A540,Sheet2!A$1:C$306,2,FALSE), 0)</f>
        <v>0</v>
      </c>
      <c r="G540" t="s">
        <v>599</v>
      </c>
    </row>
    <row r="541" spans="1:7" x14ac:dyDescent="0.25">
      <c r="A541" t="s">
        <v>543</v>
      </c>
      <c r="B541" t="s">
        <v>583</v>
      </c>
      <c r="C541">
        <f>_xlfn.IFNA(VLOOKUP(A541,Sheet2!A$1:C$306,3,FALSE), 0)</f>
        <v>0</v>
      </c>
      <c r="D541">
        <v>4000</v>
      </c>
      <c r="E541">
        <v>0</v>
      </c>
      <c r="F541" s="2">
        <f>_xlfn.IFNA(VLOOKUP(A541,Sheet2!A$1:C$306,2,FALSE), 0)</f>
        <v>0</v>
      </c>
      <c r="G541" t="s">
        <v>603</v>
      </c>
    </row>
    <row r="542" spans="1:7" x14ac:dyDescent="0.25">
      <c r="A542" t="s">
        <v>544</v>
      </c>
      <c r="B542" t="s">
        <v>558</v>
      </c>
      <c r="C542">
        <f>_xlfn.IFNA(VLOOKUP(A542,Sheet2!A$1:C$306,3,FALSE), 0)</f>
        <v>0</v>
      </c>
      <c r="D542">
        <v>3800</v>
      </c>
      <c r="E542">
        <v>0</v>
      </c>
      <c r="F542" s="2">
        <f>_xlfn.IFNA(VLOOKUP(A542,Sheet2!A$1:C$306,2,FALSE), 0)</f>
        <v>0</v>
      </c>
      <c r="G542" t="s">
        <v>591</v>
      </c>
    </row>
    <row r="543" spans="1:7" x14ac:dyDescent="0.25">
      <c r="A543" t="s">
        <v>545</v>
      </c>
      <c r="B543" t="s">
        <v>576</v>
      </c>
      <c r="C543">
        <f>_xlfn.IFNA(VLOOKUP(A543,Sheet2!A$1:C$306,3,FALSE), 0)</f>
        <v>0</v>
      </c>
      <c r="D543">
        <v>3700</v>
      </c>
      <c r="E543">
        <v>0</v>
      </c>
      <c r="F543" s="2">
        <f>_xlfn.IFNA(VLOOKUP(A543,Sheet2!A$1:C$306,2,FALSE), 0)</f>
        <v>0</v>
      </c>
      <c r="G543" t="s">
        <v>599</v>
      </c>
    </row>
    <row r="544" spans="1:7" x14ac:dyDescent="0.25">
      <c r="A544" t="s">
        <v>546</v>
      </c>
      <c r="B544" t="s">
        <v>563</v>
      </c>
      <c r="C544">
        <f>_xlfn.IFNA(VLOOKUP(A544,Sheet2!A$1:C$306,3,FALSE), 0)</f>
        <v>0</v>
      </c>
      <c r="D544">
        <v>3000</v>
      </c>
      <c r="E544">
        <v>0</v>
      </c>
      <c r="F544" s="2">
        <f>_xlfn.IFNA(VLOOKUP(A544,Sheet2!A$1:C$306,2,FALSE), 0)</f>
        <v>0</v>
      </c>
      <c r="G544" t="s">
        <v>595</v>
      </c>
    </row>
    <row r="545" spans="1:7" x14ac:dyDescent="0.25">
      <c r="A545" t="s">
        <v>547</v>
      </c>
      <c r="B545" t="s">
        <v>558</v>
      </c>
      <c r="C545">
        <f>_xlfn.IFNA(VLOOKUP(A545,Sheet2!A$1:C$306,3,FALSE), 0)</f>
        <v>17.100000000000001</v>
      </c>
      <c r="D545">
        <v>3000</v>
      </c>
      <c r="E545">
        <v>0</v>
      </c>
      <c r="F545" s="2">
        <f>_xlfn.IFNA(VLOOKUP(A545,Sheet2!A$1:C$306,2,FALSE), 0)</f>
        <v>3.0999999999999999E-3</v>
      </c>
      <c r="G545" t="s">
        <v>591</v>
      </c>
    </row>
    <row r="546" spans="1:7" x14ac:dyDescent="0.25">
      <c r="A546" t="s">
        <v>548</v>
      </c>
      <c r="B546" t="s">
        <v>587</v>
      </c>
      <c r="C546">
        <f>_xlfn.IFNA(VLOOKUP(A546,Sheet2!A$1:C$306,3,FALSE), 0)</f>
        <v>0</v>
      </c>
      <c r="D546">
        <v>3000</v>
      </c>
      <c r="E546">
        <v>0</v>
      </c>
      <c r="F546" s="2">
        <f>_xlfn.IFNA(VLOOKUP(A546,Sheet2!A$1:C$306,2,FALSE), 0)</f>
        <v>0</v>
      </c>
      <c r="G546" t="s">
        <v>604</v>
      </c>
    </row>
    <row r="547" spans="1:7" x14ac:dyDescent="0.25">
      <c r="A547" t="s">
        <v>549</v>
      </c>
      <c r="B547" t="s">
        <v>565</v>
      </c>
      <c r="C547">
        <f>_xlfn.IFNA(VLOOKUP(A547,Sheet2!A$1:C$306,3,FALSE), 0)</f>
        <v>13</v>
      </c>
      <c r="D547">
        <v>2400</v>
      </c>
      <c r="E547">
        <v>5.38</v>
      </c>
      <c r="F547" s="2">
        <f>_xlfn.IFNA(VLOOKUP(A547,Sheet2!A$1:C$306,2,FALSE), 0)</f>
        <v>9.1000000000000004E-3</v>
      </c>
      <c r="G547" t="s">
        <v>596</v>
      </c>
    </row>
    <row r="548" spans="1:7" x14ac:dyDescent="0.25">
      <c r="A548" t="s">
        <v>550</v>
      </c>
      <c r="B548" t="s">
        <v>578</v>
      </c>
      <c r="C548">
        <f>_xlfn.IFNA(VLOOKUP(A548,Sheet2!A$1:C$306,3,FALSE), 0)</f>
        <v>14</v>
      </c>
      <c r="D548">
        <v>2400</v>
      </c>
      <c r="E548">
        <v>5.19</v>
      </c>
      <c r="F548" s="2">
        <f>_xlfn.IFNA(VLOOKUP(A548,Sheet2!A$1:C$306,2,FALSE), 0)</f>
        <v>3.7000000000000002E-3</v>
      </c>
      <c r="G548" t="s">
        <v>603</v>
      </c>
    </row>
    <row r="549" spans="1:7" x14ac:dyDescent="0.25">
      <c r="A549" t="s">
        <v>551</v>
      </c>
      <c r="B549" t="s">
        <v>558</v>
      </c>
      <c r="C549">
        <f>_xlfn.IFNA(VLOOKUP(A549,Sheet2!A$1:C$306,3,FALSE), 0)</f>
        <v>9</v>
      </c>
      <c r="D549">
        <v>2300</v>
      </c>
      <c r="E549">
        <v>5</v>
      </c>
      <c r="F549" s="2">
        <f>_xlfn.IFNA(VLOOKUP(A549,Sheet2!A$1:C$306,2,FALSE), 0)</f>
        <v>6.0000000000000001E-3</v>
      </c>
      <c r="G549" t="s">
        <v>591</v>
      </c>
    </row>
    <row r="550" spans="1:7" x14ac:dyDescent="0.25">
      <c r="A550" t="s">
        <v>552</v>
      </c>
      <c r="B550" t="s">
        <v>563</v>
      </c>
      <c r="C550">
        <f>_xlfn.IFNA(VLOOKUP(A550,Sheet2!A$1:C$306,3,FALSE), 0)</f>
        <v>10</v>
      </c>
      <c r="D550">
        <v>2200</v>
      </c>
      <c r="E550">
        <v>4.7300000000000004</v>
      </c>
      <c r="F550" s="2">
        <f>_xlfn.IFNA(VLOOKUP(A550,Sheet2!A$1:C$306,2,FALSE), 0)</f>
        <v>2.3E-3</v>
      </c>
      <c r="G550" t="s">
        <v>595</v>
      </c>
    </row>
    <row r="551" spans="1:7" x14ac:dyDescent="0.25">
      <c r="A551" t="s">
        <v>553</v>
      </c>
      <c r="B551" t="s">
        <v>587</v>
      </c>
      <c r="C551">
        <f>_xlfn.IFNA(VLOOKUP(A551,Sheet2!A$1:C$306,3,FALSE), 0)</f>
        <v>14</v>
      </c>
      <c r="D551">
        <v>2100</v>
      </c>
      <c r="E551">
        <v>5.44</v>
      </c>
      <c r="F551" s="2">
        <f>_xlfn.IFNA(VLOOKUP(A551,Sheet2!A$1:C$306,2,FALSE), 0)</f>
        <v>1.5299999999999999E-2</v>
      </c>
      <c r="G551" t="s">
        <v>604</v>
      </c>
    </row>
    <row r="552" spans="1:7" x14ac:dyDescent="0.25">
      <c r="A552" t="s">
        <v>554</v>
      </c>
      <c r="B552" t="s">
        <v>557</v>
      </c>
      <c r="C552">
        <f>_xlfn.IFNA(VLOOKUP(A552,Sheet2!A$1:C$306,3,FALSE), 0)</f>
        <v>14</v>
      </c>
      <c r="D552">
        <v>2000</v>
      </c>
      <c r="E552">
        <v>4.59</v>
      </c>
      <c r="F552" s="2">
        <f>_xlfn.IFNA(VLOOKUP(A552,Sheet2!A$1:C$306,2,FALSE), 0)</f>
        <v>9.5999999999999992E-3</v>
      </c>
      <c r="G552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opLeftCell="A288" workbookViewId="0">
      <selection activeCell="B293" sqref="B293"/>
    </sheetView>
  </sheetViews>
  <sheetFormatPr defaultRowHeight="15" x14ac:dyDescent="0.25"/>
  <cols>
    <col min="1" max="1" width="22.28515625" bestFit="1" customWidth="1"/>
  </cols>
  <sheetData>
    <row r="1" spans="1:3" x14ac:dyDescent="0.25">
      <c r="A1" t="s">
        <v>606</v>
      </c>
      <c r="B1" t="s">
        <v>607</v>
      </c>
      <c r="C1" t="s">
        <v>608</v>
      </c>
    </row>
    <row r="2" spans="1:3" x14ac:dyDescent="0.25">
      <c r="A2" t="s">
        <v>110</v>
      </c>
      <c r="B2" s="1">
        <v>0.40350000000000003</v>
      </c>
      <c r="C2">
        <v>24.4</v>
      </c>
    </row>
    <row r="3" spans="1:3" x14ac:dyDescent="0.25">
      <c r="A3" t="s">
        <v>75</v>
      </c>
      <c r="B3" s="1">
        <v>0.3347</v>
      </c>
      <c r="C3">
        <v>40.9</v>
      </c>
    </row>
    <row r="4" spans="1:3" x14ac:dyDescent="0.25">
      <c r="A4" t="s">
        <v>77</v>
      </c>
      <c r="B4" s="1">
        <v>0.24310000000000001</v>
      </c>
      <c r="C4">
        <v>13</v>
      </c>
    </row>
    <row r="5" spans="1:3" x14ac:dyDescent="0.25">
      <c r="A5" t="s">
        <v>123</v>
      </c>
      <c r="B5" s="1">
        <v>0.22359999999999999</v>
      </c>
      <c r="C5">
        <v>18.5</v>
      </c>
    </row>
    <row r="6" spans="1:3" x14ac:dyDescent="0.25">
      <c r="A6" t="s">
        <v>181</v>
      </c>
      <c r="B6" s="1">
        <v>0.20519999999999999</v>
      </c>
      <c r="C6">
        <v>3</v>
      </c>
    </row>
    <row r="7" spans="1:3" x14ac:dyDescent="0.25">
      <c r="A7" t="s">
        <v>409</v>
      </c>
      <c r="B7" s="1">
        <v>0.19159999999999999</v>
      </c>
      <c r="C7">
        <v>4</v>
      </c>
    </row>
    <row r="8" spans="1:3" x14ac:dyDescent="0.25">
      <c r="A8" t="s">
        <v>55</v>
      </c>
      <c r="B8" s="1">
        <v>0.1706</v>
      </c>
      <c r="C8">
        <v>21.8</v>
      </c>
    </row>
    <row r="9" spans="1:3" x14ac:dyDescent="0.25">
      <c r="A9" t="s">
        <v>149</v>
      </c>
      <c r="B9" s="1">
        <v>0.1573</v>
      </c>
      <c r="C9">
        <v>2.6</v>
      </c>
    </row>
    <row r="10" spans="1:3" x14ac:dyDescent="0.25">
      <c r="A10" t="s">
        <v>83</v>
      </c>
      <c r="B10" s="1">
        <v>0.14929999999999999</v>
      </c>
      <c r="C10">
        <v>9</v>
      </c>
    </row>
    <row r="11" spans="1:3" x14ac:dyDescent="0.25">
      <c r="A11" t="s">
        <v>50</v>
      </c>
      <c r="B11" s="1">
        <v>0.1414</v>
      </c>
      <c r="C11">
        <v>16.46</v>
      </c>
    </row>
    <row r="12" spans="1:3" x14ac:dyDescent="0.25">
      <c r="A12" t="s">
        <v>57</v>
      </c>
      <c r="B12" s="1">
        <v>0.1414</v>
      </c>
      <c r="C12">
        <v>28.3</v>
      </c>
    </row>
    <row r="13" spans="1:3" x14ac:dyDescent="0.25">
      <c r="A13" t="s">
        <v>79</v>
      </c>
      <c r="B13" s="1">
        <v>0.1363</v>
      </c>
      <c r="C13">
        <v>4.5</v>
      </c>
    </row>
    <row r="14" spans="1:3" x14ac:dyDescent="0.25">
      <c r="A14" t="s">
        <v>76</v>
      </c>
      <c r="B14" s="1">
        <v>0.13400000000000001</v>
      </c>
      <c r="C14">
        <v>30.1</v>
      </c>
    </row>
    <row r="15" spans="1:3" x14ac:dyDescent="0.25">
      <c r="A15" t="s">
        <v>165</v>
      </c>
      <c r="B15" s="1">
        <v>0.12470000000000001</v>
      </c>
      <c r="C15">
        <v>3.7</v>
      </c>
    </row>
    <row r="16" spans="1:3" x14ac:dyDescent="0.25">
      <c r="A16" t="s">
        <v>54</v>
      </c>
      <c r="B16" s="1">
        <v>0.12379999999999999</v>
      </c>
      <c r="C16">
        <v>30</v>
      </c>
    </row>
    <row r="17" spans="1:3" x14ac:dyDescent="0.25">
      <c r="A17" t="s">
        <v>72</v>
      </c>
      <c r="B17" s="1">
        <v>0.1221</v>
      </c>
      <c r="C17">
        <v>7.22</v>
      </c>
    </row>
    <row r="18" spans="1:3" x14ac:dyDescent="0.25">
      <c r="A18" t="s">
        <v>64</v>
      </c>
      <c r="B18" s="1">
        <v>0.121</v>
      </c>
      <c r="C18">
        <v>11.1</v>
      </c>
    </row>
    <row r="19" spans="1:3" x14ac:dyDescent="0.25">
      <c r="A19" t="s">
        <v>92</v>
      </c>
      <c r="B19" s="1">
        <v>0.1207</v>
      </c>
      <c r="C19">
        <v>20</v>
      </c>
    </row>
    <row r="20" spans="1:3" x14ac:dyDescent="0.25">
      <c r="A20" t="s">
        <v>143</v>
      </c>
      <c r="B20" s="1">
        <v>0.1148</v>
      </c>
      <c r="C20">
        <v>1.3</v>
      </c>
    </row>
    <row r="21" spans="1:3" x14ac:dyDescent="0.25">
      <c r="A21" t="s">
        <v>82</v>
      </c>
      <c r="B21" s="1">
        <v>0.11310000000000001</v>
      </c>
      <c r="C21">
        <v>1.7</v>
      </c>
    </row>
    <row r="22" spans="1:3" x14ac:dyDescent="0.25">
      <c r="A22" t="s">
        <v>66</v>
      </c>
      <c r="B22" s="1">
        <v>0.1074</v>
      </c>
      <c r="C22">
        <v>13.7</v>
      </c>
    </row>
    <row r="23" spans="1:3" x14ac:dyDescent="0.25">
      <c r="A23" t="s">
        <v>265</v>
      </c>
      <c r="B23" s="1">
        <v>0.1057</v>
      </c>
      <c r="C23">
        <v>4</v>
      </c>
    </row>
    <row r="24" spans="1:3" x14ac:dyDescent="0.25">
      <c r="A24" t="s">
        <v>114</v>
      </c>
      <c r="B24" s="1">
        <v>0.1026</v>
      </c>
      <c r="C24">
        <v>6.3</v>
      </c>
    </row>
    <row r="25" spans="1:3" x14ac:dyDescent="0.25">
      <c r="A25" t="s">
        <v>44</v>
      </c>
      <c r="B25" s="1">
        <v>0.1014</v>
      </c>
      <c r="C25">
        <v>28.82</v>
      </c>
    </row>
    <row r="26" spans="1:3" x14ac:dyDescent="0.25">
      <c r="A26" t="s">
        <v>99</v>
      </c>
      <c r="B26" s="1">
        <v>0.1</v>
      </c>
      <c r="C26">
        <v>1.1000000000000001</v>
      </c>
    </row>
    <row r="27" spans="1:3" x14ac:dyDescent="0.25">
      <c r="A27" t="s">
        <v>104</v>
      </c>
      <c r="B27" s="1">
        <v>9.9699999999999997E-2</v>
      </c>
      <c r="C27">
        <v>2.8</v>
      </c>
    </row>
    <row r="28" spans="1:3" x14ac:dyDescent="0.25">
      <c r="A28" t="s">
        <v>151</v>
      </c>
      <c r="B28" s="1">
        <v>9.9500000000000005E-2</v>
      </c>
      <c r="C28">
        <v>7.2</v>
      </c>
    </row>
    <row r="29" spans="1:3" x14ac:dyDescent="0.25">
      <c r="A29" t="s">
        <v>222</v>
      </c>
      <c r="B29" s="1">
        <v>9.9500000000000005E-2</v>
      </c>
      <c r="C29">
        <v>-4</v>
      </c>
    </row>
    <row r="30" spans="1:3" x14ac:dyDescent="0.25">
      <c r="A30" t="s">
        <v>116</v>
      </c>
      <c r="B30" s="1">
        <v>9.4899999999999998E-2</v>
      </c>
      <c r="C30">
        <v>23.7</v>
      </c>
    </row>
    <row r="31" spans="1:3" x14ac:dyDescent="0.25">
      <c r="A31" t="s">
        <v>108</v>
      </c>
      <c r="B31" s="1">
        <v>9.2899999999999996E-2</v>
      </c>
      <c r="C31">
        <v>3.9</v>
      </c>
    </row>
    <row r="32" spans="1:3" x14ac:dyDescent="0.25">
      <c r="A32" t="s">
        <v>146</v>
      </c>
      <c r="B32" s="1">
        <v>9.1800000000000007E-2</v>
      </c>
      <c r="C32">
        <v>2.9</v>
      </c>
    </row>
    <row r="33" spans="1:3" x14ac:dyDescent="0.25">
      <c r="A33" t="s">
        <v>284</v>
      </c>
      <c r="B33" s="1">
        <v>8.9800000000000005E-2</v>
      </c>
      <c r="C33">
        <v>6</v>
      </c>
    </row>
    <row r="34" spans="1:3" x14ac:dyDescent="0.25">
      <c r="A34" t="s">
        <v>59</v>
      </c>
      <c r="B34" s="1">
        <v>8.4699999999999998E-2</v>
      </c>
      <c r="C34">
        <v>25.8</v>
      </c>
    </row>
    <row r="35" spans="1:3" x14ac:dyDescent="0.25">
      <c r="A35" t="s">
        <v>159</v>
      </c>
      <c r="B35" s="1">
        <v>8.2699999999999996E-2</v>
      </c>
      <c r="C35">
        <v>7.8</v>
      </c>
    </row>
    <row r="36" spans="1:3" x14ac:dyDescent="0.25">
      <c r="A36" t="s">
        <v>133</v>
      </c>
      <c r="B36" s="1">
        <v>7.7899999999999997E-2</v>
      </c>
      <c r="C36">
        <v>0</v>
      </c>
    </row>
    <row r="37" spans="1:3" x14ac:dyDescent="0.25">
      <c r="A37" t="s">
        <v>137</v>
      </c>
      <c r="B37" s="1">
        <v>7.5700000000000003E-2</v>
      </c>
      <c r="C37">
        <v>18.399999999999999</v>
      </c>
    </row>
    <row r="38" spans="1:3" x14ac:dyDescent="0.25">
      <c r="A38" t="s">
        <v>52</v>
      </c>
      <c r="B38" s="1">
        <v>7.51E-2</v>
      </c>
      <c r="C38">
        <v>29.8</v>
      </c>
    </row>
    <row r="39" spans="1:3" x14ac:dyDescent="0.25">
      <c r="A39" t="s">
        <v>90</v>
      </c>
      <c r="B39" s="1">
        <v>7.51E-2</v>
      </c>
      <c r="C39">
        <v>18.8</v>
      </c>
    </row>
    <row r="40" spans="1:3" x14ac:dyDescent="0.25">
      <c r="A40" t="s">
        <v>51</v>
      </c>
      <c r="B40" s="1">
        <v>7.4499999999999997E-2</v>
      </c>
      <c r="C40">
        <v>18.399999999999999</v>
      </c>
    </row>
    <row r="41" spans="1:3" x14ac:dyDescent="0.25">
      <c r="A41" t="s">
        <v>163</v>
      </c>
      <c r="B41" s="1">
        <v>7.3400000000000007E-2</v>
      </c>
      <c r="C41">
        <v>14.3</v>
      </c>
    </row>
    <row r="42" spans="1:3" x14ac:dyDescent="0.25">
      <c r="A42" t="s">
        <v>85</v>
      </c>
      <c r="B42" s="1">
        <v>7.3099999999999998E-2</v>
      </c>
      <c r="C42">
        <v>14.6</v>
      </c>
    </row>
    <row r="43" spans="1:3" x14ac:dyDescent="0.25">
      <c r="A43" t="s">
        <v>177</v>
      </c>
      <c r="B43" s="1">
        <v>7.0300000000000001E-2</v>
      </c>
      <c r="C43">
        <v>9.8000000000000007</v>
      </c>
    </row>
    <row r="44" spans="1:3" x14ac:dyDescent="0.25">
      <c r="A44" t="s">
        <v>257</v>
      </c>
      <c r="B44" s="1">
        <v>6.9699999999999998E-2</v>
      </c>
      <c r="C44">
        <v>4</v>
      </c>
    </row>
    <row r="45" spans="1:3" x14ac:dyDescent="0.25">
      <c r="A45" t="s">
        <v>68</v>
      </c>
      <c r="B45" s="1">
        <v>6.8000000000000005E-2</v>
      </c>
      <c r="C45">
        <v>13.24</v>
      </c>
    </row>
    <row r="46" spans="1:3" x14ac:dyDescent="0.25">
      <c r="A46" t="s">
        <v>122</v>
      </c>
      <c r="B46" s="1">
        <v>6.6600000000000006E-2</v>
      </c>
      <c r="C46">
        <v>31.6</v>
      </c>
    </row>
    <row r="47" spans="1:3" x14ac:dyDescent="0.25">
      <c r="A47" t="s">
        <v>125</v>
      </c>
      <c r="B47" s="1">
        <v>6.5500000000000003E-2</v>
      </c>
      <c r="C47">
        <v>3.1</v>
      </c>
    </row>
    <row r="48" spans="1:3" x14ac:dyDescent="0.25">
      <c r="A48" t="s">
        <v>140</v>
      </c>
      <c r="B48" s="1">
        <v>6.3500000000000001E-2</v>
      </c>
      <c r="C48">
        <v>5</v>
      </c>
    </row>
    <row r="49" spans="1:3" x14ac:dyDescent="0.25">
      <c r="A49" t="s">
        <v>239</v>
      </c>
      <c r="B49" s="1">
        <v>6.2899999999999998E-2</v>
      </c>
      <c r="C49">
        <v>6</v>
      </c>
    </row>
    <row r="50" spans="1:3" x14ac:dyDescent="0.25">
      <c r="A50" t="s">
        <v>106</v>
      </c>
      <c r="B50" s="1">
        <v>6.2300000000000001E-2</v>
      </c>
      <c r="C50">
        <v>23.58</v>
      </c>
    </row>
    <row r="51" spans="1:3" x14ac:dyDescent="0.25">
      <c r="A51" t="s">
        <v>119</v>
      </c>
      <c r="B51" s="1">
        <v>6.2100000000000002E-2</v>
      </c>
      <c r="C51">
        <v>9.6</v>
      </c>
    </row>
    <row r="52" spans="1:3" x14ac:dyDescent="0.25">
      <c r="A52" t="s">
        <v>96</v>
      </c>
      <c r="B52" s="1">
        <v>5.9200000000000003E-2</v>
      </c>
      <c r="C52">
        <v>1.6</v>
      </c>
    </row>
    <row r="53" spans="1:3" x14ac:dyDescent="0.25">
      <c r="A53" t="s">
        <v>153</v>
      </c>
      <c r="B53" s="1">
        <v>5.8099999999999999E-2</v>
      </c>
      <c r="C53">
        <v>12.8</v>
      </c>
    </row>
    <row r="54" spans="1:3" x14ac:dyDescent="0.25">
      <c r="A54" t="s">
        <v>120</v>
      </c>
      <c r="B54" s="1">
        <v>5.7200000000000001E-2</v>
      </c>
      <c r="C54">
        <v>7.4</v>
      </c>
    </row>
    <row r="55" spans="1:3" x14ac:dyDescent="0.25">
      <c r="A55" t="s">
        <v>46</v>
      </c>
      <c r="B55" s="1">
        <v>5.6399999999999999E-2</v>
      </c>
      <c r="C55">
        <v>16.100000000000001</v>
      </c>
    </row>
    <row r="56" spans="1:3" x14ac:dyDescent="0.25">
      <c r="A56" t="s">
        <v>56</v>
      </c>
      <c r="B56" s="1">
        <v>5.4100000000000002E-2</v>
      </c>
      <c r="C56">
        <v>15.1</v>
      </c>
    </row>
    <row r="57" spans="1:3" x14ac:dyDescent="0.25">
      <c r="A57" t="s">
        <v>87</v>
      </c>
      <c r="B57" s="1">
        <v>5.3600000000000002E-2</v>
      </c>
      <c r="C57">
        <v>15.8</v>
      </c>
    </row>
    <row r="58" spans="1:3" x14ac:dyDescent="0.25">
      <c r="A58" t="s">
        <v>98</v>
      </c>
      <c r="B58" s="1">
        <v>5.2999999999999999E-2</v>
      </c>
      <c r="C58">
        <v>14.5</v>
      </c>
    </row>
    <row r="59" spans="1:3" x14ac:dyDescent="0.25">
      <c r="A59" t="s">
        <v>86</v>
      </c>
      <c r="B59" s="1">
        <v>5.21E-2</v>
      </c>
      <c r="C59">
        <v>10.8</v>
      </c>
    </row>
    <row r="60" spans="1:3" x14ac:dyDescent="0.25">
      <c r="A60" t="s">
        <v>142</v>
      </c>
      <c r="B60" s="1">
        <v>5.04E-2</v>
      </c>
      <c r="C60">
        <v>33.799999999999997</v>
      </c>
    </row>
    <row r="61" spans="1:3" x14ac:dyDescent="0.25">
      <c r="A61" t="s">
        <v>132</v>
      </c>
      <c r="B61" s="1">
        <v>4.99E-2</v>
      </c>
      <c r="C61">
        <v>14.8</v>
      </c>
    </row>
    <row r="62" spans="1:3" x14ac:dyDescent="0.25">
      <c r="A62" t="s">
        <v>169</v>
      </c>
      <c r="B62" s="1">
        <v>4.9299999999999997E-2</v>
      </c>
      <c r="C62">
        <v>7.8</v>
      </c>
    </row>
    <row r="63" spans="1:3" x14ac:dyDescent="0.25">
      <c r="A63" t="s">
        <v>48</v>
      </c>
      <c r="B63" s="1">
        <v>4.82E-2</v>
      </c>
      <c r="C63">
        <v>39.72</v>
      </c>
    </row>
    <row r="64" spans="1:3" x14ac:dyDescent="0.25">
      <c r="A64" t="s">
        <v>49</v>
      </c>
      <c r="B64" s="1">
        <v>4.65E-2</v>
      </c>
      <c r="C64">
        <v>11.28</v>
      </c>
    </row>
    <row r="65" spans="1:3" x14ac:dyDescent="0.25">
      <c r="A65" t="s">
        <v>109</v>
      </c>
      <c r="B65" s="1">
        <v>4.5900000000000003E-2</v>
      </c>
      <c r="C65">
        <v>24.2</v>
      </c>
    </row>
    <row r="66" spans="1:3" x14ac:dyDescent="0.25">
      <c r="A66" t="s">
        <v>112</v>
      </c>
      <c r="B66" s="1">
        <v>4.3900000000000002E-2</v>
      </c>
      <c r="C66">
        <v>21.6</v>
      </c>
    </row>
    <row r="67" spans="1:3" x14ac:dyDescent="0.25">
      <c r="A67" t="s">
        <v>113</v>
      </c>
      <c r="B67" s="1">
        <v>4.36E-2</v>
      </c>
      <c r="C67">
        <v>3.6</v>
      </c>
    </row>
    <row r="68" spans="1:3" x14ac:dyDescent="0.25">
      <c r="A68" t="s">
        <v>147</v>
      </c>
      <c r="B68" s="1">
        <v>4.2500000000000003E-2</v>
      </c>
      <c r="C68">
        <v>4.2</v>
      </c>
    </row>
    <row r="69" spans="1:3" x14ac:dyDescent="0.25">
      <c r="A69" t="s">
        <v>144</v>
      </c>
      <c r="B69" s="1">
        <v>4.02E-2</v>
      </c>
      <c r="C69">
        <v>10.199999999999999</v>
      </c>
    </row>
    <row r="70" spans="1:3" x14ac:dyDescent="0.25">
      <c r="A70" t="s">
        <v>250</v>
      </c>
      <c r="B70" s="1">
        <v>0.04</v>
      </c>
      <c r="C70">
        <v>5</v>
      </c>
    </row>
    <row r="71" spans="1:3" x14ac:dyDescent="0.25">
      <c r="A71" t="s">
        <v>158</v>
      </c>
      <c r="B71" s="1">
        <v>0.04</v>
      </c>
      <c r="C71">
        <v>3.8</v>
      </c>
    </row>
    <row r="72" spans="1:3" x14ac:dyDescent="0.25">
      <c r="A72" t="s">
        <v>466</v>
      </c>
      <c r="B72" s="1">
        <v>3.9100000000000003E-2</v>
      </c>
      <c r="C72">
        <v>0</v>
      </c>
    </row>
    <row r="73" spans="1:3" x14ac:dyDescent="0.25">
      <c r="A73" t="s">
        <v>74</v>
      </c>
      <c r="B73" s="1">
        <v>3.8800000000000001E-2</v>
      </c>
      <c r="C73">
        <v>13</v>
      </c>
    </row>
    <row r="74" spans="1:3" x14ac:dyDescent="0.25">
      <c r="A74" t="s">
        <v>78</v>
      </c>
      <c r="B74" s="1">
        <v>3.7699999999999997E-2</v>
      </c>
      <c r="C74">
        <v>29.5</v>
      </c>
    </row>
    <row r="75" spans="1:3" x14ac:dyDescent="0.25">
      <c r="A75" t="s">
        <v>88</v>
      </c>
      <c r="B75" s="1">
        <v>3.5999999999999997E-2</v>
      </c>
      <c r="C75">
        <v>27.9</v>
      </c>
    </row>
    <row r="76" spans="1:3" x14ac:dyDescent="0.25">
      <c r="A76" t="s">
        <v>121</v>
      </c>
      <c r="B76" s="1">
        <v>3.5700000000000003E-2</v>
      </c>
      <c r="C76">
        <v>14.2</v>
      </c>
    </row>
    <row r="77" spans="1:3" x14ac:dyDescent="0.25">
      <c r="A77" t="s">
        <v>308</v>
      </c>
      <c r="B77" s="1">
        <v>3.5700000000000003E-2</v>
      </c>
      <c r="C77">
        <v>-1</v>
      </c>
    </row>
    <row r="78" spans="1:3" x14ac:dyDescent="0.25">
      <c r="A78" t="s">
        <v>94</v>
      </c>
      <c r="B78" s="1">
        <v>3.5099999999999999E-2</v>
      </c>
      <c r="C78">
        <v>35.1</v>
      </c>
    </row>
    <row r="79" spans="1:3" x14ac:dyDescent="0.25">
      <c r="A79" t="s">
        <v>81</v>
      </c>
      <c r="B79" s="1">
        <v>3.3399999999999999E-2</v>
      </c>
      <c r="C79">
        <v>25.08</v>
      </c>
    </row>
    <row r="80" spans="1:3" x14ac:dyDescent="0.25">
      <c r="A80" t="s">
        <v>117</v>
      </c>
      <c r="B80" s="1">
        <v>3.2000000000000001E-2</v>
      </c>
      <c r="C80">
        <v>23.2</v>
      </c>
    </row>
    <row r="81" spans="1:3" x14ac:dyDescent="0.25">
      <c r="A81" t="s">
        <v>160</v>
      </c>
      <c r="B81" s="1">
        <v>3.15E-2</v>
      </c>
      <c r="C81">
        <v>4.5</v>
      </c>
    </row>
    <row r="82" spans="1:3" x14ac:dyDescent="0.25">
      <c r="A82" t="s">
        <v>95</v>
      </c>
      <c r="B82" s="1">
        <v>3.1199999999999999E-2</v>
      </c>
      <c r="C82">
        <v>9.1999999999999993</v>
      </c>
    </row>
    <row r="83" spans="1:3" x14ac:dyDescent="0.25">
      <c r="A83" t="s">
        <v>45</v>
      </c>
      <c r="B83" s="1">
        <v>3.09E-2</v>
      </c>
      <c r="C83">
        <v>16.66</v>
      </c>
    </row>
    <row r="84" spans="1:3" x14ac:dyDescent="0.25">
      <c r="A84" t="s">
        <v>211</v>
      </c>
      <c r="B84" s="1">
        <v>3.0300000000000001E-2</v>
      </c>
      <c r="C84">
        <v>1.9</v>
      </c>
    </row>
    <row r="85" spans="1:3" x14ac:dyDescent="0.25">
      <c r="A85" t="s">
        <v>203</v>
      </c>
      <c r="B85" s="1">
        <v>0.03</v>
      </c>
      <c r="C85">
        <v>2.7</v>
      </c>
    </row>
    <row r="86" spans="1:3" x14ac:dyDescent="0.25">
      <c r="A86" t="s">
        <v>155</v>
      </c>
      <c r="B86" s="1">
        <v>2.98E-2</v>
      </c>
      <c r="C86">
        <v>5.4</v>
      </c>
    </row>
    <row r="87" spans="1:3" x14ac:dyDescent="0.25">
      <c r="A87" t="s">
        <v>71</v>
      </c>
      <c r="B87" s="1">
        <v>2.8899999999999999E-2</v>
      </c>
      <c r="C87">
        <v>9.56</v>
      </c>
    </row>
    <row r="88" spans="1:3" x14ac:dyDescent="0.25">
      <c r="A88" t="s">
        <v>462</v>
      </c>
      <c r="B88" s="1">
        <v>2.8899999999999999E-2</v>
      </c>
      <c r="C88">
        <v>1</v>
      </c>
    </row>
    <row r="89" spans="1:3" x14ac:dyDescent="0.25">
      <c r="A89" t="s">
        <v>91</v>
      </c>
      <c r="B89" s="1">
        <v>2.8299999999999999E-2</v>
      </c>
      <c r="C89">
        <v>17</v>
      </c>
    </row>
    <row r="90" spans="1:3" x14ac:dyDescent="0.25">
      <c r="A90" t="s">
        <v>198</v>
      </c>
      <c r="B90" s="1">
        <v>2.81E-2</v>
      </c>
      <c r="C90">
        <v>7.4</v>
      </c>
    </row>
    <row r="91" spans="1:3" x14ac:dyDescent="0.25">
      <c r="A91" t="s">
        <v>197</v>
      </c>
      <c r="B91" s="1">
        <v>2.7799999999999998E-2</v>
      </c>
      <c r="C91">
        <v>10.199999999999999</v>
      </c>
    </row>
    <row r="92" spans="1:3" x14ac:dyDescent="0.25">
      <c r="A92" t="s">
        <v>138</v>
      </c>
      <c r="B92" s="1">
        <v>2.75E-2</v>
      </c>
      <c r="C92">
        <v>7.1</v>
      </c>
    </row>
    <row r="93" spans="1:3" x14ac:dyDescent="0.25">
      <c r="A93" t="s">
        <v>378</v>
      </c>
      <c r="B93" s="1">
        <v>2.7199999999999998E-2</v>
      </c>
      <c r="C93">
        <v>4</v>
      </c>
    </row>
    <row r="94" spans="1:3" x14ac:dyDescent="0.25">
      <c r="A94" t="s">
        <v>289</v>
      </c>
      <c r="B94" s="1">
        <v>2.69E-2</v>
      </c>
      <c r="C94">
        <v>6</v>
      </c>
    </row>
    <row r="95" spans="1:3" x14ac:dyDescent="0.25">
      <c r="A95" t="s">
        <v>97</v>
      </c>
      <c r="B95" s="1">
        <v>2.6599999999999999E-2</v>
      </c>
      <c r="C95">
        <v>36.9</v>
      </c>
    </row>
    <row r="96" spans="1:3" x14ac:dyDescent="0.25">
      <c r="A96" t="s">
        <v>136</v>
      </c>
      <c r="B96" s="1">
        <v>2.6599999999999999E-2</v>
      </c>
      <c r="C96">
        <v>1.8</v>
      </c>
    </row>
    <row r="97" spans="1:3" x14ac:dyDescent="0.25">
      <c r="A97" t="s">
        <v>111</v>
      </c>
      <c r="B97" s="1">
        <v>2.64E-2</v>
      </c>
      <c r="C97">
        <v>40.299999999999997</v>
      </c>
    </row>
    <row r="98" spans="1:3" x14ac:dyDescent="0.25">
      <c r="A98" t="s">
        <v>135</v>
      </c>
      <c r="B98" s="1">
        <v>2.5499999999999998E-2</v>
      </c>
      <c r="C98">
        <v>20.7</v>
      </c>
    </row>
    <row r="99" spans="1:3" x14ac:dyDescent="0.25">
      <c r="A99" t="s">
        <v>157</v>
      </c>
      <c r="B99" s="1">
        <v>2.4899999999999999E-2</v>
      </c>
      <c r="C99">
        <v>1.4</v>
      </c>
    </row>
    <row r="100" spans="1:3" x14ac:dyDescent="0.25">
      <c r="A100" t="s">
        <v>145</v>
      </c>
      <c r="B100" s="1">
        <v>2.47E-2</v>
      </c>
      <c r="C100">
        <v>1.1000000000000001</v>
      </c>
    </row>
    <row r="101" spans="1:3" x14ac:dyDescent="0.25">
      <c r="A101" t="s">
        <v>105</v>
      </c>
      <c r="B101" s="1">
        <v>2.4400000000000002E-2</v>
      </c>
      <c r="C101">
        <v>31.3</v>
      </c>
    </row>
    <row r="102" spans="1:3" x14ac:dyDescent="0.25">
      <c r="A102" t="s">
        <v>192</v>
      </c>
      <c r="B102" s="1">
        <v>2.41E-2</v>
      </c>
      <c r="C102">
        <v>4</v>
      </c>
    </row>
    <row r="103" spans="1:3" x14ac:dyDescent="0.25">
      <c r="A103" t="s">
        <v>58</v>
      </c>
      <c r="B103" s="1">
        <v>2.41E-2</v>
      </c>
      <c r="C103">
        <v>6.48</v>
      </c>
    </row>
    <row r="104" spans="1:3" x14ac:dyDescent="0.25">
      <c r="A104" t="s">
        <v>69</v>
      </c>
      <c r="B104" s="1">
        <v>2.3800000000000002E-2</v>
      </c>
      <c r="C104">
        <v>21.7</v>
      </c>
    </row>
    <row r="105" spans="1:3" x14ac:dyDescent="0.25">
      <c r="A105" t="s">
        <v>127</v>
      </c>
      <c r="B105" s="1">
        <v>2.3800000000000002E-2</v>
      </c>
      <c r="C105">
        <v>10.5</v>
      </c>
    </row>
    <row r="106" spans="1:3" x14ac:dyDescent="0.25">
      <c r="A106" t="s">
        <v>171</v>
      </c>
      <c r="B106" s="1">
        <v>2.3E-2</v>
      </c>
      <c r="C106">
        <v>11</v>
      </c>
    </row>
    <row r="107" spans="1:3" x14ac:dyDescent="0.25">
      <c r="A107" t="s">
        <v>168</v>
      </c>
      <c r="B107" s="1">
        <v>2.2700000000000001E-2</v>
      </c>
      <c r="C107">
        <v>3.1</v>
      </c>
    </row>
    <row r="108" spans="1:3" x14ac:dyDescent="0.25">
      <c r="A108" t="s">
        <v>453</v>
      </c>
      <c r="B108" s="1">
        <v>2.2700000000000001E-2</v>
      </c>
      <c r="C108">
        <v>12</v>
      </c>
    </row>
    <row r="109" spans="1:3" x14ac:dyDescent="0.25">
      <c r="A109" t="s">
        <v>185</v>
      </c>
      <c r="B109" s="1">
        <v>2.18E-2</v>
      </c>
      <c r="C109">
        <v>8.9</v>
      </c>
    </row>
    <row r="110" spans="1:3" x14ac:dyDescent="0.25">
      <c r="A110" t="s">
        <v>164</v>
      </c>
      <c r="B110" s="1">
        <v>2.1000000000000001E-2</v>
      </c>
      <c r="C110">
        <v>7.1</v>
      </c>
    </row>
    <row r="111" spans="1:3" x14ac:dyDescent="0.25">
      <c r="A111" t="s">
        <v>67</v>
      </c>
      <c r="B111" s="1">
        <v>2.07E-2</v>
      </c>
      <c r="C111">
        <v>12.7</v>
      </c>
    </row>
    <row r="112" spans="1:3" x14ac:dyDescent="0.25">
      <c r="A112" t="s">
        <v>172</v>
      </c>
      <c r="B112" s="1">
        <v>1.9800000000000002E-2</v>
      </c>
      <c r="C112">
        <v>0</v>
      </c>
    </row>
    <row r="113" spans="1:3" x14ac:dyDescent="0.25">
      <c r="A113" t="s">
        <v>139</v>
      </c>
      <c r="B113" s="1">
        <v>1.9599999999999999E-2</v>
      </c>
      <c r="C113">
        <v>3.5</v>
      </c>
    </row>
    <row r="114" spans="1:3" x14ac:dyDescent="0.25">
      <c r="A114" t="s">
        <v>167</v>
      </c>
      <c r="B114" s="1">
        <v>1.9599999999999999E-2</v>
      </c>
      <c r="C114">
        <v>15.9</v>
      </c>
    </row>
    <row r="115" spans="1:3" x14ac:dyDescent="0.25">
      <c r="A115" t="s">
        <v>152</v>
      </c>
      <c r="B115" s="1">
        <v>1.9599999999999999E-2</v>
      </c>
      <c r="C115">
        <v>11.6</v>
      </c>
    </row>
    <row r="116" spans="1:3" x14ac:dyDescent="0.25">
      <c r="A116" t="s">
        <v>458</v>
      </c>
      <c r="B116" s="1">
        <v>1.9E-2</v>
      </c>
      <c r="C116">
        <v>7</v>
      </c>
    </row>
    <row r="117" spans="1:3" x14ac:dyDescent="0.25">
      <c r="A117" t="s">
        <v>240</v>
      </c>
      <c r="B117" s="1">
        <v>1.8700000000000001E-2</v>
      </c>
      <c r="C117">
        <v>7.8</v>
      </c>
    </row>
    <row r="118" spans="1:3" x14ac:dyDescent="0.25">
      <c r="A118" t="s">
        <v>539</v>
      </c>
      <c r="B118" s="1">
        <v>1.8100000000000002E-2</v>
      </c>
      <c r="C118">
        <v>5</v>
      </c>
    </row>
    <row r="119" spans="1:3" x14ac:dyDescent="0.25">
      <c r="A119" t="s">
        <v>134</v>
      </c>
      <c r="B119" s="1">
        <v>1.8100000000000002E-2</v>
      </c>
      <c r="C119">
        <v>1.4</v>
      </c>
    </row>
    <row r="120" spans="1:3" x14ac:dyDescent="0.25">
      <c r="A120" t="s">
        <v>182</v>
      </c>
      <c r="B120" s="1">
        <v>1.7600000000000001E-2</v>
      </c>
      <c r="C120">
        <v>9.5</v>
      </c>
    </row>
    <row r="121" spans="1:3" x14ac:dyDescent="0.25">
      <c r="A121" t="s">
        <v>451</v>
      </c>
      <c r="B121" s="1">
        <v>1.7299999999999999E-2</v>
      </c>
      <c r="C121">
        <v>0</v>
      </c>
    </row>
    <row r="122" spans="1:3" x14ac:dyDescent="0.25">
      <c r="A122" t="s">
        <v>70</v>
      </c>
      <c r="B122" s="1">
        <v>1.7299999999999999E-2</v>
      </c>
      <c r="C122">
        <v>16.28</v>
      </c>
    </row>
    <row r="123" spans="1:3" x14ac:dyDescent="0.25">
      <c r="A123" t="s">
        <v>124</v>
      </c>
      <c r="B123" s="1">
        <v>1.7000000000000001E-2</v>
      </c>
      <c r="C123">
        <v>22.9</v>
      </c>
    </row>
    <row r="124" spans="1:3" x14ac:dyDescent="0.25">
      <c r="A124" t="s">
        <v>150</v>
      </c>
      <c r="B124" s="1">
        <v>1.67E-2</v>
      </c>
      <c r="C124">
        <v>7.3</v>
      </c>
    </row>
    <row r="125" spans="1:3" x14ac:dyDescent="0.25">
      <c r="A125" t="s">
        <v>226</v>
      </c>
      <c r="B125" s="1">
        <v>1.67E-2</v>
      </c>
      <c r="C125">
        <v>10.7</v>
      </c>
    </row>
    <row r="126" spans="1:3" x14ac:dyDescent="0.25">
      <c r="A126" t="s">
        <v>63</v>
      </c>
      <c r="B126" s="1">
        <v>1.5599999999999999E-2</v>
      </c>
      <c r="C126">
        <v>13.9</v>
      </c>
    </row>
    <row r="127" spans="1:3" x14ac:dyDescent="0.25">
      <c r="A127" t="s">
        <v>65</v>
      </c>
      <c r="B127" s="1">
        <v>1.5599999999999999E-2</v>
      </c>
      <c r="C127">
        <v>13.9</v>
      </c>
    </row>
    <row r="128" spans="1:3" x14ac:dyDescent="0.25">
      <c r="A128" t="s">
        <v>214</v>
      </c>
      <c r="B128" s="1">
        <v>1.5299999999999999E-2</v>
      </c>
      <c r="C128">
        <v>1.8</v>
      </c>
    </row>
    <row r="129" spans="1:3" x14ac:dyDescent="0.25">
      <c r="A129" t="s">
        <v>553</v>
      </c>
      <c r="B129" s="1">
        <v>1.5299999999999999E-2</v>
      </c>
      <c r="C129">
        <v>14</v>
      </c>
    </row>
    <row r="130" spans="1:3" x14ac:dyDescent="0.25">
      <c r="A130" t="s">
        <v>128</v>
      </c>
      <c r="B130" s="1">
        <v>1.5299999999999999E-2</v>
      </c>
      <c r="C130">
        <v>12.7</v>
      </c>
    </row>
    <row r="131" spans="1:3" x14ac:dyDescent="0.25">
      <c r="A131" t="s">
        <v>175</v>
      </c>
      <c r="B131" s="1">
        <v>1.4999999999999999E-2</v>
      </c>
      <c r="C131">
        <v>13.2</v>
      </c>
    </row>
    <row r="132" spans="1:3" x14ac:dyDescent="0.25">
      <c r="A132" t="s">
        <v>273</v>
      </c>
      <c r="B132" s="1">
        <v>1.47E-2</v>
      </c>
      <c r="C132">
        <v>0</v>
      </c>
    </row>
    <row r="133" spans="1:3" x14ac:dyDescent="0.25">
      <c r="A133" t="s">
        <v>148</v>
      </c>
      <c r="B133" s="1">
        <v>1.4500000000000001E-2</v>
      </c>
      <c r="C133">
        <v>0</v>
      </c>
    </row>
    <row r="134" spans="1:3" x14ac:dyDescent="0.25">
      <c r="A134" t="s">
        <v>216</v>
      </c>
      <c r="B134" s="1">
        <v>1.4500000000000001E-2</v>
      </c>
      <c r="C134">
        <v>8.1</v>
      </c>
    </row>
    <row r="135" spans="1:3" x14ac:dyDescent="0.25">
      <c r="A135" t="s">
        <v>73</v>
      </c>
      <c r="B135" s="1">
        <v>1.3299999999999999E-2</v>
      </c>
      <c r="C135">
        <v>28.9</v>
      </c>
    </row>
    <row r="136" spans="1:3" x14ac:dyDescent="0.25">
      <c r="A136" t="s">
        <v>202</v>
      </c>
      <c r="B136" s="1">
        <v>1.3299999999999999E-2</v>
      </c>
      <c r="C136">
        <v>8.1999999999999993</v>
      </c>
    </row>
    <row r="137" spans="1:3" x14ac:dyDescent="0.25">
      <c r="A137" t="s">
        <v>162</v>
      </c>
      <c r="B137" s="1">
        <v>1.2800000000000001E-2</v>
      </c>
      <c r="C137">
        <v>9.1</v>
      </c>
    </row>
    <row r="138" spans="1:3" x14ac:dyDescent="0.25">
      <c r="A138" t="s">
        <v>62</v>
      </c>
      <c r="B138" s="1">
        <v>1.1900000000000001E-2</v>
      </c>
      <c r="C138">
        <v>21.52</v>
      </c>
    </row>
    <row r="139" spans="1:3" x14ac:dyDescent="0.25">
      <c r="A139" t="s">
        <v>307</v>
      </c>
      <c r="B139" s="1">
        <v>1.1900000000000001E-2</v>
      </c>
      <c r="C139">
        <v>6</v>
      </c>
    </row>
    <row r="140" spans="1:3" x14ac:dyDescent="0.25">
      <c r="A140" t="s">
        <v>129</v>
      </c>
      <c r="B140" s="1">
        <v>1.1299999999999999E-2</v>
      </c>
      <c r="C140">
        <v>1.5</v>
      </c>
    </row>
    <row r="141" spans="1:3" x14ac:dyDescent="0.25">
      <c r="A141" t="s">
        <v>115</v>
      </c>
      <c r="B141" s="1">
        <v>1.0800000000000001E-2</v>
      </c>
      <c r="C141">
        <v>30.18</v>
      </c>
    </row>
    <row r="142" spans="1:3" x14ac:dyDescent="0.25">
      <c r="A142" t="s">
        <v>5</v>
      </c>
      <c r="B142" s="1">
        <v>1.0200000000000001E-2</v>
      </c>
      <c r="C142">
        <v>13.9</v>
      </c>
    </row>
    <row r="143" spans="1:3" x14ac:dyDescent="0.25">
      <c r="A143" t="s">
        <v>176</v>
      </c>
      <c r="B143" s="1">
        <v>1.0200000000000001E-2</v>
      </c>
      <c r="C143">
        <v>1.5</v>
      </c>
    </row>
    <row r="144" spans="1:3" x14ac:dyDescent="0.25">
      <c r="A144" t="s">
        <v>131</v>
      </c>
      <c r="B144" s="1">
        <v>9.9000000000000008E-3</v>
      </c>
      <c r="C144">
        <v>11.9</v>
      </c>
    </row>
    <row r="145" spans="1:3" x14ac:dyDescent="0.25">
      <c r="A145" t="s">
        <v>101</v>
      </c>
      <c r="B145" s="1">
        <v>9.5999999999999992E-3</v>
      </c>
      <c r="C145">
        <v>27.76</v>
      </c>
    </row>
    <row r="146" spans="1:3" x14ac:dyDescent="0.25">
      <c r="A146" t="s">
        <v>187</v>
      </c>
      <c r="B146" s="1">
        <v>9.5999999999999992E-3</v>
      </c>
      <c r="C146">
        <v>5</v>
      </c>
    </row>
    <row r="147" spans="1:3" x14ac:dyDescent="0.25">
      <c r="A147" t="s">
        <v>554</v>
      </c>
      <c r="B147" s="1">
        <v>9.5999999999999992E-3</v>
      </c>
      <c r="C147">
        <v>14</v>
      </c>
    </row>
    <row r="148" spans="1:3" x14ac:dyDescent="0.25">
      <c r="A148" t="s">
        <v>549</v>
      </c>
      <c r="B148" s="1">
        <v>9.1000000000000004E-3</v>
      </c>
      <c r="C148">
        <v>13</v>
      </c>
    </row>
    <row r="149" spans="1:3" x14ac:dyDescent="0.25">
      <c r="A149" t="s">
        <v>282</v>
      </c>
      <c r="B149" s="1">
        <v>8.5000000000000006E-3</v>
      </c>
      <c r="C149">
        <v>12</v>
      </c>
    </row>
    <row r="150" spans="1:3" x14ac:dyDescent="0.25">
      <c r="A150" t="s">
        <v>60</v>
      </c>
      <c r="B150" s="1">
        <v>8.5000000000000006E-3</v>
      </c>
      <c r="C150">
        <v>22.92</v>
      </c>
    </row>
    <row r="151" spans="1:3" x14ac:dyDescent="0.25">
      <c r="A151" t="s">
        <v>465</v>
      </c>
      <c r="B151" s="1">
        <v>8.2000000000000007E-3</v>
      </c>
      <c r="C151">
        <v>8</v>
      </c>
    </row>
    <row r="152" spans="1:3" x14ac:dyDescent="0.25">
      <c r="A152" t="s">
        <v>201</v>
      </c>
      <c r="B152" s="1">
        <v>8.2000000000000007E-3</v>
      </c>
      <c r="C152">
        <v>3.9</v>
      </c>
    </row>
    <row r="153" spans="1:3" x14ac:dyDescent="0.25">
      <c r="A153" t="s">
        <v>212</v>
      </c>
      <c r="B153" s="1">
        <v>7.9000000000000008E-3</v>
      </c>
      <c r="C153">
        <v>4.5999999999999996</v>
      </c>
    </row>
    <row r="154" spans="1:3" x14ac:dyDescent="0.25">
      <c r="A154" t="s">
        <v>195</v>
      </c>
      <c r="B154" s="1">
        <v>7.9000000000000008E-3</v>
      </c>
      <c r="C154">
        <v>13.1</v>
      </c>
    </row>
    <row r="155" spans="1:3" x14ac:dyDescent="0.25">
      <c r="A155" t="s">
        <v>156</v>
      </c>
      <c r="B155" s="1">
        <v>7.9000000000000008E-3</v>
      </c>
      <c r="C155">
        <v>9.1</v>
      </c>
    </row>
    <row r="156" spans="1:3" x14ac:dyDescent="0.25">
      <c r="A156" t="s">
        <v>228</v>
      </c>
      <c r="B156" s="1">
        <v>7.7000000000000002E-3</v>
      </c>
      <c r="C156">
        <v>3.1</v>
      </c>
    </row>
    <row r="157" spans="1:3" x14ac:dyDescent="0.25">
      <c r="A157" t="s">
        <v>498</v>
      </c>
      <c r="B157" s="1">
        <v>7.7000000000000002E-3</v>
      </c>
      <c r="C157">
        <v>3</v>
      </c>
    </row>
    <row r="158" spans="1:3" x14ac:dyDescent="0.25">
      <c r="A158" t="s">
        <v>248</v>
      </c>
      <c r="B158" s="1">
        <v>7.7000000000000002E-3</v>
      </c>
      <c r="C158">
        <v>21.2</v>
      </c>
    </row>
    <row r="159" spans="1:3" x14ac:dyDescent="0.25">
      <c r="A159" t="s">
        <v>47</v>
      </c>
      <c r="B159" s="1">
        <v>7.1000000000000004E-3</v>
      </c>
      <c r="C159">
        <v>20.8</v>
      </c>
    </row>
    <row r="160" spans="1:3" x14ac:dyDescent="0.25">
      <c r="A160" t="s">
        <v>191</v>
      </c>
      <c r="B160" s="1">
        <v>7.1000000000000004E-3</v>
      </c>
      <c r="C160">
        <v>14.6</v>
      </c>
    </row>
    <row r="161" spans="1:3" x14ac:dyDescent="0.25">
      <c r="A161" t="s">
        <v>107</v>
      </c>
      <c r="B161" s="1">
        <v>6.7999999999999996E-3</v>
      </c>
      <c r="C161">
        <v>25.14</v>
      </c>
    </row>
    <row r="162" spans="1:3" x14ac:dyDescent="0.25">
      <c r="A162" t="s">
        <v>154</v>
      </c>
      <c r="B162" s="1">
        <v>6.7999999999999996E-3</v>
      </c>
      <c r="C162">
        <v>22.8</v>
      </c>
    </row>
    <row r="163" spans="1:3" x14ac:dyDescent="0.25">
      <c r="A163" t="s">
        <v>61</v>
      </c>
      <c r="B163" s="1">
        <v>6.7999999999999996E-3</v>
      </c>
      <c r="C163">
        <v>24.7</v>
      </c>
    </row>
    <row r="164" spans="1:3" x14ac:dyDescent="0.25">
      <c r="A164" t="s">
        <v>271</v>
      </c>
      <c r="B164" s="1">
        <v>6.7999999999999996E-3</v>
      </c>
      <c r="C164">
        <v>16.8</v>
      </c>
    </row>
    <row r="165" spans="1:3" x14ac:dyDescent="0.25">
      <c r="A165" t="s">
        <v>209</v>
      </c>
      <c r="B165" s="1">
        <v>6.7999999999999996E-3</v>
      </c>
      <c r="C165">
        <v>13.3</v>
      </c>
    </row>
    <row r="166" spans="1:3" x14ac:dyDescent="0.25">
      <c r="A166" t="s">
        <v>190</v>
      </c>
      <c r="B166" s="1">
        <v>6.4999999999999997E-3</v>
      </c>
      <c r="C166">
        <v>7.7</v>
      </c>
    </row>
    <row r="167" spans="1:3" x14ac:dyDescent="0.25">
      <c r="A167" t="s">
        <v>126</v>
      </c>
      <c r="B167" s="1">
        <v>6.1999999999999998E-3</v>
      </c>
      <c r="C167">
        <v>10.6</v>
      </c>
    </row>
    <row r="168" spans="1:3" x14ac:dyDescent="0.25">
      <c r="A168" t="s">
        <v>189</v>
      </c>
      <c r="B168" s="1">
        <v>6.1999999999999998E-3</v>
      </c>
      <c r="C168">
        <v>14.4</v>
      </c>
    </row>
    <row r="169" spans="1:3" x14ac:dyDescent="0.25">
      <c r="A169" t="s">
        <v>551</v>
      </c>
      <c r="B169" s="1">
        <v>6.0000000000000001E-3</v>
      </c>
      <c r="C169">
        <v>9</v>
      </c>
    </row>
    <row r="170" spans="1:3" x14ac:dyDescent="0.25">
      <c r="A170" t="s">
        <v>298</v>
      </c>
      <c r="B170" s="1">
        <v>5.7000000000000002E-3</v>
      </c>
      <c r="C170">
        <v>9</v>
      </c>
    </row>
    <row r="171" spans="1:3" x14ac:dyDescent="0.25">
      <c r="A171" t="s">
        <v>275</v>
      </c>
      <c r="B171" s="1">
        <v>5.4000000000000003E-3</v>
      </c>
      <c r="C171">
        <v>-1</v>
      </c>
    </row>
    <row r="172" spans="1:3" x14ac:dyDescent="0.25">
      <c r="A172" t="s">
        <v>215</v>
      </c>
      <c r="B172" s="1">
        <v>5.4000000000000003E-3</v>
      </c>
      <c r="C172">
        <v>19.399999999999999</v>
      </c>
    </row>
    <row r="173" spans="1:3" x14ac:dyDescent="0.25">
      <c r="A173" t="s">
        <v>221</v>
      </c>
      <c r="B173" s="1">
        <v>5.4000000000000003E-3</v>
      </c>
      <c r="C173">
        <v>9.1999999999999993</v>
      </c>
    </row>
    <row r="174" spans="1:3" x14ac:dyDescent="0.25">
      <c r="A174" t="s">
        <v>230</v>
      </c>
      <c r="B174" s="1">
        <v>5.1000000000000004E-3</v>
      </c>
      <c r="C174">
        <v>1.8</v>
      </c>
    </row>
    <row r="175" spans="1:3" x14ac:dyDescent="0.25">
      <c r="A175" t="s">
        <v>4</v>
      </c>
      <c r="B175" s="1">
        <v>4.7999999999999996E-3</v>
      </c>
      <c r="C175">
        <v>22.4</v>
      </c>
    </row>
    <row r="176" spans="1:3" x14ac:dyDescent="0.25">
      <c r="A176" t="s">
        <v>242</v>
      </c>
      <c r="B176" s="1">
        <v>4.7999999999999996E-3</v>
      </c>
      <c r="C176">
        <v>8.1</v>
      </c>
    </row>
    <row r="177" spans="1:3" x14ac:dyDescent="0.25">
      <c r="A177" t="s">
        <v>178</v>
      </c>
      <c r="B177" s="1">
        <v>4.4999999999999997E-3</v>
      </c>
      <c r="C177">
        <v>18.5</v>
      </c>
    </row>
    <row r="178" spans="1:3" x14ac:dyDescent="0.25">
      <c r="A178" t="s">
        <v>118</v>
      </c>
      <c r="B178" s="1">
        <v>4.4999999999999997E-3</v>
      </c>
      <c r="C178">
        <v>0</v>
      </c>
    </row>
    <row r="179" spans="1:3" x14ac:dyDescent="0.25">
      <c r="A179" t="s">
        <v>207</v>
      </c>
      <c r="B179" s="1">
        <v>4.4999999999999997E-3</v>
      </c>
      <c r="C179">
        <v>6.9</v>
      </c>
    </row>
    <row r="180" spans="1:3" x14ac:dyDescent="0.25">
      <c r="A180" t="s">
        <v>225</v>
      </c>
      <c r="B180" s="1">
        <v>4.3E-3</v>
      </c>
      <c r="C180">
        <v>1.8</v>
      </c>
    </row>
    <row r="181" spans="1:3" x14ac:dyDescent="0.25">
      <c r="A181" t="s">
        <v>262</v>
      </c>
      <c r="B181" s="1">
        <v>4.3E-3</v>
      </c>
      <c r="C181">
        <v>4.8</v>
      </c>
    </row>
    <row r="182" spans="1:3" x14ac:dyDescent="0.25">
      <c r="A182" t="s">
        <v>264</v>
      </c>
      <c r="B182" s="1">
        <v>4.3E-3</v>
      </c>
      <c r="C182">
        <v>1.4</v>
      </c>
    </row>
    <row r="183" spans="1:3" x14ac:dyDescent="0.25">
      <c r="A183" t="s">
        <v>220</v>
      </c>
      <c r="B183" s="1">
        <v>4.3E-3</v>
      </c>
      <c r="C183">
        <v>0</v>
      </c>
    </row>
    <row r="184" spans="1:3" x14ac:dyDescent="0.25">
      <c r="A184" t="s">
        <v>186</v>
      </c>
      <c r="B184" s="1">
        <v>4.3E-3</v>
      </c>
      <c r="C184">
        <v>18.899999999999999</v>
      </c>
    </row>
    <row r="185" spans="1:3" x14ac:dyDescent="0.25">
      <c r="A185" t="s">
        <v>103</v>
      </c>
      <c r="B185" s="1">
        <v>4.0000000000000001E-3</v>
      </c>
      <c r="C185">
        <v>14.66</v>
      </c>
    </row>
    <row r="186" spans="1:3" x14ac:dyDescent="0.25">
      <c r="A186" t="s">
        <v>183</v>
      </c>
      <c r="B186" s="1">
        <v>4.0000000000000001E-3</v>
      </c>
      <c r="C186">
        <v>2</v>
      </c>
    </row>
    <row r="187" spans="1:3" x14ac:dyDescent="0.25">
      <c r="A187" t="s">
        <v>53</v>
      </c>
      <c r="B187" s="1">
        <v>4.0000000000000001E-3</v>
      </c>
      <c r="C187">
        <v>36.520000000000003</v>
      </c>
    </row>
    <row r="188" spans="1:3" x14ac:dyDescent="0.25">
      <c r="A188" t="s">
        <v>237</v>
      </c>
      <c r="B188" s="1">
        <v>4.0000000000000001E-3</v>
      </c>
      <c r="C188">
        <v>0.4</v>
      </c>
    </row>
    <row r="189" spans="1:3" x14ac:dyDescent="0.25">
      <c r="A189" t="s">
        <v>550</v>
      </c>
      <c r="B189" s="1">
        <v>3.7000000000000002E-3</v>
      </c>
      <c r="C189">
        <v>14</v>
      </c>
    </row>
    <row r="190" spans="1:3" x14ac:dyDescent="0.25">
      <c r="A190" t="s">
        <v>161</v>
      </c>
      <c r="B190" s="1">
        <v>3.7000000000000002E-3</v>
      </c>
      <c r="C190">
        <v>29.3</v>
      </c>
    </row>
    <row r="191" spans="1:3" x14ac:dyDescent="0.25">
      <c r="A191" t="s">
        <v>196</v>
      </c>
      <c r="B191" s="1">
        <v>3.7000000000000002E-3</v>
      </c>
      <c r="C191">
        <v>6.4</v>
      </c>
    </row>
    <row r="192" spans="1:3" x14ac:dyDescent="0.25">
      <c r="A192" t="s">
        <v>84</v>
      </c>
      <c r="B192" s="1">
        <v>3.3999999999999998E-3</v>
      </c>
      <c r="C192">
        <v>19.7</v>
      </c>
    </row>
    <row r="193" spans="1:3" x14ac:dyDescent="0.25">
      <c r="A193" t="s">
        <v>454</v>
      </c>
      <c r="B193" s="1">
        <v>3.3999999999999998E-3</v>
      </c>
      <c r="C193">
        <v>0</v>
      </c>
    </row>
    <row r="194" spans="1:3" x14ac:dyDescent="0.25">
      <c r="A194" t="s">
        <v>199</v>
      </c>
      <c r="B194" s="1">
        <v>3.0999999999999999E-3</v>
      </c>
      <c r="C194">
        <v>11</v>
      </c>
    </row>
    <row r="195" spans="1:3" x14ac:dyDescent="0.25">
      <c r="A195" t="s">
        <v>319</v>
      </c>
      <c r="B195" s="1">
        <v>3.0999999999999999E-3</v>
      </c>
      <c r="C195">
        <v>5</v>
      </c>
    </row>
    <row r="196" spans="1:3" x14ac:dyDescent="0.25">
      <c r="A196" t="s">
        <v>547</v>
      </c>
      <c r="B196" s="1">
        <v>3.0999999999999999E-3</v>
      </c>
      <c r="C196">
        <v>17.100000000000001</v>
      </c>
    </row>
    <row r="197" spans="1:3" x14ac:dyDescent="0.25">
      <c r="A197" t="s">
        <v>100</v>
      </c>
      <c r="B197" s="1">
        <v>3.0999999999999999E-3</v>
      </c>
      <c r="C197">
        <v>-0.88</v>
      </c>
    </row>
    <row r="198" spans="1:3" x14ac:dyDescent="0.25">
      <c r="A198" t="s">
        <v>180</v>
      </c>
      <c r="B198" s="1">
        <v>3.0999999999999999E-3</v>
      </c>
      <c r="C198">
        <v>2.5</v>
      </c>
    </row>
    <row r="199" spans="1:3" x14ac:dyDescent="0.25">
      <c r="A199" t="s">
        <v>174</v>
      </c>
      <c r="B199" s="1">
        <v>3.0999999999999999E-3</v>
      </c>
      <c r="C199">
        <v>13.2</v>
      </c>
    </row>
    <row r="200" spans="1:3" x14ac:dyDescent="0.25">
      <c r="A200" t="s">
        <v>193</v>
      </c>
      <c r="B200" s="1">
        <v>2.8E-3</v>
      </c>
      <c r="C200">
        <v>19.8</v>
      </c>
    </row>
    <row r="201" spans="1:3" x14ac:dyDescent="0.25">
      <c r="A201" t="s">
        <v>89</v>
      </c>
      <c r="B201" s="1">
        <v>2.8E-3</v>
      </c>
      <c r="C201">
        <v>27.64</v>
      </c>
    </row>
    <row r="202" spans="1:3" x14ac:dyDescent="0.25">
      <c r="A202" t="s">
        <v>286</v>
      </c>
      <c r="B202" s="1">
        <v>2.5999999999999999E-3</v>
      </c>
      <c r="C202">
        <v>6.1</v>
      </c>
    </row>
    <row r="203" spans="1:3" x14ac:dyDescent="0.25">
      <c r="A203" t="s">
        <v>255</v>
      </c>
      <c r="B203" s="1">
        <v>2.5999999999999999E-3</v>
      </c>
      <c r="C203">
        <v>4.9000000000000004</v>
      </c>
    </row>
    <row r="204" spans="1:3" x14ac:dyDescent="0.25">
      <c r="A204" t="s">
        <v>204</v>
      </c>
      <c r="B204" s="1">
        <v>2.5999999999999999E-3</v>
      </c>
      <c r="C204">
        <v>5</v>
      </c>
    </row>
    <row r="205" spans="1:3" x14ac:dyDescent="0.25">
      <c r="A205" t="s">
        <v>522</v>
      </c>
      <c r="B205" s="1">
        <v>2.5999999999999999E-3</v>
      </c>
      <c r="C205">
        <v>0</v>
      </c>
    </row>
    <row r="206" spans="1:3" x14ac:dyDescent="0.25">
      <c r="A206" t="s">
        <v>200</v>
      </c>
      <c r="B206" s="1">
        <v>2.3E-3</v>
      </c>
      <c r="C206">
        <v>12.7</v>
      </c>
    </row>
    <row r="207" spans="1:3" x14ac:dyDescent="0.25">
      <c r="A207" t="s">
        <v>552</v>
      </c>
      <c r="B207" s="1">
        <v>2.3E-3</v>
      </c>
      <c r="C207">
        <v>10</v>
      </c>
    </row>
    <row r="208" spans="1:3" x14ac:dyDescent="0.25">
      <c r="A208" t="s">
        <v>238</v>
      </c>
      <c r="B208" s="1">
        <v>2E-3</v>
      </c>
      <c r="C208">
        <v>5.5</v>
      </c>
    </row>
    <row r="209" spans="1:3" x14ac:dyDescent="0.25">
      <c r="A209" t="s">
        <v>457</v>
      </c>
      <c r="B209" s="1">
        <v>2E-3</v>
      </c>
      <c r="C209">
        <v>5</v>
      </c>
    </row>
    <row r="210" spans="1:3" x14ac:dyDescent="0.25">
      <c r="A210" t="s">
        <v>93</v>
      </c>
      <c r="B210" s="1">
        <v>2E-3</v>
      </c>
      <c r="C210">
        <v>17.82</v>
      </c>
    </row>
    <row r="211" spans="1:3" x14ac:dyDescent="0.25">
      <c r="A211" t="s">
        <v>272</v>
      </c>
      <c r="B211" s="1">
        <v>2E-3</v>
      </c>
      <c r="C211">
        <v>5.9</v>
      </c>
    </row>
    <row r="212" spans="1:3" x14ac:dyDescent="0.25">
      <c r="A212" t="s">
        <v>253</v>
      </c>
      <c r="B212" s="1">
        <v>2E-3</v>
      </c>
      <c r="C212">
        <v>8.6</v>
      </c>
    </row>
    <row r="213" spans="1:3" x14ac:dyDescent="0.25">
      <c r="A213" t="s">
        <v>232</v>
      </c>
      <c r="B213" s="1">
        <v>1.6999999999999999E-3</v>
      </c>
      <c r="C213">
        <v>5</v>
      </c>
    </row>
    <row r="214" spans="1:3" x14ac:dyDescent="0.25">
      <c r="A214" t="s">
        <v>208</v>
      </c>
      <c r="B214" s="1">
        <v>1.6999999999999999E-3</v>
      </c>
      <c r="C214">
        <v>11.9</v>
      </c>
    </row>
    <row r="215" spans="1:3" x14ac:dyDescent="0.25">
      <c r="A215" t="s">
        <v>218</v>
      </c>
      <c r="B215" s="1">
        <v>1.6999999999999999E-3</v>
      </c>
      <c r="C215">
        <v>12.7</v>
      </c>
    </row>
    <row r="216" spans="1:3" x14ac:dyDescent="0.25">
      <c r="A216" t="s">
        <v>247</v>
      </c>
      <c r="B216" s="1">
        <v>1.6999999999999999E-3</v>
      </c>
      <c r="C216">
        <v>0</v>
      </c>
    </row>
    <row r="217" spans="1:3" x14ac:dyDescent="0.25">
      <c r="A217" t="s">
        <v>206</v>
      </c>
      <c r="B217" s="1">
        <v>1.4E-3</v>
      </c>
      <c r="C217">
        <v>4.3</v>
      </c>
    </row>
    <row r="218" spans="1:3" x14ac:dyDescent="0.25">
      <c r="A218" t="s">
        <v>173</v>
      </c>
      <c r="B218" s="1">
        <v>1.4E-3</v>
      </c>
      <c r="C218">
        <v>1.6</v>
      </c>
    </row>
    <row r="219" spans="1:3" x14ac:dyDescent="0.25">
      <c r="A219" t="s">
        <v>236</v>
      </c>
      <c r="B219" s="1">
        <v>1.4E-3</v>
      </c>
      <c r="C219">
        <v>12.8</v>
      </c>
    </row>
    <row r="220" spans="1:3" x14ac:dyDescent="0.25">
      <c r="A220" t="s">
        <v>170</v>
      </c>
      <c r="B220" s="1">
        <v>1.4E-3</v>
      </c>
      <c r="C220">
        <v>0</v>
      </c>
    </row>
    <row r="221" spans="1:3" x14ac:dyDescent="0.25">
      <c r="A221" t="s">
        <v>528</v>
      </c>
      <c r="B221" s="1">
        <v>1.4E-3</v>
      </c>
      <c r="C221">
        <v>14</v>
      </c>
    </row>
    <row r="222" spans="1:3" x14ac:dyDescent="0.25">
      <c r="A222" t="s">
        <v>210</v>
      </c>
      <c r="B222" s="1">
        <v>1.4E-3</v>
      </c>
      <c r="C222">
        <v>-1</v>
      </c>
    </row>
    <row r="223" spans="1:3" x14ac:dyDescent="0.25">
      <c r="A223" t="s">
        <v>526</v>
      </c>
      <c r="B223" s="1">
        <v>1.1000000000000001E-3</v>
      </c>
      <c r="C223">
        <v>35.4</v>
      </c>
    </row>
    <row r="224" spans="1:3" x14ac:dyDescent="0.25">
      <c r="A224" t="s">
        <v>166</v>
      </c>
      <c r="B224" s="1">
        <v>1.1000000000000001E-3</v>
      </c>
      <c r="C224">
        <v>14.2</v>
      </c>
    </row>
    <row r="225" spans="1:3" x14ac:dyDescent="0.25">
      <c r="A225" t="s">
        <v>27</v>
      </c>
      <c r="B225" s="1">
        <v>1.1000000000000001E-3</v>
      </c>
      <c r="C225">
        <v>0</v>
      </c>
    </row>
    <row r="226" spans="1:3" x14ac:dyDescent="0.25">
      <c r="A226" t="s">
        <v>317</v>
      </c>
      <c r="B226" s="1">
        <v>1.1000000000000001E-3</v>
      </c>
      <c r="C226">
        <v>12.2</v>
      </c>
    </row>
    <row r="227" spans="1:3" x14ac:dyDescent="0.25">
      <c r="A227" t="s">
        <v>243</v>
      </c>
      <c r="B227" s="1">
        <v>1.1000000000000001E-3</v>
      </c>
      <c r="C227">
        <v>0.3</v>
      </c>
    </row>
    <row r="228" spans="1:3" x14ac:dyDescent="0.25">
      <c r="A228" t="s">
        <v>205</v>
      </c>
      <c r="B228" s="1">
        <v>1.1000000000000001E-3</v>
      </c>
      <c r="C228">
        <v>0</v>
      </c>
    </row>
    <row r="229" spans="1:3" x14ac:dyDescent="0.25">
      <c r="A229" t="s">
        <v>302</v>
      </c>
      <c r="B229" s="1">
        <v>1.1000000000000001E-3</v>
      </c>
      <c r="C229">
        <v>8.1999999999999993</v>
      </c>
    </row>
    <row r="230" spans="1:3" x14ac:dyDescent="0.25">
      <c r="A230" t="s">
        <v>141</v>
      </c>
      <c r="B230" s="1">
        <v>1.1000000000000001E-3</v>
      </c>
      <c r="C230">
        <v>31.56</v>
      </c>
    </row>
    <row r="231" spans="1:3" x14ac:dyDescent="0.25">
      <c r="A231" t="s">
        <v>219</v>
      </c>
      <c r="B231" s="1">
        <v>1.1000000000000001E-3</v>
      </c>
      <c r="C231">
        <v>5.7</v>
      </c>
    </row>
    <row r="232" spans="1:3" x14ac:dyDescent="0.25">
      <c r="A232" t="s">
        <v>334</v>
      </c>
      <c r="B232" s="1">
        <v>1.1000000000000001E-3</v>
      </c>
      <c r="C232">
        <v>4.3</v>
      </c>
    </row>
    <row r="233" spans="1:3" x14ac:dyDescent="0.25">
      <c r="A233" t="s">
        <v>330</v>
      </c>
      <c r="B233" s="1">
        <v>1.1000000000000001E-3</v>
      </c>
      <c r="C233">
        <v>0.4</v>
      </c>
    </row>
    <row r="234" spans="1:3" x14ac:dyDescent="0.25">
      <c r="A234" t="s">
        <v>318</v>
      </c>
      <c r="B234" s="1">
        <v>1.1000000000000001E-3</v>
      </c>
      <c r="C234">
        <v>4.4000000000000004</v>
      </c>
    </row>
    <row r="235" spans="1:3" x14ac:dyDescent="0.25">
      <c r="A235" t="s">
        <v>326</v>
      </c>
      <c r="B235" s="1">
        <v>1.1000000000000001E-3</v>
      </c>
      <c r="C235">
        <v>0</v>
      </c>
    </row>
    <row r="236" spans="1:3" x14ac:dyDescent="0.25">
      <c r="A236" t="s">
        <v>227</v>
      </c>
      <c r="B236" s="1">
        <v>8.9999999999999998E-4</v>
      </c>
      <c r="C236">
        <v>0</v>
      </c>
    </row>
    <row r="237" spans="1:3" x14ac:dyDescent="0.25">
      <c r="A237" t="s">
        <v>233</v>
      </c>
      <c r="B237" s="1">
        <v>8.9999999999999998E-4</v>
      </c>
      <c r="C237">
        <v>9.1999999999999993</v>
      </c>
    </row>
    <row r="238" spans="1:3" x14ac:dyDescent="0.25">
      <c r="A238" t="s">
        <v>351</v>
      </c>
      <c r="B238" s="1">
        <v>8.9999999999999998E-4</v>
      </c>
      <c r="C238">
        <v>2.4</v>
      </c>
    </row>
    <row r="239" spans="1:3" x14ac:dyDescent="0.25">
      <c r="A239" t="s">
        <v>293</v>
      </c>
      <c r="B239" s="1">
        <v>8.9999999999999998E-4</v>
      </c>
      <c r="C239">
        <v>4.7</v>
      </c>
    </row>
    <row r="240" spans="1:3" x14ac:dyDescent="0.25">
      <c r="A240" t="s">
        <v>234</v>
      </c>
      <c r="B240" s="1">
        <v>8.9999999999999998E-4</v>
      </c>
      <c r="C240">
        <v>0</v>
      </c>
    </row>
    <row r="241" spans="1:3" x14ac:dyDescent="0.25">
      <c r="A241" t="s">
        <v>252</v>
      </c>
      <c r="B241" s="1">
        <v>8.9999999999999998E-4</v>
      </c>
      <c r="C241">
        <v>1.2</v>
      </c>
    </row>
    <row r="242" spans="1:3" x14ac:dyDescent="0.25">
      <c r="A242" t="s">
        <v>224</v>
      </c>
      <c r="B242" s="1">
        <v>8.9999999999999998E-4</v>
      </c>
      <c r="C242">
        <v>9.6999999999999993</v>
      </c>
    </row>
    <row r="243" spans="1:3" x14ac:dyDescent="0.25">
      <c r="A243" t="s">
        <v>6</v>
      </c>
      <c r="B243" s="1">
        <v>8.9999999999999998E-4</v>
      </c>
      <c r="C243">
        <v>11</v>
      </c>
    </row>
    <row r="244" spans="1:3" x14ac:dyDescent="0.25">
      <c r="A244" t="s">
        <v>374</v>
      </c>
      <c r="B244" s="1">
        <v>5.9999999999999995E-4</v>
      </c>
      <c r="C244">
        <v>0</v>
      </c>
    </row>
    <row r="245" spans="1:3" x14ac:dyDescent="0.25">
      <c r="A245" t="s">
        <v>309</v>
      </c>
      <c r="B245" s="1">
        <v>5.9999999999999995E-4</v>
      </c>
      <c r="C245">
        <v>0.5</v>
      </c>
    </row>
    <row r="246" spans="1:3" x14ac:dyDescent="0.25">
      <c r="A246" t="s">
        <v>276</v>
      </c>
      <c r="B246" s="1">
        <v>5.9999999999999995E-4</v>
      </c>
      <c r="C246">
        <v>0</v>
      </c>
    </row>
    <row r="247" spans="1:3" x14ac:dyDescent="0.25">
      <c r="A247" t="s">
        <v>266</v>
      </c>
      <c r="B247" s="1">
        <v>5.9999999999999995E-4</v>
      </c>
      <c r="C247">
        <v>15.8</v>
      </c>
    </row>
    <row r="248" spans="1:3" x14ac:dyDescent="0.25">
      <c r="A248" t="s">
        <v>259</v>
      </c>
      <c r="B248" s="1">
        <v>5.9999999999999995E-4</v>
      </c>
      <c r="C248">
        <v>2.2000000000000002</v>
      </c>
    </row>
    <row r="249" spans="1:3" x14ac:dyDescent="0.25">
      <c r="A249" t="s">
        <v>223</v>
      </c>
      <c r="B249" s="1">
        <v>5.9999999999999995E-4</v>
      </c>
      <c r="C249">
        <v>1.9</v>
      </c>
    </row>
    <row r="250" spans="1:3" x14ac:dyDescent="0.25">
      <c r="A250" t="s">
        <v>235</v>
      </c>
      <c r="B250" s="1">
        <v>5.9999999999999995E-4</v>
      </c>
      <c r="C250">
        <v>0</v>
      </c>
    </row>
    <row r="251" spans="1:3" x14ac:dyDescent="0.25">
      <c r="A251" t="s">
        <v>254</v>
      </c>
      <c r="B251" s="1">
        <v>5.9999999999999995E-4</v>
      </c>
      <c r="C251">
        <v>3.9</v>
      </c>
    </row>
    <row r="252" spans="1:3" x14ac:dyDescent="0.25">
      <c r="A252" t="s">
        <v>102</v>
      </c>
      <c r="B252" s="1">
        <v>5.9999999999999995E-4</v>
      </c>
      <c r="C252">
        <v>7.44</v>
      </c>
    </row>
    <row r="253" spans="1:3" x14ac:dyDescent="0.25">
      <c r="A253" t="s">
        <v>258</v>
      </c>
      <c r="B253" s="1">
        <v>5.9999999999999995E-4</v>
      </c>
      <c r="C253">
        <v>2.5</v>
      </c>
    </row>
    <row r="254" spans="1:3" x14ac:dyDescent="0.25">
      <c r="A254" t="s">
        <v>386</v>
      </c>
      <c r="B254" s="1">
        <v>5.9999999999999995E-4</v>
      </c>
      <c r="C254">
        <v>0</v>
      </c>
    </row>
    <row r="255" spans="1:3" x14ac:dyDescent="0.25">
      <c r="A255" t="s">
        <v>130</v>
      </c>
      <c r="B255" s="1">
        <v>5.9999999999999995E-4</v>
      </c>
      <c r="C255">
        <v>22</v>
      </c>
    </row>
    <row r="256" spans="1:3" x14ac:dyDescent="0.25">
      <c r="A256" t="s">
        <v>373</v>
      </c>
      <c r="B256" s="1">
        <v>5.9999999999999995E-4</v>
      </c>
      <c r="C256">
        <v>0</v>
      </c>
    </row>
    <row r="257" spans="1:3" x14ac:dyDescent="0.25">
      <c r="A257" t="s">
        <v>305</v>
      </c>
      <c r="B257" s="1">
        <v>5.9999999999999995E-4</v>
      </c>
      <c r="C257">
        <v>0</v>
      </c>
    </row>
    <row r="258" spans="1:3" x14ac:dyDescent="0.25">
      <c r="A258" t="s">
        <v>327</v>
      </c>
      <c r="B258" s="1">
        <v>5.9999999999999995E-4</v>
      </c>
      <c r="C258">
        <v>4.3</v>
      </c>
    </row>
    <row r="259" spans="1:3" x14ac:dyDescent="0.25">
      <c r="A259" t="s">
        <v>283</v>
      </c>
      <c r="B259" s="1">
        <v>5.9999999999999995E-4</v>
      </c>
      <c r="C259">
        <v>2.2000000000000002</v>
      </c>
    </row>
    <row r="260" spans="1:3" x14ac:dyDescent="0.25">
      <c r="A260" t="s">
        <v>421</v>
      </c>
      <c r="B260" s="1">
        <v>5.9999999999999995E-4</v>
      </c>
      <c r="C260">
        <v>0</v>
      </c>
    </row>
    <row r="261" spans="1:3" x14ac:dyDescent="0.25">
      <c r="A261" t="s">
        <v>245</v>
      </c>
      <c r="B261" s="1">
        <v>5.9999999999999995E-4</v>
      </c>
      <c r="C261">
        <v>5.6</v>
      </c>
    </row>
    <row r="262" spans="1:3" x14ac:dyDescent="0.25">
      <c r="A262" t="s">
        <v>337</v>
      </c>
      <c r="B262" s="1">
        <v>5.9999999999999995E-4</v>
      </c>
      <c r="C262">
        <v>1.8</v>
      </c>
    </row>
    <row r="263" spans="1:3" x14ac:dyDescent="0.25">
      <c r="A263" t="s">
        <v>260</v>
      </c>
      <c r="B263" s="1">
        <v>5.9999999999999995E-4</v>
      </c>
      <c r="C263">
        <v>13.1</v>
      </c>
    </row>
    <row r="264" spans="1:3" x14ac:dyDescent="0.25">
      <c r="A264" t="s">
        <v>217</v>
      </c>
      <c r="B264" s="1">
        <v>5.9999999999999995E-4</v>
      </c>
      <c r="C264">
        <v>0</v>
      </c>
    </row>
    <row r="265" spans="1:3" x14ac:dyDescent="0.25">
      <c r="A265" t="s">
        <v>420</v>
      </c>
      <c r="B265" s="1">
        <v>2.9999999999999997E-4</v>
      </c>
      <c r="C265">
        <v>0</v>
      </c>
    </row>
    <row r="266" spans="1:3" x14ac:dyDescent="0.25">
      <c r="A266" t="s">
        <v>244</v>
      </c>
      <c r="B266" s="1">
        <v>2.9999999999999997E-4</v>
      </c>
      <c r="C266">
        <v>3</v>
      </c>
    </row>
    <row r="267" spans="1:3" x14ac:dyDescent="0.25">
      <c r="A267" t="s">
        <v>348</v>
      </c>
      <c r="B267" s="1">
        <v>2.9999999999999997E-4</v>
      </c>
      <c r="C267">
        <v>3.4</v>
      </c>
    </row>
    <row r="268" spans="1:3" x14ac:dyDescent="0.25">
      <c r="A268" t="s">
        <v>294</v>
      </c>
      <c r="B268" s="1">
        <v>2.9999999999999997E-4</v>
      </c>
      <c r="C268">
        <v>0</v>
      </c>
    </row>
    <row r="269" spans="1:3" x14ac:dyDescent="0.25">
      <c r="A269" t="s">
        <v>392</v>
      </c>
      <c r="B269" s="1">
        <v>2.9999999999999997E-4</v>
      </c>
      <c r="C269">
        <v>0.1</v>
      </c>
    </row>
    <row r="270" spans="1:3" x14ac:dyDescent="0.25">
      <c r="A270" t="s">
        <v>445</v>
      </c>
      <c r="B270" s="1">
        <v>2.9999999999999997E-4</v>
      </c>
      <c r="C270">
        <v>2.7</v>
      </c>
    </row>
    <row r="271" spans="1:3" x14ac:dyDescent="0.25">
      <c r="A271" t="s">
        <v>184</v>
      </c>
      <c r="B271" s="1">
        <v>2.9999999999999997E-4</v>
      </c>
      <c r="C271">
        <v>9.6999999999999993</v>
      </c>
    </row>
    <row r="272" spans="1:3" x14ac:dyDescent="0.25">
      <c r="A272" t="s">
        <v>456</v>
      </c>
      <c r="B272" s="1">
        <v>2.9999999999999997E-4</v>
      </c>
      <c r="C272">
        <v>0</v>
      </c>
    </row>
    <row r="273" spans="1:3" x14ac:dyDescent="0.25">
      <c r="A273" t="s">
        <v>372</v>
      </c>
      <c r="B273" s="1">
        <v>2.9999999999999997E-4</v>
      </c>
      <c r="C273">
        <v>0</v>
      </c>
    </row>
    <row r="274" spans="1:3" x14ac:dyDescent="0.25">
      <c r="A274" t="s">
        <v>278</v>
      </c>
      <c r="B274" s="1">
        <v>2.9999999999999997E-4</v>
      </c>
      <c r="C274">
        <v>9.5</v>
      </c>
    </row>
    <row r="275" spans="1:3" x14ac:dyDescent="0.25">
      <c r="A275" t="s">
        <v>290</v>
      </c>
      <c r="B275" s="1">
        <v>2.9999999999999997E-4</v>
      </c>
      <c r="C275">
        <v>0.6</v>
      </c>
    </row>
    <row r="276" spans="1:3" x14ac:dyDescent="0.25">
      <c r="A276" t="s">
        <v>405</v>
      </c>
      <c r="B276" s="1">
        <v>2.9999999999999997E-4</v>
      </c>
      <c r="C276">
        <v>0.3</v>
      </c>
    </row>
    <row r="277" spans="1:3" x14ac:dyDescent="0.25">
      <c r="A277" t="s">
        <v>345</v>
      </c>
      <c r="B277" s="1">
        <v>2.9999999999999997E-4</v>
      </c>
      <c r="C277">
        <v>0</v>
      </c>
    </row>
    <row r="278" spans="1:3" x14ac:dyDescent="0.25">
      <c r="A278" t="s">
        <v>429</v>
      </c>
      <c r="B278" s="1">
        <v>2.9999999999999997E-4</v>
      </c>
      <c r="C278">
        <v>0</v>
      </c>
    </row>
    <row r="279" spans="1:3" x14ac:dyDescent="0.25">
      <c r="A279" t="s">
        <v>395</v>
      </c>
      <c r="B279" s="1">
        <v>2.9999999999999997E-4</v>
      </c>
      <c r="C279">
        <v>0</v>
      </c>
    </row>
    <row r="280" spans="1:3" x14ac:dyDescent="0.25">
      <c r="A280" t="s">
        <v>331</v>
      </c>
      <c r="B280" s="1">
        <v>2.9999999999999997E-4</v>
      </c>
      <c r="C280">
        <v>14.3</v>
      </c>
    </row>
    <row r="281" spans="1:3" x14ac:dyDescent="0.25">
      <c r="A281" t="s">
        <v>360</v>
      </c>
      <c r="B281" s="1">
        <v>2.9999999999999997E-4</v>
      </c>
      <c r="C281">
        <v>0</v>
      </c>
    </row>
    <row r="282" spans="1:3" x14ac:dyDescent="0.25">
      <c r="A282" t="s">
        <v>363</v>
      </c>
      <c r="B282" s="1">
        <v>2.9999999999999997E-4</v>
      </c>
      <c r="C282">
        <v>0</v>
      </c>
    </row>
    <row r="283" spans="1:3" x14ac:dyDescent="0.25">
      <c r="A283" t="s">
        <v>241</v>
      </c>
      <c r="B283" s="1">
        <v>2.9999999999999997E-4</v>
      </c>
      <c r="C283">
        <v>10.4</v>
      </c>
    </row>
    <row r="284" spans="1:3" x14ac:dyDescent="0.25">
      <c r="A284" t="s">
        <v>32</v>
      </c>
      <c r="B284" s="1">
        <v>2.9999999999999997E-4</v>
      </c>
      <c r="C284">
        <v>0</v>
      </c>
    </row>
    <row r="285" spans="1:3" x14ac:dyDescent="0.25">
      <c r="A285" t="s">
        <v>376</v>
      </c>
      <c r="B285" s="1">
        <v>2.9999999999999997E-4</v>
      </c>
      <c r="C285">
        <v>0</v>
      </c>
    </row>
    <row r="286" spans="1:3" x14ac:dyDescent="0.25">
      <c r="A286" t="s">
        <v>249</v>
      </c>
      <c r="B286" s="1">
        <v>2.9999999999999997E-4</v>
      </c>
      <c r="C286">
        <v>2.1</v>
      </c>
    </row>
    <row r="287" spans="1:3" x14ac:dyDescent="0.25">
      <c r="A287" t="s">
        <v>310</v>
      </c>
      <c r="B287" s="1">
        <v>2.9999999999999997E-4</v>
      </c>
      <c r="C287">
        <v>3.5</v>
      </c>
    </row>
    <row r="288" spans="1:3" x14ac:dyDescent="0.25">
      <c r="A288" t="s">
        <v>527</v>
      </c>
      <c r="B288" s="1">
        <v>2.9999999999999997E-4</v>
      </c>
      <c r="C288">
        <v>0</v>
      </c>
    </row>
    <row r="289" spans="1:3" x14ac:dyDescent="0.25">
      <c r="A289" t="s">
        <v>256</v>
      </c>
      <c r="B289" s="1">
        <v>2.9999999999999997E-4</v>
      </c>
      <c r="C289">
        <v>0</v>
      </c>
    </row>
    <row r="290" spans="1:3" x14ac:dyDescent="0.25">
      <c r="A290" t="s">
        <v>350</v>
      </c>
      <c r="B290" s="1">
        <v>2.9999999999999997E-4</v>
      </c>
      <c r="C290">
        <v>2</v>
      </c>
    </row>
    <row r="291" spans="1:3" x14ac:dyDescent="0.25">
      <c r="A291" t="s">
        <v>428</v>
      </c>
      <c r="B291" s="1">
        <v>2.9999999999999997E-4</v>
      </c>
      <c r="C291">
        <v>0</v>
      </c>
    </row>
    <row r="292" spans="1:3" x14ac:dyDescent="0.25">
      <c r="A292" t="s">
        <v>29</v>
      </c>
      <c r="B292" s="1">
        <v>2.9999999999999997E-4</v>
      </c>
      <c r="C292">
        <v>0</v>
      </c>
    </row>
    <row r="293" spans="1:3" x14ac:dyDescent="0.25">
      <c r="A293" t="s">
        <v>525</v>
      </c>
      <c r="B293" s="1">
        <v>2.9999999999999997E-4</v>
      </c>
      <c r="C293">
        <v>0</v>
      </c>
    </row>
    <row r="294" spans="1:3" x14ac:dyDescent="0.25">
      <c r="A294" t="s">
        <v>354</v>
      </c>
      <c r="B294" s="1">
        <v>2.9999999999999997E-4</v>
      </c>
      <c r="C294">
        <v>1.6</v>
      </c>
    </row>
    <row r="295" spans="1:3" x14ac:dyDescent="0.25">
      <c r="A295" t="s">
        <v>385</v>
      </c>
      <c r="B295" s="1">
        <v>2.9999999999999997E-4</v>
      </c>
      <c r="C295">
        <v>0</v>
      </c>
    </row>
    <row r="296" spans="1:3" x14ac:dyDescent="0.25">
      <c r="A296" t="s">
        <v>251</v>
      </c>
      <c r="B296" s="1">
        <v>2.9999999999999997E-4</v>
      </c>
      <c r="C296">
        <v>1.2</v>
      </c>
    </row>
    <row r="297" spans="1:3" x14ac:dyDescent="0.25">
      <c r="A297" t="s">
        <v>344</v>
      </c>
      <c r="B297" s="1">
        <v>2.9999999999999997E-4</v>
      </c>
      <c r="C297">
        <v>5.3</v>
      </c>
    </row>
    <row r="298" spans="1:3" x14ac:dyDescent="0.25">
      <c r="A298" t="s">
        <v>472</v>
      </c>
      <c r="B298" s="1">
        <v>2.9999999999999997E-4</v>
      </c>
      <c r="C298">
        <v>1.8</v>
      </c>
    </row>
    <row r="299" spans="1:3" x14ac:dyDescent="0.25">
      <c r="A299" t="s">
        <v>368</v>
      </c>
      <c r="B299" s="1">
        <v>2.9999999999999997E-4</v>
      </c>
      <c r="C299">
        <v>0</v>
      </c>
    </row>
    <row r="300" spans="1:3" x14ac:dyDescent="0.25">
      <c r="A300" t="s">
        <v>291</v>
      </c>
      <c r="B300" s="1">
        <v>2.9999999999999997E-4</v>
      </c>
      <c r="C300">
        <v>7.1</v>
      </c>
    </row>
    <row r="301" spans="1:3" x14ac:dyDescent="0.25">
      <c r="A301" t="s">
        <v>292</v>
      </c>
      <c r="B301" s="1">
        <v>2.9999999999999997E-4</v>
      </c>
      <c r="C301">
        <v>1.5</v>
      </c>
    </row>
    <row r="302" spans="1:3" x14ac:dyDescent="0.25">
      <c r="A302" t="s">
        <v>430</v>
      </c>
      <c r="B302" s="1">
        <v>2.9999999999999997E-4</v>
      </c>
      <c r="C302">
        <v>2.9</v>
      </c>
    </row>
    <row r="303" spans="1:3" x14ac:dyDescent="0.25">
      <c r="A303" t="s">
        <v>335</v>
      </c>
      <c r="B303" s="1">
        <v>2.9999999999999997E-4</v>
      </c>
      <c r="C303">
        <v>13.2</v>
      </c>
    </row>
    <row r="304" spans="1:3" x14ac:dyDescent="0.25">
      <c r="A304" t="s">
        <v>16</v>
      </c>
      <c r="B304" s="1">
        <v>2.9999999999999997E-4</v>
      </c>
      <c r="C304">
        <v>9.3000000000000007</v>
      </c>
    </row>
    <row r="305" spans="1:3" x14ac:dyDescent="0.25">
      <c r="A305" t="s">
        <v>467</v>
      </c>
      <c r="B305" s="1">
        <v>2.9999999999999997E-4</v>
      </c>
      <c r="C305">
        <v>2</v>
      </c>
    </row>
    <row r="306" spans="1:3" x14ac:dyDescent="0.25">
      <c r="A306" t="s">
        <v>277</v>
      </c>
      <c r="B306" s="1">
        <v>2.9999999999999997E-4</v>
      </c>
      <c r="C30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2017-10-11T03:34:31Z</dcterms:created>
  <dcterms:modified xsi:type="dcterms:W3CDTF">2017-10-11T04:38:22Z</dcterms:modified>
</cp:coreProperties>
</file>