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ky\Desktop\Draft Kings\Github_DFS_Scripts\DFS_Scripts\Data\2016 Season Data\"/>
    </mc:Choice>
  </mc:AlternateContent>
  <bookViews>
    <workbookView xWindow="0" yWindow="0" windowWidth="21825" windowHeight="9150" activeTab="1"/>
  </bookViews>
  <sheets>
    <sheet name="Raw" sheetId="1" r:id="rId1"/>
    <sheet name="Filtered Data" sheetId="4" r:id="rId2"/>
    <sheet name="Pivot" sheetId="5" r:id="rId3"/>
  </sheets>
  <definedNames>
    <definedName name="_xlnm._FilterDatabase" localSheetId="1" hidden="1">'Filtered Data'!$A$1:$I$734</definedName>
    <definedName name="_xlnm._FilterDatabase" localSheetId="0" hidden="1">Raw!$A$1:$G$1132</definedName>
  </definedNames>
  <calcPr calcId="162913"/>
  <pivotCaches>
    <pivotCache cacheId="2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1" l="1"/>
  <c r="H2" i="4"/>
  <c r="H3" i="4"/>
  <c r="I3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0" i="4"/>
  <c r="H11" i="4"/>
  <c r="H12" i="4"/>
  <c r="I12" i="4" s="1"/>
  <c r="H13" i="4"/>
  <c r="I13" i="4" s="1"/>
  <c r="H14" i="4"/>
  <c r="H15" i="4"/>
  <c r="I15" i="4" s="1"/>
  <c r="H16" i="4"/>
  <c r="I16" i="4" s="1"/>
  <c r="H17" i="4"/>
  <c r="I17" i="4" s="1"/>
  <c r="H18" i="4"/>
  <c r="H19" i="4"/>
  <c r="I19" i="4" s="1"/>
  <c r="H20" i="4"/>
  <c r="I20" i="4" s="1"/>
  <c r="H21" i="4"/>
  <c r="I21" i="4" s="1"/>
  <c r="H22" i="4"/>
  <c r="H23" i="4"/>
  <c r="I23" i="4" s="1"/>
  <c r="H24" i="4"/>
  <c r="I24" i="4" s="1"/>
  <c r="H25" i="4"/>
  <c r="I25" i="4" s="1"/>
  <c r="H26" i="4"/>
  <c r="H27" i="4"/>
  <c r="I27" i="4" s="1"/>
  <c r="H28" i="4"/>
  <c r="I28" i="4" s="1"/>
  <c r="H29" i="4"/>
  <c r="I29" i="4" s="1"/>
  <c r="H30" i="4"/>
  <c r="H31" i="4"/>
  <c r="I31" i="4" s="1"/>
  <c r="H32" i="4"/>
  <c r="I32" i="4" s="1"/>
  <c r="H33" i="4"/>
  <c r="I33" i="4" s="1"/>
  <c r="H34" i="4"/>
  <c r="H35" i="4"/>
  <c r="I35" i="4" s="1"/>
  <c r="H36" i="4"/>
  <c r="I36" i="4" s="1"/>
  <c r="H37" i="4"/>
  <c r="I37" i="4" s="1"/>
  <c r="H38" i="4"/>
  <c r="H39" i="4"/>
  <c r="I39" i="4" s="1"/>
  <c r="H40" i="4"/>
  <c r="I40" i="4" s="1"/>
  <c r="H41" i="4"/>
  <c r="I41" i="4" s="1"/>
  <c r="H42" i="4"/>
  <c r="I42" i="4" s="1"/>
  <c r="H43" i="4"/>
  <c r="I43" i="4" s="1"/>
  <c r="H44" i="4"/>
  <c r="I44" i="4" s="1"/>
  <c r="H45" i="4"/>
  <c r="I45" i="4" s="1"/>
  <c r="H46" i="4"/>
  <c r="H47" i="4"/>
  <c r="H48" i="4"/>
  <c r="I48" i="4" s="1"/>
  <c r="H49" i="4"/>
  <c r="I49" i="4" s="1"/>
  <c r="H50" i="4"/>
  <c r="H51" i="4"/>
  <c r="I51" i="4" s="1"/>
  <c r="H52" i="4"/>
  <c r="I52" i="4" s="1"/>
  <c r="H53" i="4"/>
  <c r="I53" i="4" s="1"/>
  <c r="H54" i="4"/>
  <c r="H55" i="4"/>
  <c r="I55" i="4" s="1"/>
  <c r="H56" i="4"/>
  <c r="I56" i="4" s="1"/>
  <c r="H57" i="4"/>
  <c r="I57" i="4" s="1"/>
  <c r="H58" i="4"/>
  <c r="H59" i="4"/>
  <c r="H60" i="4"/>
  <c r="I60" i="4" s="1"/>
  <c r="H61" i="4"/>
  <c r="I61" i="4" s="1"/>
  <c r="H62" i="4"/>
  <c r="I62" i="4" s="1"/>
  <c r="H63" i="4"/>
  <c r="I63" i="4" s="1"/>
  <c r="H64" i="4"/>
  <c r="I64" i="4" s="1"/>
  <c r="H65" i="4"/>
  <c r="I65" i="4" s="1"/>
  <c r="H66" i="4"/>
  <c r="I66" i="4" s="1"/>
  <c r="H67" i="4"/>
  <c r="I67" i="4" s="1"/>
  <c r="H68" i="4"/>
  <c r="I68" i="4" s="1"/>
  <c r="H69" i="4"/>
  <c r="I69" i="4" s="1"/>
  <c r="H70" i="4"/>
  <c r="H71" i="4"/>
  <c r="I71" i="4" s="1"/>
  <c r="H72" i="4"/>
  <c r="I72" i="4" s="1"/>
  <c r="H73" i="4"/>
  <c r="I73" i="4" s="1"/>
  <c r="H74" i="4"/>
  <c r="H75" i="4"/>
  <c r="I75" i="4" s="1"/>
  <c r="H76" i="4"/>
  <c r="I76" i="4" s="1"/>
  <c r="H77" i="4"/>
  <c r="I77" i="4" s="1"/>
  <c r="H78" i="4"/>
  <c r="H79" i="4"/>
  <c r="I79" i="4" s="1"/>
  <c r="H80" i="4"/>
  <c r="I80" i="4" s="1"/>
  <c r="H81" i="4"/>
  <c r="I81" i="4" s="1"/>
  <c r="H82" i="4"/>
  <c r="H83" i="4"/>
  <c r="I83" i="4" s="1"/>
  <c r="H84" i="4"/>
  <c r="I84" i="4" s="1"/>
  <c r="H85" i="4"/>
  <c r="H86" i="4"/>
  <c r="H87" i="4"/>
  <c r="I87" i="4" s="1"/>
  <c r="H88" i="4"/>
  <c r="I88" i="4" s="1"/>
  <c r="H89" i="4"/>
  <c r="I89" i="4" s="1"/>
  <c r="H90" i="4"/>
  <c r="H91" i="4"/>
  <c r="I91" i="4" s="1"/>
  <c r="H92" i="4"/>
  <c r="I92" i="4" s="1"/>
  <c r="H93" i="4"/>
  <c r="I93" i="4" s="1"/>
  <c r="H94" i="4"/>
  <c r="H95" i="4"/>
  <c r="I95" i="4" s="1"/>
  <c r="H96" i="4"/>
  <c r="I96" i="4" s="1"/>
  <c r="H97" i="4"/>
  <c r="I97" i="4" s="1"/>
  <c r="H98" i="4"/>
  <c r="H99" i="4"/>
  <c r="I99" i="4" s="1"/>
  <c r="H100" i="4"/>
  <c r="I100" i="4" s="1"/>
  <c r="H101" i="4"/>
  <c r="I101" i="4" s="1"/>
  <c r="H102" i="4"/>
  <c r="H103" i="4"/>
  <c r="I103" i="4" s="1"/>
  <c r="H104" i="4"/>
  <c r="I104" i="4" s="1"/>
  <c r="H105" i="4"/>
  <c r="I105" i="4" s="1"/>
  <c r="H106" i="4"/>
  <c r="H107" i="4"/>
  <c r="I107" i="4" s="1"/>
  <c r="H108" i="4"/>
  <c r="I108" i="4" s="1"/>
  <c r="H109" i="4"/>
  <c r="I109" i="4" s="1"/>
  <c r="H110" i="4"/>
  <c r="H111" i="4"/>
  <c r="I111" i="4" s="1"/>
  <c r="H112" i="4"/>
  <c r="I112" i="4" s="1"/>
  <c r="H113" i="4"/>
  <c r="I113" i="4" s="1"/>
  <c r="H114" i="4"/>
  <c r="H115" i="4"/>
  <c r="I115" i="4" s="1"/>
  <c r="H116" i="4"/>
  <c r="I116" i="4" s="1"/>
  <c r="H117" i="4"/>
  <c r="I117" i="4" s="1"/>
  <c r="H118" i="4"/>
  <c r="H119" i="4"/>
  <c r="I119" i="4" s="1"/>
  <c r="H120" i="4"/>
  <c r="I120" i="4" s="1"/>
  <c r="H121" i="4"/>
  <c r="I121" i="4" s="1"/>
  <c r="H122" i="4"/>
  <c r="I122" i="4" s="1"/>
  <c r="H123" i="4"/>
  <c r="I123" i="4" s="1"/>
  <c r="H124" i="4"/>
  <c r="I124" i="4" s="1"/>
  <c r="H125" i="4"/>
  <c r="I125" i="4" s="1"/>
  <c r="H126" i="4"/>
  <c r="H127" i="4"/>
  <c r="I127" i="4" s="1"/>
  <c r="H128" i="4"/>
  <c r="I128" i="4" s="1"/>
  <c r="H129" i="4"/>
  <c r="I129" i="4" s="1"/>
  <c r="H130" i="4"/>
  <c r="H131" i="4"/>
  <c r="I131" i="4" s="1"/>
  <c r="H132" i="4"/>
  <c r="I132" i="4" s="1"/>
  <c r="H133" i="4"/>
  <c r="I133" i="4" s="1"/>
  <c r="H134" i="4"/>
  <c r="H135" i="4"/>
  <c r="I135" i="4" s="1"/>
  <c r="H136" i="4"/>
  <c r="I136" i="4" s="1"/>
  <c r="H137" i="4"/>
  <c r="I137" i="4" s="1"/>
  <c r="H138" i="4"/>
  <c r="H139" i="4"/>
  <c r="I139" i="4" s="1"/>
  <c r="H140" i="4"/>
  <c r="I140" i="4" s="1"/>
  <c r="H141" i="4"/>
  <c r="I141" i="4" s="1"/>
  <c r="H142" i="4"/>
  <c r="H143" i="4"/>
  <c r="H144" i="4"/>
  <c r="I144" i="4" s="1"/>
  <c r="H145" i="4"/>
  <c r="H146" i="4"/>
  <c r="H147" i="4"/>
  <c r="I147" i="4" s="1"/>
  <c r="H148" i="4"/>
  <c r="I148" i="4" s="1"/>
  <c r="H149" i="4"/>
  <c r="I149" i="4" s="1"/>
  <c r="H150" i="4"/>
  <c r="I150" i="4" s="1"/>
  <c r="H151" i="4"/>
  <c r="I151" i="4" s="1"/>
  <c r="H152" i="4"/>
  <c r="I152" i="4" s="1"/>
  <c r="H153" i="4"/>
  <c r="I153" i="4" s="1"/>
  <c r="H154" i="4"/>
  <c r="H155" i="4"/>
  <c r="I155" i="4" s="1"/>
  <c r="H156" i="4"/>
  <c r="I156" i="4" s="1"/>
  <c r="H157" i="4"/>
  <c r="I157" i="4" s="1"/>
  <c r="H158" i="4"/>
  <c r="H159" i="4"/>
  <c r="I159" i="4" s="1"/>
  <c r="H160" i="4"/>
  <c r="I160" i="4" s="1"/>
  <c r="H161" i="4"/>
  <c r="I161" i="4" s="1"/>
  <c r="H162" i="4"/>
  <c r="H163" i="4"/>
  <c r="I163" i="4" s="1"/>
  <c r="H164" i="4"/>
  <c r="I164" i="4" s="1"/>
  <c r="H165" i="4"/>
  <c r="I165" i="4" s="1"/>
  <c r="H166" i="4"/>
  <c r="I166" i="4" s="1"/>
  <c r="H167" i="4"/>
  <c r="I167" i="4" s="1"/>
  <c r="H168" i="4"/>
  <c r="I168" i="4" s="1"/>
  <c r="H169" i="4"/>
  <c r="I169" i="4" s="1"/>
  <c r="H170" i="4"/>
  <c r="H171" i="4"/>
  <c r="I171" i="4" s="1"/>
  <c r="H172" i="4"/>
  <c r="I172" i="4" s="1"/>
  <c r="H173" i="4"/>
  <c r="I173" i="4" s="1"/>
  <c r="H174" i="4"/>
  <c r="H175" i="4"/>
  <c r="I175" i="4" s="1"/>
  <c r="H176" i="4"/>
  <c r="I176" i="4" s="1"/>
  <c r="H177" i="4"/>
  <c r="I177" i="4" s="1"/>
  <c r="H178" i="4"/>
  <c r="I178" i="4" s="1"/>
  <c r="H179" i="4"/>
  <c r="I179" i="4" s="1"/>
  <c r="H180" i="4"/>
  <c r="I180" i="4" s="1"/>
  <c r="H181" i="4"/>
  <c r="I181" i="4" s="1"/>
  <c r="H182" i="4"/>
  <c r="H183" i="4"/>
  <c r="I183" i="4" s="1"/>
  <c r="H184" i="4"/>
  <c r="I184" i="4" s="1"/>
  <c r="H185" i="4"/>
  <c r="I185" i="4" s="1"/>
  <c r="H186" i="4"/>
  <c r="H187" i="4"/>
  <c r="I187" i="4" s="1"/>
  <c r="H188" i="4"/>
  <c r="I188" i="4" s="1"/>
  <c r="H189" i="4"/>
  <c r="I189" i="4" s="1"/>
  <c r="H190" i="4"/>
  <c r="I190" i="4" s="1"/>
  <c r="H191" i="4"/>
  <c r="I191" i="4" s="1"/>
  <c r="H192" i="4"/>
  <c r="I192" i="4" s="1"/>
  <c r="H193" i="4"/>
  <c r="I193" i="4" s="1"/>
  <c r="H194" i="4"/>
  <c r="H195" i="4"/>
  <c r="I195" i="4" s="1"/>
  <c r="H196" i="4"/>
  <c r="I196" i="4" s="1"/>
  <c r="H197" i="4"/>
  <c r="I197" i="4" s="1"/>
  <c r="H198" i="4"/>
  <c r="I198" i="4" s="1"/>
  <c r="H199" i="4"/>
  <c r="I199" i="4" s="1"/>
  <c r="H200" i="4"/>
  <c r="I200" i="4" s="1"/>
  <c r="H201" i="4"/>
  <c r="I201" i="4" s="1"/>
  <c r="H202" i="4"/>
  <c r="H203" i="4"/>
  <c r="I203" i="4" s="1"/>
  <c r="H204" i="4"/>
  <c r="I204" i="4" s="1"/>
  <c r="H205" i="4"/>
  <c r="I205" i="4" s="1"/>
  <c r="H206" i="4"/>
  <c r="H207" i="4"/>
  <c r="I207" i="4" s="1"/>
  <c r="H208" i="4"/>
  <c r="I208" i="4" s="1"/>
  <c r="H209" i="4"/>
  <c r="I209" i="4" s="1"/>
  <c r="H210" i="4"/>
  <c r="H211" i="4"/>
  <c r="I211" i="4" s="1"/>
  <c r="H212" i="4"/>
  <c r="I212" i="4" s="1"/>
  <c r="H213" i="4"/>
  <c r="I213" i="4" s="1"/>
  <c r="H214" i="4"/>
  <c r="I214" i="4" s="1"/>
  <c r="H215" i="4"/>
  <c r="I215" i="4" s="1"/>
  <c r="H216" i="4"/>
  <c r="I216" i="4" s="1"/>
  <c r="H217" i="4"/>
  <c r="I217" i="4" s="1"/>
  <c r="H218" i="4"/>
  <c r="H219" i="4"/>
  <c r="H220" i="4"/>
  <c r="I220" i="4" s="1"/>
  <c r="H221" i="4"/>
  <c r="I221" i="4" s="1"/>
  <c r="H222" i="4"/>
  <c r="I222" i="4" s="1"/>
  <c r="H223" i="4"/>
  <c r="I223" i="4" s="1"/>
  <c r="H224" i="4"/>
  <c r="I224" i="4" s="1"/>
  <c r="H225" i="4"/>
  <c r="I225" i="4" s="1"/>
  <c r="H226" i="4"/>
  <c r="H227" i="4"/>
  <c r="I227" i="4" s="1"/>
  <c r="H228" i="4"/>
  <c r="I228" i="4" s="1"/>
  <c r="H229" i="4"/>
  <c r="I229" i="4" s="1"/>
  <c r="H230" i="4"/>
  <c r="I230" i="4" s="1"/>
  <c r="H231" i="4"/>
  <c r="I231" i="4" s="1"/>
  <c r="H232" i="4"/>
  <c r="I232" i="4" s="1"/>
  <c r="H233" i="4"/>
  <c r="I233" i="4" s="1"/>
  <c r="H234" i="4"/>
  <c r="H235" i="4"/>
  <c r="H236" i="4"/>
  <c r="I236" i="4" s="1"/>
  <c r="H237" i="4"/>
  <c r="I237" i="4" s="1"/>
  <c r="H238" i="4"/>
  <c r="I238" i="4" s="1"/>
  <c r="H239" i="4"/>
  <c r="I239" i="4" s="1"/>
  <c r="H240" i="4"/>
  <c r="I240" i="4" s="1"/>
  <c r="H241" i="4"/>
  <c r="I241" i="4" s="1"/>
  <c r="H242" i="4"/>
  <c r="H243" i="4"/>
  <c r="I243" i="4" s="1"/>
  <c r="H244" i="4"/>
  <c r="I244" i="4" s="1"/>
  <c r="H245" i="4"/>
  <c r="I245" i="4" s="1"/>
  <c r="H246" i="4"/>
  <c r="H247" i="4"/>
  <c r="I247" i="4" s="1"/>
  <c r="H248" i="4"/>
  <c r="I248" i="4" s="1"/>
  <c r="H249" i="4"/>
  <c r="I249" i="4" s="1"/>
  <c r="H250" i="4"/>
  <c r="H251" i="4"/>
  <c r="I251" i="4" s="1"/>
  <c r="H252" i="4"/>
  <c r="I252" i="4" s="1"/>
  <c r="H253" i="4"/>
  <c r="I253" i="4" s="1"/>
  <c r="H254" i="4"/>
  <c r="I254" i="4" s="1"/>
  <c r="H255" i="4"/>
  <c r="I255" i="4" s="1"/>
  <c r="H256" i="4"/>
  <c r="I256" i="4" s="1"/>
  <c r="H257" i="4"/>
  <c r="I257" i="4" s="1"/>
  <c r="H258" i="4"/>
  <c r="H259" i="4"/>
  <c r="I259" i="4" s="1"/>
  <c r="H260" i="4"/>
  <c r="I260" i="4" s="1"/>
  <c r="H261" i="4"/>
  <c r="I261" i="4" s="1"/>
  <c r="H262" i="4"/>
  <c r="H263" i="4"/>
  <c r="I263" i="4" s="1"/>
  <c r="H264" i="4"/>
  <c r="I264" i="4" s="1"/>
  <c r="H265" i="4"/>
  <c r="I265" i="4" s="1"/>
  <c r="H266" i="4"/>
  <c r="H267" i="4"/>
  <c r="I267" i="4" s="1"/>
  <c r="H268" i="4"/>
  <c r="I268" i="4" s="1"/>
  <c r="H269" i="4"/>
  <c r="I269" i="4" s="1"/>
  <c r="H270" i="4"/>
  <c r="H271" i="4"/>
  <c r="H272" i="4"/>
  <c r="I272" i="4" s="1"/>
  <c r="H273" i="4"/>
  <c r="I273" i="4" s="1"/>
  <c r="H274" i="4"/>
  <c r="I274" i="4" s="1"/>
  <c r="H275" i="4"/>
  <c r="I275" i="4" s="1"/>
  <c r="H276" i="4"/>
  <c r="I276" i="4" s="1"/>
  <c r="H277" i="4"/>
  <c r="I277" i="4" s="1"/>
  <c r="H278" i="4"/>
  <c r="H279" i="4"/>
  <c r="I279" i="4" s="1"/>
  <c r="H280" i="4"/>
  <c r="I280" i="4" s="1"/>
  <c r="H281" i="4"/>
  <c r="I281" i="4" s="1"/>
  <c r="H282" i="4"/>
  <c r="H283" i="4"/>
  <c r="I283" i="4" s="1"/>
  <c r="H284" i="4"/>
  <c r="I284" i="4" s="1"/>
  <c r="H285" i="4"/>
  <c r="I285" i="4" s="1"/>
  <c r="H286" i="4"/>
  <c r="I286" i="4" s="1"/>
  <c r="H287" i="4"/>
  <c r="I287" i="4" s="1"/>
  <c r="H288" i="4"/>
  <c r="I288" i="4" s="1"/>
  <c r="H289" i="4"/>
  <c r="I289" i="4" s="1"/>
  <c r="H290" i="4"/>
  <c r="H291" i="4"/>
  <c r="I291" i="4" s="1"/>
  <c r="H292" i="4"/>
  <c r="I292" i="4" s="1"/>
  <c r="H293" i="4"/>
  <c r="I293" i="4" s="1"/>
  <c r="H294" i="4"/>
  <c r="H295" i="4"/>
  <c r="I295" i="4" s="1"/>
  <c r="H296" i="4"/>
  <c r="I296" i="4" s="1"/>
  <c r="H297" i="4"/>
  <c r="I297" i="4" s="1"/>
  <c r="H298" i="4"/>
  <c r="I298" i="4" s="1"/>
  <c r="H299" i="4"/>
  <c r="I299" i="4" s="1"/>
  <c r="H300" i="4"/>
  <c r="I300" i="4" s="1"/>
  <c r="H301" i="4"/>
  <c r="I301" i="4" s="1"/>
  <c r="H302" i="4"/>
  <c r="H303" i="4"/>
  <c r="I303" i="4" s="1"/>
  <c r="H304" i="4"/>
  <c r="I304" i="4" s="1"/>
  <c r="H305" i="4"/>
  <c r="I305" i="4" s="1"/>
  <c r="H306" i="4"/>
  <c r="H307" i="4"/>
  <c r="I307" i="4" s="1"/>
  <c r="H308" i="4"/>
  <c r="I308" i="4" s="1"/>
  <c r="H309" i="4"/>
  <c r="I309" i="4" s="1"/>
  <c r="H310" i="4"/>
  <c r="I310" i="4" s="1"/>
  <c r="H311" i="4"/>
  <c r="I311" i="4" s="1"/>
  <c r="H312" i="4"/>
  <c r="I312" i="4" s="1"/>
  <c r="H313" i="4"/>
  <c r="I313" i="4" s="1"/>
  <c r="H314" i="4"/>
  <c r="H315" i="4"/>
  <c r="I315" i="4" s="1"/>
  <c r="H316" i="4"/>
  <c r="I316" i="4" s="1"/>
  <c r="H317" i="4"/>
  <c r="I317" i="4" s="1"/>
  <c r="H318" i="4"/>
  <c r="I318" i="4" s="1"/>
  <c r="H319" i="4"/>
  <c r="I319" i="4" s="1"/>
  <c r="H320" i="4"/>
  <c r="I320" i="4" s="1"/>
  <c r="H321" i="4"/>
  <c r="I321" i="4" s="1"/>
  <c r="H322" i="4"/>
  <c r="H323" i="4"/>
  <c r="H324" i="4"/>
  <c r="I324" i="4" s="1"/>
  <c r="H325" i="4"/>
  <c r="I325" i="4" s="1"/>
  <c r="H326" i="4"/>
  <c r="H327" i="4"/>
  <c r="I327" i="4" s="1"/>
  <c r="H328" i="4"/>
  <c r="I328" i="4" s="1"/>
  <c r="H329" i="4"/>
  <c r="I329" i="4" s="1"/>
  <c r="H330" i="4"/>
  <c r="H331" i="4"/>
  <c r="I331" i="4" s="1"/>
  <c r="H332" i="4"/>
  <c r="I332" i="4" s="1"/>
  <c r="H333" i="4"/>
  <c r="I333" i="4" s="1"/>
  <c r="H334" i="4"/>
  <c r="H335" i="4"/>
  <c r="I335" i="4" s="1"/>
  <c r="H336" i="4"/>
  <c r="I336" i="4" s="1"/>
  <c r="H337" i="4"/>
  <c r="I337" i="4" s="1"/>
  <c r="H338" i="4"/>
  <c r="I338" i="4" s="1"/>
  <c r="H339" i="4"/>
  <c r="I339" i="4" s="1"/>
  <c r="H340" i="4"/>
  <c r="I340" i="4" s="1"/>
  <c r="H341" i="4"/>
  <c r="I341" i="4" s="1"/>
  <c r="H342" i="4"/>
  <c r="H343" i="4"/>
  <c r="H344" i="4"/>
  <c r="I344" i="4" s="1"/>
  <c r="H345" i="4"/>
  <c r="I345" i="4" s="1"/>
  <c r="H346" i="4"/>
  <c r="H347" i="4"/>
  <c r="I347" i="4" s="1"/>
  <c r="H348" i="4"/>
  <c r="I348" i="4" s="1"/>
  <c r="H349" i="4"/>
  <c r="I349" i="4" s="1"/>
  <c r="H350" i="4"/>
  <c r="I350" i="4" s="1"/>
  <c r="H351" i="4"/>
  <c r="I351" i="4" s="1"/>
  <c r="H352" i="4"/>
  <c r="I352" i="4" s="1"/>
  <c r="H353" i="4"/>
  <c r="H354" i="4"/>
  <c r="H355" i="4"/>
  <c r="I355" i="4" s="1"/>
  <c r="H356" i="4"/>
  <c r="I356" i="4" s="1"/>
  <c r="H357" i="4"/>
  <c r="I357" i="4" s="1"/>
  <c r="H358" i="4"/>
  <c r="H359" i="4"/>
  <c r="I359" i="4" s="1"/>
  <c r="H360" i="4"/>
  <c r="I360" i="4" s="1"/>
  <c r="H361" i="4"/>
  <c r="I361" i="4" s="1"/>
  <c r="H362" i="4"/>
  <c r="H363" i="4"/>
  <c r="I363" i="4" s="1"/>
  <c r="H364" i="4"/>
  <c r="I364" i="4" s="1"/>
  <c r="H365" i="4"/>
  <c r="I365" i="4" s="1"/>
  <c r="H366" i="4"/>
  <c r="H367" i="4"/>
  <c r="I367" i="4" s="1"/>
  <c r="H368" i="4"/>
  <c r="I368" i="4" s="1"/>
  <c r="H369" i="4"/>
  <c r="I369" i="4" s="1"/>
  <c r="H370" i="4"/>
  <c r="H371" i="4"/>
  <c r="I371" i="4" s="1"/>
  <c r="H372" i="4"/>
  <c r="I372" i="4" s="1"/>
  <c r="H373" i="4"/>
  <c r="I373" i="4" s="1"/>
  <c r="H374" i="4"/>
  <c r="H375" i="4"/>
  <c r="I375" i="4" s="1"/>
  <c r="H376" i="4"/>
  <c r="I376" i="4" s="1"/>
  <c r="H377" i="4"/>
  <c r="I377" i="4" s="1"/>
  <c r="H378" i="4"/>
  <c r="H379" i="4"/>
  <c r="I379" i="4" s="1"/>
  <c r="H380" i="4"/>
  <c r="I380" i="4" s="1"/>
  <c r="H381" i="4"/>
  <c r="I381" i="4" s="1"/>
  <c r="H382" i="4"/>
  <c r="I382" i="4" s="1"/>
  <c r="H383" i="4"/>
  <c r="I383" i="4" s="1"/>
  <c r="H384" i="4"/>
  <c r="I384" i="4" s="1"/>
  <c r="H385" i="4"/>
  <c r="I385" i="4" s="1"/>
  <c r="H386" i="4"/>
  <c r="I386" i="4" s="1"/>
  <c r="H387" i="4"/>
  <c r="I387" i="4" s="1"/>
  <c r="H388" i="4"/>
  <c r="I388" i="4" s="1"/>
  <c r="H389" i="4"/>
  <c r="I389" i="4" s="1"/>
  <c r="H390" i="4"/>
  <c r="H391" i="4"/>
  <c r="I391" i="4" s="1"/>
  <c r="H392" i="4"/>
  <c r="I392" i="4" s="1"/>
  <c r="H393" i="4"/>
  <c r="I393" i="4" s="1"/>
  <c r="H394" i="4"/>
  <c r="H395" i="4"/>
  <c r="H396" i="4"/>
  <c r="I396" i="4" s="1"/>
  <c r="H397" i="4"/>
  <c r="I397" i="4" s="1"/>
  <c r="H398" i="4"/>
  <c r="I398" i="4" s="1"/>
  <c r="H399" i="4"/>
  <c r="I399" i="4" s="1"/>
  <c r="H400" i="4"/>
  <c r="I400" i="4" s="1"/>
  <c r="H401" i="4"/>
  <c r="I401" i="4" s="1"/>
  <c r="H402" i="4"/>
  <c r="H403" i="4"/>
  <c r="I403" i="4" s="1"/>
  <c r="H404" i="4"/>
  <c r="I404" i="4" s="1"/>
  <c r="H405" i="4"/>
  <c r="I405" i="4" s="1"/>
  <c r="H406" i="4"/>
  <c r="I406" i="4" s="1"/>
  <c r="H407" i="4"/>
  <c r="I407" i="4" s="1"/>
  <c r="H408" i="4"/>
  <c r="I408" i="4" s="1"/>
  <c r="H409" i="4"/>
  <c r="I409" i="4" s="1"/>
  <c r="H410" i="4"/>
  <c r="H411" i="4"/>
  <c r="H412" i="4"/>
  <c r="I412" i="4" s="1"/>
  <c r="H413" i="4"/>
  <c r="I413" i="4" s="1"/>
  <c r="H414" i="4"/>
  <c r="H415" i="4"/>
  <c r="I415" i="4" s="1"/>
  <c r="H416" i="4"/>
  <c r="I416" i="4" s="1"/>
  <c r="H417" i="4"/>
  <c r="I417" i="4" s="1"/>
  <c r="H418" i="4"/>
  <c r="H419" i="4"/>
  <c r="I419" i="4" s="1"/>
  <c r="H420" i="4"/>
  <c r="I420" i="4" s="1"/>
  <c r="H421" i="4"/>
  <c r="I421" i="4" s="1"/>
  <c r="H422" i="4"/>
  <c r="H423" i="4"/>
  <c r="H424" i="4"/>
  <c r="I424" i="4" s="1"/>
  <c r="H425" i="4"/>
  <c r="I425" i="4" s="1"/>
  <c r="H426" i="4"/>
  <c r="H427" i="4"/>
  <c r="I427" i="4" s="1"/>
  <c r="H428" i="4"/>
  <c r="I428" i="4" s="1"/>
  <c r="H429" i="4"/>
  <c r="I429" i="4" s="1"/>
  <c r="H430" i="4"/>
  <c r="I430" i="4" s="1"/>
  <c r="H431" i="4"/>
  <c r="I431" i="4" s="1"/>
  <c r="H432" i="4"/>
  <c r="I432" i="4" s="1"/>
  <c r="H433" i="4"/>
  <c r="I433" i="4" s="1"/>
  <c r="H434" i="4"/>
  <c r="H435" i="4"/>
  <c r="I435" i="4" s="1"/>
  <c r="H436" i="4"/>
  <c r="I436" i="4" s="1"/>
  <c r="H437" i="4"/>
  <c r="I437" i="4" s="1"/>
  <c r="H438" i="4"/>
  <c r="H439" i="4"/>
  <c r="I439" i="4" s="1"/>
  <c r="H440" i="4"/>
  <c r="I440" i="4" s="1"/>
  <c r="H441" i="4"/>
  <c r="I441" i="4" s="1"/>
  <c r="H442" i="4"/>
  <c r="H443" i="4"/>
  <c r="I443" i="4" s="1"/>
  <c r="H444" i="4"/>
  <c r="I444" i="4" s="1"/>
  <c r="H445" i="4"/>
  <c r="I445" i="4" s="1"/>
  <c r="H446" i="4"/>
  <c r="I446" i="4" s="1"/>
  <c r="H447" i="4"/>
  <c r="I447" i="4" s="1"/>
  <c r="H448" i="4"/>
  <c r="I448" i="4" s="1"/>
  <c r="H449" i="4"/>
  <c r="I449" i="4" s="1"/>
  <c r="H450" i="4"/>
  <c r="H451" i="4"/>
  <c r="I451" i="4" s="1"/>
  <c r="H452" i="4"/>
  <c r="I452" i="4" s="1"/>
  <c r="H453" i="4"/>
  <c r="I453" i="4" s="1"/>
  <c r="H454" i="4"/>
  <c r="H455" i="4"/>
  <c r="I455" i="4" s="1"/>
  <c r="H456" i="4"/>
  <c r="I456" i="4" s="1"/>
  <c r="H457" i="4"/>
  <c r="I457" i="4" s="1"/>
  <c r="H458" i="4"/>
  <c r="H459" i="4"/>
  <c r="I459" i="4" s="1"/>
  <c r="H460" i="4"/>
  <c r="I460" i="4" s="1"/>
  <c r="H461" i="4"/>
  <c r="I461" i="4" s="1"/>
  <c r="H462" i="4"/>
  <c r="H463" i="4"/>
  <c r="I463" i="4" s="1"/>
  <c r="H464" i="4"/>
  <c r="I464" i="4" s="1"/>
  <c r="H465" i="4"/>
  <c r="I465" i="4" s="1"/>
  <c r="H466" i="4"/>
  <c r="H467" i="4"/>
  <c r="I467" i="4" s="1"/>
  <c r="H468" i="4"/>
  <c r="I468" i="4" s="1"/>
  <c r="H469" i="4"/>
  <c r="I469" i="4" s="1"/>
  <c r="H470" i="4"/>
  <c r="I470" i="4" s="1"/>
  <c r="H471" i="4"/>
  <c r="I471" i="4" s="1"/>
  <c r="H472" i="4"/>
  <c r="I472" i="4" s="1"/>
  <c r="H473" i="4"/>
  <c r="I473" i="4" s="1"/>
  <c r="H474" i="4"/>
  <c r="H475" i="4"/>
  <c r="I475" i="4" s="1"/>
  <c r="H476" i="4"/>
  <c r="I476" i="4" s="1"/>
  <c r="H477" i="4"/>
  <c r="I477" i="4" s="1"/>
  <c r="H478" i="4"/>
  <c r="H479" i="4"/>
  <c r="I479" i="4" s="1"/>
  <c r="H480" i="4"/>
  <c r="I480" i="4" s="1"/>
  <c r="H481" i="4"/>
  <c r="I481" i="4" s="1"/>
  <c r="H482" i="4"/>
  <c r="H483" i="4"/>
  <c r="I483" i="4" s="1"/>
  <c r="H484" i="4"/>
  <c r="I484" i="4" s="1"/>
  <c r="H485" i="4"/>
  <c r="I485" i="4" s="1"/>
  <c r="H486" i="4"/>
  <c r="H487" i="4"/>
  <c r="I487" i="4" s="1"/>
  <c r="H488" i="4"/>
  <c r="I488" i="4" s="1"/>
  <c r="H489" i="4"/>
  <c r="I489" i="4" s="1"/>
  <c r="H490" i="4"/>
  <c r="H491" i="4"/>
  <c r="I491" i="4" s="1"/>
  <c r="H492" i="4"/>
  <c r="I492" i="4" s="1"/>
  <c r="H493" i="4"/>
  <c r="I493" i="4" s="1"/>
  <c r="H494" i="4"/>
  <c r="I494" i="4" s="1"/>
  <c r="H495" i="4"/>
  <c r="I495" i="4" s="1"/>
  <c r="H496" i="4"/>
  <c r="I496" i="4" s="1"/>
  <c r="H497" i="4"/>
  <c r="H498" i="4"/>
  <c r="H499" i="4"/>
  <c r="I499" i="4" s="1"/>
  <c r="H500" i="4"/>
  <c r="I500" i="4" s="1"/>
  <c r="H501" i="4"/>
  <c r="I501" i="4" s="1"/>
  <c r="H502" i="4"/>
  <c r="H503" i="4"/>
  <c r="I503" i="4" s="1"/>
  <c r="H504" i="4"/>
  <c r="I504" i="4" s="1"/>
  <c r="H505" i="4"/>
  <c r="I505" i="4" s="1"/>
  <c r="H506" i="4"/>
  <c r="I506" i="4" s="1"/>
  <c r="H507" i="4"/>
  <c r="I507" i="4" s="1"/>
  <c r="H508" i="4"/>
  <c r="I508" i="4" s="1"/>
  <c r="H509" i="4"/>
  <c r="I509" i="4" s="1"/>
  <c r="H510" i="4"/>
  <c r="H511" i="4"/>
  <c r="H512" i="4"/>
  <c r="I512" i="4" s="1"/>
  <c r="H513" i="4"/>
  <c r="I513" i="4" s="1"/>
  <c r="H514" i="4"/>
  <c r="H515" i="4"/>
  <c r="I515" i="4" s="1"/>
  <c r="H516" i="4"/>
  <c r="I516" i="4" s="1"/>
  <c r="H517" i="4"/>
  <c r="I517" i="4" s="1"/>
  <c r="H518" i="4"/>
  <c r="H519" i="4"/>
  <c r="I519" i="4" s="1"/>
  <c r="H520" i="4"/>
  <c r="I520" i="4" s="1"/>
  <c r="H521" i="4"/>
  <c r="I521" i="4" s="1"/>
  <c r="H522" i="4"/>
  <c r="I522" i="4" s="1"/>
  <c r="H523" i="4"/>
  <c r="I523" i="4" s="1"/>
  <c r="H524" i="4"/>
  <c r="I524" i="4" s="1"/>
  <c r="H525" i="4"/>
  <c r="I525" i="4" s="1"/>
  <c r="H526" i="4"/>
  <c r="H527" i="4"/>
  <c r="I527" i="4" s="1"/>
  <c r="H528" i="4"/>
  <c r="I528" i="4" s="1"/>
  <c r="H529" i="4"/>
  <c r="I529" i="4" s="1"/>
  <c r="H530" i="4"/>
  <c r="H531" i="4"/>
  <c r="I531" i="4" s="1"/>
  <c r="H532" i="4"/>
  <c r="I532" i="4" s="1"/>
  <c r="H533" i="4"/>
  <c r="I533" i="4" s="1"/>
  <c r="H534" i="4"/>
  <c r="I534" i="4" s="1"/>
  <c r="H535" i="4"/>
  <c r="H536" i="4"/>
  <c r="I536" i="4" s="1"/>
  <c r="H537" i="4"/>
  <c r="I537" i="4" s="1"/>
  <c r="H538" i="4"/>
  <c r="H539" i="4"/>
  <c r="I539" i="4" s="1"/>
  <c r="H540" i="4"/>
  <c r="I540" i="4" s="1"/>
  <c r="H541" i="4"/>
  <c r="I541" i="4" s="1"/>
  <c r="H542" i="4"/>
  <c r="I542" i="4" s="1"/>
  <c r="H543" i="4"/>
  <c r="I543" i="4" s="1"/>
  <c r="H544" i="4"/>
  <c r="I544" i="4" s="1"/>
  <c r="H545" i="4"/>
  <c r="I545" i="4" s="1"/>
  <c r="H546" i="4"/>
  <c r="H547" i="4"/>
  <c r="H548" i="4"/>
  <c r="H549" i="4"/>
  <c r="H550" i="4"/>
  <c r="I550" i="4" s="1"/>
  <c r="H551" i="4"/>
  <c r="I551" i="4" s="1"/>
  <c r="H552" i="4"/>
  <c r="I552" i="4" s="1"/>
  <c r="H553" i="4"/>
  <c r="I553" i="4" s="1"/>
  <c r="H554" i="4"/>
  <c r="H555" i="4"/>
  <c r="I555" i="4" s="1"/>
  <c r="H556" i="4"/>
  <c r="I556" i="4" s="1"/>
  <c r="H557" i="4"/>
  <c r="I557" i="4" s="1"/>
  <c r="H558" i="4"/>
  <c r="H559" i="4"/>
  <c r="I559" i="4" s="1"/>
  <c r="H560" i="4"/>
  <c r="I560" i="4" s="1"/>
  <c r="H561" i="4"/>
  <c r="I561" i="4" s="1"/>
  <c r="H562" i="4"/>
  <c r="I562" i="4" s="1"/>
  <c r="H563" i="4"/>
  <c r="I563" i="4" s="1"/>
  <c r="H564" i="4"/>
  <c r="I564" i="4" s="1"/>
  <c r="H565" i="4"/>
  <c r="I565" i="4" s="1"/>
  <c r="H566" i="4"/>
  <c r="H567" i="4"/>
  <c r="I567" i="4" s="1"/>
  <c r="H568" i="4"/>
  <c r="I568" i="4" s="1"/>
  <c r="H569" i="4"/>
  <c r="I569" i="4" s="1"/>
  <c r="H570" i="4"/>
  <c r="H571" i="4"/>
  <c r="I571" i="4" s="1"/>
  <c r="H572" i="4"/>
  <c r="I572" i="4" s="1"/>
  <c r="H573" i="4"/>
  <c r="I573" i="4" s="1"/>
  <c r="H574" i="4"/>
  <c r="H575" i="4"/>
  <c r="I575" i="4" s="1"/>
  <c r="H576" i="4"/>
  <c r="I576" i="4" s="1"/>
  <c r="H577" i="4"/>
  <c r="I577" i="4" s="1"/>
  <c r="H578" i="4"/>
  <c r="H579" i="4"/>
  <c r="I579" i="4" s="1"/>
  <c r="H580" i="4"/>
  <c r="I580" i="4" s="1"/>
  <c r="H581" i="4"/>
  <c r="I581" i="4" s="1"/>
  <c r="H582" i="4"/>
  <c r="H583" i="4"/>
  <c r="I583" i="4" s="1"/>
  <c r="H584" i="4"/>
  <c r="I584" i="4" s="1"/>
  <c r="H585" i="4"/>
  <c r="I585" i="4" s="1"/>
  <c r="H586" i="4"/>
  <c r="I586" i="4" s="1"/>
  <c r="H587" i="4"/>
  <c r="H588" i="4"/>
  <c r="I588" i="4" s="1"/>
  <c r="H589" i="4"/>
  <c r="I589" i="4" s="1"/>
  <c r="H590" i="4"/>
  <c r="H591" i="4"/>
  <c r="I591" i="4" s="1"/>
  <c r="H592" i="4"/>
  <c r="I592" i="4" s="1"/>
  <c r="H593" i="4"/>
  <c r="I593" i="4" s="1"/>
  <c r="H594" i="4"/>
  <c r="H595" i="4"/>
  <c r="I595" i="4" s="1"/>
  <c r="H596" i="4"/>
  <c r="I596" i="4" s="1"/>
  <c r="H597" i="4"/>
  <c r="I597" i="4" s="1"/>
  <c r="H598" i="4"/>
  <c r="H599" i="4"/>
  <c r="H600" i="4"/>
  <c r="I600" i="4" s="1"/>
  <c r="H601" i="4"/>
  <c r="I601" i="4" s="1"/>
  <c r="H602" i="4"/>
  <c r="H603" i="4"/>
  <c r="I603" i="4" s="1"/>
  <c r="H604" i="4"/>
  <c r="I604" i="4" s="1"/>
  <c r="H605" i="4"/>
  <c r="I605" i="4" s="1"/>
  <c r="H606" i="4"/>
  <c r="H607" i="4"/>
  <c r="I607" i="4" s="1"/>
  <c r="H608" i="4"/>
  <c r="I608" i="4" s="1"/>
  <c r="H609" i="4"/>
  <c r="I609" i="4" s="1"/>
  <c r="H610" i="4"/>
  <c r="I610" i="4" s="1"/>
  <c r="H611" i="4"/>
  <c r="I611" i="4" s="1"/>
  <c r="H612" i="4"/>
  <c r="I612" i="4" s="1"/>
  <c r="H613" i="4"/>
  <c r="I613" i="4" s="1"/>
  <c r="H614" i="4"/>
  <c r="H615" i="4"/>
  <c r="I615" i="4" s="1"/>
  <c r="H616" i="4"/>
  <c r="I616" i="4" s="1"/>
  <c r="H617" i="4"/>
  <c r="I617" i="4" s="1"/>
  <c r="H618" i="4"/>
  <c r="H619" i="4"/>
  <c r="I619" i="4" s="1"/>
  <c r="H620" i="4"/>
  <c r="I620" i="4" s="1"/>
  <c r="H621" i="4"/>
  <c r="I621" i="4" s="1"/>
  <c r="H622" i="4"/>
  <c r="H623" i="4"/>
  <c r="I623" i="4" s="1"/>
  <c r="H624" i="4"/>
  <c r="I624" i="4" s="1"/>
  <c r="H625" i="4"/>
  <c r="I625" i="4" s="1"/>
  <c r="H626" i="4"/>
  <c r="H627" i="4"/>
  <c r="I627" i="4" s="1"/>
  <c r="H628" i="4"/>
  <c r="I628" i="4" s="1"/>
  <c r="H629" i="4"/>
  <c r="I629" i="4" s="1"/>
  <c r="H630" i="4"/>
  <c r="H631" i="4"/>
  <c r="I631" i="4" s="1"/>
  <c r="H632" i="4"/>
  <c r="I632" i="4" s="1"/>
  <c r="H633" i="4"/>
  <c r="I633" i="4" s="1"/>
  <c r="H634" i="4"/>
  <c r="H635" i="4"/>
  <c r="I635" i="4" s="1"/>
  <c r="H636" i="4"/>
  <c r="I636" i="4" s="1"/>
  <c r="H637" i="4"/>
  <c r="I637" i="4" s="1"/>
  <c r="H638" i="4"/>
  <c r="I638" i="4" s="1"/>
  <c r="H639" i="4"/>
  <c r="I639" i="4" s="1"/>
  <c r="H640" i="4"/>
  <c r="I640" i="4" s="1"/>
  <c r="H641" i="4"/>
  <c r="I641" i="4" s="1"/>
  <c r="H642" i="4"/>
  <c r="H643" i="4"/>
  <c r="I643" i="4" s="1"/>
  <c r="H644" i="4"/>
  <c r="I644" i="4" s="1"/>
  <c r="H645" i="4"/>
  <c r="H646" i="4"/>
  <c r="H647" i="4"/>
  <c r="I647" i="4" s="1"/>
  <c r="H648" i="4"/>
  <c r="I648" i="4" s="1"/>
  <c r="H649" i="4"/>
  <c r="I649" i="4" s="1"/>
  <c r="H650" i="4"/>
  <c r="I650" i="4" s="1"/>
  <c r="H651" i="4"/>
  <c r="I651" i="4" s="1"/>
  <c r="H652" i="4"/>
  <c r="I652" i="4" s="1"/>
  <c r="H653" i="4"/>
  <c r="I653" i="4" s="1"/>
  <c r="H654" i="4"/>
  <c r="H655" i="4"/>
  <c r="I655" i="4" s="1"/>
  <c r="H656" i="4"/>
  <c r="I656" i="4" s="1"/>
  <c r="H657" i="4"/>
  <c r="I657" i="4" s="1"/>
  <c r="H658" i="4"/>
  <c r="H659" i="4"/>
  <c r="I659" i="4" s="1"/>
  <c r="H660" i="4"/>
  <c r="I660" i="4" s="1"/>
  <c r="H661" i="4"/>
  <c r="I661" i="4" s="1"/>
  <c r="H662" i="4"/>
  <c r="H663" i="4"/>
  <c r="I663" i="4" s="1"/>
  <c r="H664" i="4"/>
  <c r="I664" i="4" s="1"/>
  <c r="H665" i="4"/>
  <c r="I665" i="4" s="1"/>
  <c r="H666" i="4"/>
  <c r="H667" i="4"/>
  <c r="I667" i="4" s="1"/>
  <c r="H668" i="4"/>
  <c r="I668" i="4" s="1"/>
  <c r="H669" i="4"/>
  <c r="I669" i="4" s="1"/>
  <c r="H670" i="4"/>
  <c r="H671" i="4"/>
  <c r="H672" i="4"/>
  <c r="I672" i="4" s="1"/>
  <c r="H673" i="4"/>
  <c r="I673" i="4" s="1"/>
  <c r="H674" i="4"/>
  <c r="H675" i="4"/>
  <c r="I675" i="4" s="1"/>
  <c r="H676" i="4"/>
  <c r="I676" i="4" s="1"/>
  <c r="H677" i="4"/>
  <c r="I677" i="4" s="1"/>
  <c r="H678" i="4"/>
  <c r="H679" i="4"/>
  <c r="H680" i="4"/>
  <c r="I680" i="4" s="1"/>
  <c r="H681" i="4"/>
  <c r="I681" i="4" s="1"/>
  <c r="H682" i="4"/>
  <c r="H683" i="4"/>
  <c r="I683" i="4" s="1"/>
  <c r="H684" i="4"/>
  <c r="I684" i="4" s="1"/>
  <c r="H685" i="4"/>
  <c r="I685" i="4" s="1"/>
  <c r="H686" i="4"/>
  <c r="I686" i="4" s="1"/>
  <c r="H687" i="4"/>
  <c r="I687" i="4" s="1"/>
  <c r="H688" i="4"/>
  <c r="I688" i="4" s="1"/>
  <c r="H689" i="4"/>
  <c r="I689" i="4" s="1"/>
  <c r="H690" i="4"/>
  <c r="H691" i="4"/>
  <c r="I691" i="4" s="1"/>
  <c r="H692" i="4"/>
  <c r="I692" i="4" s="1"/>
  <c r="H693" i="4"/>
  <c r="I693" i="4" s="1"/>
  <c r="H694" i="4"/>
  <c r="H695" i="4"/>
  <c r="H696" i="4"/>
  <c r="I696" i="4" s="1"/>
  <c r="H697" i="4"/>
  <c r="H698" i="4"/>
  <c r="H699" i="4"/>
  <c r="I699" i="4" s="1"/>
  <c r="H700" i="4"/>
  <c r="I700" i="4" s="1"/>
  <c r="H701" i="4"/>
  <c r="I701" i="4" s="1"/>
  <c r="H702" i="4"/>
  <c r="H703" i="4"/>
  <c r="I703" i="4" s="1"/>
  <c r="H704" i="4"/>
  <c r="I704" i="4" s="1"/>
  <c r="H705" i="4"/>
  <c r="I705" i="4" s="1"/>
  <c r="H706" i="4"/>
  <c r="H707" i="4"/>
  <c r="I707" i="4" s="1"/>
  <c r="H708" i="4"/>
  <c r="I708" i="4" s="1"/>
  <c r="H709" i="4"/>
  <c r="I709" i="4" s="1"/>
  <c r="H710" i="4"/>
  <c r="I710" i="4" s="1"/>
  <c r="H711" i="4"/>
  <c r="I711" i="4" s="1"/>
  <c r="H712" i="4"/>
  <c r="I712" i="4" s="1"/>
  <c r="H713" i="4"/>
  <c r="I713" i="4" s="1"/>
  <c r="H714" i="4"/>
  <c r="H715" i="4"/>
  <c r="H716" i="4"/>
  <c r="I716" i="4" s="1"/>
  <c r="H717" i="4"/>
  <c r="I717" i="4" s="1"/>
  <c r="H718" i="4"/>
  <c r="H719" i="4"/>
  <c r="I719" i="4" s="1"/>
  <c r="H720" i="4"/>
  <c r="I720" i="4" s="1"/>
  <c r="H721" i="4"/>
  <c r="I721" i="4" s="1"/>
  <c r="H722" i="4"/>
  <c r="I722" i="4" s="1"/>
  <c r="H723" i="4"/>
  <c r="I723" i="4" s="1"/>
  <c r="H724" i="4"/>
  <c r="I724" i="4" s="1"/>
  <c r="H725" i="4"/>
  <c r="I725" i="4" s="1"/>
  <c r="H726" i="4"/>
  <c r="H727" i="4"/>
  <c r="H728" i="4"/>
  <c r="I728" i="4" s="1"/>
  <c r="H729" i="4"/>
  <c r="I729" i="4" s="1"/>
  <c r="H730" i="4"/>
  <c r="I730" i="4" s="1"/>
  <c r="H731" i="4"/>
  <c r="I731" i="4" s="1"/>
  <c r="H732" i="4"/>
  <c r="I732" i="4" s="1"/>
  <c r="H733" i="4"/>
  <c r="I733" i="4" s="1"/>
  <c r="H734" i="4"/>
  <c r="I34" i="4"/>
  <c r="I46" i="4"/>
  <c r="I70" i="4"/>
  <c r="I82" i="4"/>
  <c r="I118" i="4"/>
  <c r="I145" i="4"/>
  <c r="I146" i="4"/>
  <c r="I353" i="4"/>
  <c r="I354" i="4"/>
  <c r="I418" i="4"/>
  <c r="I450" i="4"/>
  <c r="I482" i="4"/>
  <c r="I497" i="4"/>
  <c r="I514" i="4"/>
  <c r="I546" i="4"/>
  <c r="I578" i="4"/>
  <c r="I642" i="4"/>
  <c r="I674" i="4"/>
  <c r="I10" i="4"/>
  <c r="I11" i="4"/>
  <c r="I14" i="4"/>
  <c r="I18" i="4"/>
  <c r="I22" i="4"/>
  <c r="I26" i="4"/>
  <c r="I30" i="4"/>
  <c r="I38" i="4"/>
  <c r="I47" i="4"/>
  <c r="I50" i="4"/>
  <c r="I54" i="4"/>
  <c r="I58" i="4"/>
  <c r="I59" i="4"/>
  <c r="I74" i="4"/>
  <c r="I78" i="4"/>
  <c r="I85" i="4"/>
  <c r="I86" i="4"/>
  <c r="I90" i="4"/>
  <c r="I94" i="4"/>
  <c r="I98" i="4"/>
  <c r="I102" i="4"/>
  <c r="I106" i="4"/>
  <c r="I110" i="4"/>
  <c r="I114" i="4"/>
  <c r="I126" i="4"/>
  <c r="I130" i="4"/>
  <c r="I134" i="4"/>
  <c r="I138" i="4"/>
  <c r="I142" i="4"/>
  <c r="I143" i="4"/>
  <c r="I154" i="4"/>
  <c r="I158" i="4"/>
  <c r="I162" i="4"/>
  <c r="I170" i="4"/>
  <c r="I174" i="4"/>
  <c r="I182" i="4"/>
  <c r="I186" i="4"/>
  <c r="I194" i="4"/>
  <c r="I202" i="4"/>
  <c r="I206" i="4"/>
  <c r="I210" i="4"/>
  <c r="I218" i="4"/>
  <c r="I219" i="4"/>
  <c r="I226" i="4"/>
  <c r="I234" i="4"/>
  <c r="I235" i="4"/>
  <c r="I242" i="4"/>
  <c r="I246" i="4"/>
  <c r="I250" i="4"/>
  <c r="I258" i="4"/>
  <c r="I262" i="4"/>
  <c r="I266" i="4"/>
  <c r="I270" i="4"/>
  <c r="I271" i="4"/>
  <c r="I278" i="4"/>
  <c r="I282" i="4"/>
  <c r="I290" i="4"/>
  <c r="I294" i="4"/>
  <c r="I302" i="4"/>
  <c r="I306" i="4"/>
  <c r="I314" i="4"/>
  <c r="I322" i="4"/>
  <c r="I323" i="4"/>
  <c r="I326" i="4"/>
  <c r="I330" i="4"/>
  <c r="I334" i="4"/>
  <c r="I342" i="4"/>
  <c r="I343" i="4"/>
  <c r="I346" i="4"/>
  <c r="I358" i="4"/>
  <c r="I362" i="4"/>
  <c r="I366" i="4"/>
  <c r="I370" i="4"/>
  <c r="I374" i="4"/>
  <c r="I378" i="4"/>
  <c r="I390" i="4"/>
  <c r="I394" i="4"/>
  <c r="I395" i="4"/>
  <c r="I402" i="4"/>
  <c r="I410" i="4"/>
  <c r="I411" i="4"/>
  <c r="I414" i="4"/>
  <c r="I422" i="4"/>
  <c r="I423" i="4"/>
  <c r="I426" i="4"/>
  <c r="I434" i="4"/>
  <c r="I438" i="4"/>
  <c r="I442" i="4"/>
  <c r="I454" i="4"/>
  <c r="I458" i="4"/>
  <c r="I462" i="4"/>
  <c r="I466" i="4"/>
  <c r="I474" i="4"/>
  <c r="I478" i="4"/>
  <c r="I486" i="4"/>
  <c r="I490" i="4"/>
  <c r="I498" i="4"/>
  <c r="I502" i="4"/>
  <c r="I510" i="4"/>
  <c r="I511" i="4"/>
  <c r="I518" i="4"/>
  <c r="I526" i="4"/>
  <c r="I530" i="4"/>
  <c r="I535" i="4"/>
  <c r="I538" i="4"/>
  <c r="I547" i="4"/>
  <c r="I548" i="4"/>
  <c r="I549" i="4"/>
  <c r="I554" i="4"/>
  <c r="I558" i="4"/>
  <c r="I566" i="4"/>
  <c r="I570" i="4"/>
  <c r="I574" i="4"/>
  <c r="I582" i="4"/>
  <c r="I587" i="4"/>
  <c r="I590" i="4"/>
  <c r="I594" i="4"/>
  <c r="I598" i="4"/>
  <c r="I599" i="4"/>
  <c r="I602" i="4"/>
  <c r="I606" i="4"/>
  <c r="I614" i="4"/>
  <c r="I618" i="4"/>
  <c r="I622" i="4"/>
  <c r="I626" i="4"/>
  <c r="I630" i="4"/>
  <c r="I634" i="4"/>
  <c r="I645" i="4"/>
  <c r="I646" i="4"/>
  <c r="I654" i="4"/>
  <c r="I658" i="4"/>
  <c r="I662" i="4"/>
  <c r="I666" i="4"/>
  <c r="I670" i="4"/>
  <c r="I671" i="4"/>
  <c r="I678" i="4"/>
  <c r="I679" i="4"/>
  <c r="I682" i="4"/>
  <c r="I690" i="4"/>
  <c r="I694" i="4"/>
  <c r="I695" i="4"/>
  <c r="I697" i="4"/>
  <c r="I698" i="4"/>
  <c r="I702" i="4"/>
  <c r="I706" i="4"/>
  <c r="I714" i="4"/>
  <c r="I715" i="4"/>
  <c r="I718" i="4"/>
  <c r="I726" i="4"/>
  <c r="I727" i="4"/>
  <c r="I734" i="4"/>
  <c r="I2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2" i="1"/>
</calcChain>
</file>

<file path=xl/sharedStrings.xml><?xml version="1.0" encoding="utf-8"?>
<sst xmlns="http://schemas.openxmlformats.org/spreadsheetml/2006/main" count="3764" uniqueCount="281">
  <si>
    <t>Week</t>
  </si>
  <si>
    <t>Name</t>
  </si>
  <si>
    <t>Pos</t>
  </si>
  <si>
    <t>DK points</t>
  </si>
  <si>
    <t>New Predicted</t>
  </si>
  <si>
    <t>Average Projection</t>
  </si>
  <si>
    <t>Fitzgerald Toussaint</t>
  </si>
  <si>
    <t>RB</t>
  </si>
  <si>
    <t>Jared Abbrederis</t>
  </si>
  <si>
    <t>WR</t>
  </si>
  <si>
    <t>Leonte Carroo</t>
  </si>
  <si>
    <t>David Johnson</t>
  </si>
  <si>
    <t>J.J. Nelson</t>
  </si>
  <si>
    <t>Braxton Miller</t>
  </si>
  <si>
    <t>Alfred Blue</t>
  </si>
  <si>
    <t>C.J. Prosise</t>
  </si>
  <si>
    <t>Charles Johnson</t>
  </si>
  <si>
    <t>Luke Willson</t>
  </si>
  <si>
    <t>TE</t>
  </si>
  <si>
    <t>Benny Cunningham</t>
  </si>
  <si>
    <t>Tyler Kroft</t>
  </si>
  <si>
    <t>Crockett Gillmore</t>
  </si>
  <si>
    <t>Albert Wilson</t>
  </si>
  <si>
    <t>Josh Hill</t>
  </si>
  <si>
    <t>Darren Fells</t>
  </si>
  <si>
    <t>Tim Hightower</t>
  </si>
  <si>
    <t>Andre Johnson</t>
  </si>
  <si>
    <t>Jared Cook</t>
  </si>
  <si>
    <t>James Starks</t>
  </si>
  <si>
    <t>Alfred Morris</t>
  </si>
  <si>
    <t>Justin Hardy</t>
  </si>
  <si>
    <t>Jaelen Strong</t>
  </si>
  <si>
    <t>Kamar Aiken</t>
  </si>
  <si>
    <t>Will Tye</t>
  </si>
  <si>
    <t>Shaun Draughn</t>
  </si>
  <si>
    <t>Larry Donnell</t>
  </si>
  <si>
    <t>Tyler Lockett</t>
  </si>
  <si>
    <t>Charcandrick West</t>
  </si>
  <si>
    <t>Quinton Patton</t>
  </si>
  <si>
    <t>Jermaine Kearse</t>
  </si>
  <si>
    <t>Devin Funchess</t>
  </si>
  <si>
    <t>DeAndre Washington</t>
  </si>
  <si>
    <t>Austin Seferian-Jenkins</t>
  </si>
  <si>
    <t>John Brown</t>
  </si>
  <si>
    <t>Virgil Green</t>
  </si>
  <si>
    <t>Derrick Henry</t>
  </si>
  <si>
    <t>Zach Ertz</t>
  </si>
  <si>
    <t>Tyler Boyd</t>
  </si>
  <si>
    <t>Tajae Sharpe</t>
  </si>
  <si>
    <t>Sammy Watkins</t>
  </si>
  <si>
    <t>Dorial Green-Beckham</t>
  </si>
  <si>
    <t>Clive Walford</t>
  </si>
  <si>
    <t>Thomas Rawls</t>
  </si>
  <si>
    <t>Vincent Jackson</t>
  </si>
  <si>
    <t>Justin Forsett</t>
  </si>
  <si>
    <t>Torrey Smith</t>
  </si>
  <si>
    <t>Jordan Cameron</t>
  </si>
  <si>
    <t>Jerick McKinnon</t>
  </si>
  <si>
    <t>Vance McDonald</t>
  </si>
  <si>
    <t>Arian Foster</t>
  </si>
  <si>
    <t>Danny Amendola</t>
  </si>
  <si>
    <t>Nelson Agholor</t>
  </si>
  <si>
    <t>Charles Clay</t>
  </si>
  <si>
    <t>Chris Conley</t>
  </si>
  <si>
    <t>Phillip Dorsett</t>
  </si>
  <si>
    <t>Dontrelle Inman</t>
  </si>
  <si>
    <t>Andrew Hawkins</t>
  </si>
  <si>
    <t>Lance Kendricks</t>
  </si>
  <si>
    <t>Robert Woods</t>
  </si>
  <si>
    <t>Devontae Booker</t>
  </si>
  <si>
    <t>Jesse James</t>
  </si>
  <si>
    <t>Eli Rogers</t>
  </si>
  <si>
    <t>James White</t>
  </si>
  <si>
    <t>Bilal Powell</t>
  </si>
  <si>
    <t>Doug Martin</t>
  </si>
  <si>
    <t>Mohamed Sanu</t>
  </si>
  <si>
    <t>Dwayne Allen</t>
  </si>
  <si>
    <t>Jay Cutler</t>
  </si>
  <si>
    <t>QB</t>
  </si>
  <si>
    <t>Terrance Williams</t>
  </si>
  <si>
    <t>Chris Thompson</t>
  </si>
  <si>
    <t>Rashad Jennings</t>
  </si>
  <si>
    <t>Seth Roberts</t>
  </si>
  <si>
    <t>Antonio Gates</t>
  </si>
  <si>
    <t>Victor Cruz</t>
  </si>
  <si>
    <t>Jacob Tamme</t>
  </si>
  <si>
    <t>Chris Hogan</t>
  </si>
  <si>
    <t>Jason Witten</t>
  </si>
  <si>
    <t>Gary Barnidge</t>
  </si>
  <si>
    <t>Eddie Lacy</t>
  </si>
  <si>
    <t>T.J. Yeldon</t>
  </si>
  <si>
    <t>Michael Floyd</t>
  </si>
  <si>
    <t>Jeremy Hill</t>
  </si>
  <si>
    <t>Marqise Lee</t>
  </si>
  <si>
    <t>Kenny Stills</t>
  </si>
  <si>
    <t>Julius Thomas</t>
  </si>
  <si>
    <t>Ryan Mathews</t>
  </si>
  <si>
    <t>Julian Edelman</t>
  </si>
  <si>
    <t>Rishard Matthews</t>
  </si>
  <si>
    <t>Jeremy Langford</t>
  </si>
  <si>
    <t>Pierre Garcon</t>
  </si>
  <si>
    <t>Shaun Hill</t>
  </si>
  <si>
    <t>Anquan Boldin</t>
  </si>
  <si>
    <t>Cameron Brate</t>
  </si>
  <si>
    <t>Darren Sproles</t>
  </si>
  <si>
    <t>DeSean Jackson</t>
  </si>
  <si>
    <t>Coby Fleener</t>
  </si>
  <si>
    <t>Sammie Coates</t>
  </si>
  <si>
    <t>Jeremy Kerley</t>
  </si>
  <si>
    <t>Terrance West</t>
  </si>
  <si>
    <t>Sterling Shepard</t>
  </si>
  <si>
    <t>Jeremy Maclin</t>
  </si>
  <si>
    <t>Donte Moncrief</t>
  </si>
  <si>
    <t>Golden Tate</t>
  </si>
  <si>
    <t>Kyle Rudolph</t>
  </si>
  <si>
    <t>Matt Jones</t>
  </si>
  <si>
    <t>Eric Ebron</t>
  </si>
  <si>
    <t>Tavon Austin</t>
  </si>
  <si>
    <t>Brandon LaFell</t>
  </si>
  <si>
    <t>Jimmy Garoppolo</t>
  </si>
  <si>
    <t>Allen Robinson</t>
  </si>
  <si>
    <t>Delanie Walker</t>
  </si>
  <si>
    <t>Jamison Crowder</t>
  </si>
  <si>
    <t>Lamar Miller</t>
  </si>
  <si>
    <t>Allen Hurns</t>
  </si>
  <si>
    <t>Ryan Fitzpatrick</t>
  </si>
  <si>
    <t>Mark Ingram</t>
  </si>
  <si>
    <t>Tyrell Williams</t>
  </si>
  <si>
    <t>Alshon Jeffery</t>
  </si>
  <si>
    <t>Quincy Enunwa</t>
  </si>
  <si>
    <t>DeAngelo Williams</t>
  </si>
  <si>
    <t>Zach Miller</t>
  </si>
  <si>
    <t>Giovani Bernard</t>
  </si>
  <si>
    <t>Brock Osweiler</t>
  </si>
  <si>
    <t>Travis Kelce</t>
  </si>
  <si>
    <t>Brandon Marshall</t>
  </si>
  <si>
    <t>Jimmy Graham</t>
  </si>
  <si>
    <t>Trevor Siemian</t>
  </si>
  <si>
    <t>Todd Gurley</t>
  </si>
  <si>
    <t>Jonathan Stewart</t>
  </si>
  <si>
    <t>Travis Benjamin</t>
  </si>
  <si>
    <t>Adam Humphries</t>
  </si>
  <si>
    <t>Latavius Murray</t>
  </si>
  <si>
    <t>Jordan Matthews</t>
  </si>
  <si>
    <t>DeAndre Hopkins</t>
  </si>
  <si>
    <t>Cole Beasley</t>
  </si>
  <si>
    <t>Kenny Britt</t>
  </si>
  <si>
    <t>Charles Sims</t>
  </si>
  <si>
    <t>Eric Decker</t>
  </si>
  <si>
    <t>Isaiah Crowell</t>
  </si>
  <si>
    <t>Carson Wentz</t>
  </si>
  <si>
    <t>Case Keenum</t>
  </si>
  <si>
    <t>Dez Bryant</t>
  </si>
  <si>
    <t>Eddie Royal</t>
  </si>
  <si>
    <t>Kelvin Benjamin</t>
  </si>
  <si>
    <t>Frank Gore</t>
  </si>
  <si>
    <t>Alex Smith</t>
  </si>
  <si>
    <t>Emmanuel Sanders</t>
  </si>
  <si>
    <t>Demaryius Thomas</t>
  </si>
  <si>
    <t>Jordan Reed</t>
  </si>
  <si>
    <t>Joe Flacco</t>
  </si>
  <si>
    <t>Will Fuller</t>
  </si>
  <si>
    <t>LeGarrette Blount</t>
  </si>
  <si>
    <t>Willie Snead</t>
  </si>
  <si>
    <t>Mike Wallace</t>
  </si>
  <si>
    <t>Blaine Gabbert</t>
  </si>
  <si>
    <t>Ryan Tannehill</t>
  </si>
  <si>
    <t>Jordy Nelson</t>
  </si>
  <si>
    <t>Eli Manning</t>
  </si>
  <si>
    <t>Randall Cobb</t>
  </si>
  <si>
    <t>Tyrod Taylor</t>
  </si>
  <si>
    <t>Michael Thomas</t>
  </si>
  <si>
    <t>Davante Adams</t>
  </si>
  <si>
    <t>Stefon Diggs</t>
  </si>
  <si>
    <t>Russell Wilson</t>
  </si>
  <si>
    <t>Martellus Bennett</t>
  </si>
  <si>
    <t>Jarvis Landry</t>
  </si>
  <si>
    <t>Christine Michael</t>
  </si>
  <si>
    <t>Carlos Hyde</t>
  </si>
  <si>
    <t>Matt Forte</t>
  </si>
  <si>
    <t>Spencer Ware</t>
  </si>
  <si>
    <t>Greg Olsen</t>
  </si>
  <si>
    <t>Devonta Freeman</t>
  </si>
  <si>
    <t>Kirk Cousins</t>
  </si>
  <si>
    <t>C.J. Anderson</t>
  </si>
  <si>
    <t>Carson Palmer</t>
  </si>
  <si>
    <t>Doug Baldwin</t>
  </si>
  <si>
    <t>Brandin Cooks</t>
  </si>
  <si>
    <t>Andy Dalton</t>
  </si>
  <si>
    <t>Michael Crabtree</t>
  </si>
  <si>
    <t>T.Y. Hilton</t>
  </si>
  <si>
    <t>Marcus Mariota</t>
  </si>
  <si>
    <t>Theo Riddick</t>
  </si>
  <si>
    <t>Philip Rivers</t>
  </si>
  <si>
    <t>Tevin Coleman</t>
  </si>
  <si>
    <t>Dak Prescott</t>
  </si>
  <si>
    <t>Corey Coleman</t>
  </si>
  <si>
    <t>Amari Cooper</t>
  </si>
  <si>
    <t>Julio Jones</t>
  </si>
  <si>
    <t>Larry Fitzgerald</t>
  </si>
  <si>
    <t>LeSean McCoy</t>
  </si>
  <si>
    <t>Blake Bortles</t>
  </si>
  <si>
    <t>Matthew Stafford</t>
  </si>
  <si>
    <t>Melvin Gordon</t>
  </si>
  <si>
    <t>Antonio Brown</t>
  </si>
  <si>
    <t>A.J. Green</t>
  </si>
  <si>
    <t>Ezekiel Elliott</t>
  </si>
  <si>
    <t>Cam Newton</t>
  </si>
  <si>
    <t>Derek Carr</t>
  </si>
  <si>
    <t>Jameis Winston</t>
  </si>
  <si>
    <t>DeMarco Murray</t>
  </si>
  <si>
    <t>Ben Roethlisberger</t>
  </si>
  <si>
    <t>Aaron Rodgers</t>
  </si>
  <si>
    <t>Andrew Luck</t>
  </si>
  <si>
    <t>Mike Evans</t>
  </si>
  <si>
    <t>Drew Brees</t>
  </si>
  <si>
    <t>Matt Ryan</t>
  </si>
  <si>
    <t>Reggie Bush</t>
  </si>
  <si>
    <t>Mike Tolbert</t>
  </si>
  <si>
    <t>Brent Celek</t>
  </si>
  <si>
    <t>Chris Johnson</t>
  </si>
  <si>
    <t>C.J. Uzomah</t>
  </si>
  <si>
    <t>Hunter Henry</t>
  </si>
  <si>
    <t>Adam Thielen</t>
  </si>
  <si>
    <t>Dennis Pitta</t>
  </si>
  <si>
    <t>Jack Doyle</t>
  </si>
  <si>
    <t>Josh McCown</t>
  </si>
  <si>
    <t>Marvin Jones</t>
  </si>
  <si>
    <t>Kenyan Drake</t>
  </si>
  <si>
    <t>Travaris Cadet</t>
  </si>
  <si>
    <t>Markus Wheaton</t>
  </si>
  <si>
    <t>Rob Gronkowski</t>
  </si>
  <si>
    <t>Marquise Goodwin</t>
  </si>
  <si>
    <t>Fozzy Whittaker</t>
  </si>
  <si>
    <t>Matt Asiata</t>
  </si>
  <si>
    <t>Cameron Artis-Payne</t>
  </si>
  <si>
    <t>Jacoby Brissett</t>
  </si>
  <si>
    <t>Jordan Howard</t>
  </si>
  <si>
    <t>Terrelle Pryor</t>
  </si>
  <si>
    <t>Rashard Higgins</t>
  </si>
  <si>
    <t>Dion Sims</t>
  </si>
  <si>
    <t>Garrett Celek</t>
  </si>
  <si>
    <t>Dwayne Washington</t>
  </si>
  <si>
    <t>Orleans Darkwa</t>
  </si>
  <si>
    <t>Jamaal Charles</t>
  </si>
  <si>
    <t>Breshad Perriman</t>
  </si>
  <si>
    <t>Ryan Griffin</t>
  </si>
  <si>
    <t>Kendall Wright</t>
  </si>
  <si>
    <t>Brian Hoyer</t>
  </si>
  <si>
    <t>Steve Smith</t>
  </si>
  <si>
    <t>Andre Ellington</t>
  </si>
  <si>
    <t>Robby Anderson</t>
  </si>
  <si>
    <t>Ricardo Louis</t>
  </si>
  <si>
    <t>Brice Butler</t>
  </si>
  <si>
    <t>Jaron Brown</t>
  </si>
  <si>
    <t>Brian Quick</t>
  </si>
  <si>
    <t>Tom Brady</t>
  </si>
  <si>
    <t>Vernon Davis</t>
  </si>
  <si>
    <t>Mike Gillislee</t>
  </si>
  <si>
    <t>Chris Ivory</t>
  </si>
  <si>
    <t>C.J. Fiedorowicz</t>
  </si>
  <si>
    <t>Bobby Rainey</t>
  </si>
  <si>
    <t>Jalen Richard</t>
  </si>
  <si>
    <t>DeVante Parker</t>
  </si>
  <si>
    <t>Colin Kaepernick</t>
  </si>
  <si>
    <t>Cody Kessler</t>
  </si>
  <si>
    <t>Cameron Meredith</t>
  </si>
  <si>
    <t>Jay Ajayi</t>
  </si>
  <si>
    <t>Row Labels</t>
  </si>
  <si>
    <t>Grand Total</t>
  </si>
  <si>
    <t>Squared Error</t>
  </si>
  <si>
    <t>(All)</t>
  </si>
  <si>
    <t>Count of Name</t>
  </si>
  <si>
    <t>Average of Squared Error</t>
  </si>
  <si>
    <t>Abs(error)</t>
  </si>
  <si>
    <t>Average of Abs(error)</t>
  </si>
  <si>
    <t>Abs(Error)/Act</t>
  </si>
  <si>
    <t>(blank)</t>
  </si>
  <si>
    <t>MSE</t>
  </si>
  <si>
    <t>MAE</t>
  </si>
  <si>
    <t># Predictions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</si>
</sst>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71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7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1" fontId="0" fillId="0" borderId="0" xfId="0" applyNumberFormat="1" applyAlignment="1">
      <alignment horizontal="center"/>
    </xf>
    <xf numFmtId="171" fontId="0" fillId="0" borderId="0" xfId="0" applyNumberFormat="1" applyAlignment="1">
      <alignment horizontal="right"/>
    </xf>
    <xf numFmtId="43" fontId="0" fillId="0" borderId="0" xfId="1" applyNumberFormat="1" applyFont="1" applyAlignment="1">
      <alignment horizontal="right"/>
    </xf>
    <xf numFmtId="1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14">
    <dxf>
      <numFmt numFmtId="171" formatCode="0.0"/>
    </dxf>
    <dxf>
      <numFmt numFmtId="1" formatCode="0"/>
    </dxf>
    <dxf>
      <numFmt numFmtId="171" formatCode="0.0"/>
    </dxf>
    <dxf>
      <numFmt numFmtId="2" formatCode="0.00"/>
    </dxf>
    <dxf>
      <numFmt numFmtId="170" formatCode="0.000"/>
    </dxf>
    <dxf>
      <numFmt numFmtId="169" formatCode="0.0000"/>
    </dxf>
    <dxf>
      <numFmt numFmtId="168" formatCode="0.00000"/>
    </dxf>
    <dxf>
      <numFmt numFmtId="164" formatCode="0.000000"/>
    </dxf>
    <dxf>
      <numFmt numFmtId="165" formatCode="0.0000000"/>
    </dxf>
    <dxf>
      <numFmt numFmtId="170" formatCode="0.000"/>
    </dxf>
    <dxf>
      <numFmt numFmtId="169" formatCode="0.0000"/>
    </dxf>
    <dxf>
      <numFmt numFmtId="168" formatCode="0.00000"/>
    </dxf>
    <dxf>
      <numFmt numFmtId="164" formatCode="0.000000"/>
    </dxf>
    <dxf>
      <numFmt numFmtId="165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Raw!$D$1</c:f>
              <c:strCache>
                <c:ptCount val="1"/>
                <c:pt idx="0">
                  <c:v>DK points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Raw!$F:$F</c:f>
              <c:strCache>
                <c:ptCount val="734"/>
                <c:pt idx="0">
                  <c:v>Average Projection</c:v>
                </c:pt>
                <c:pt idx="1">
                  <c:v>17.58</c:v>
                </c:pt>
                <c:pt idx="2">
                  <c:v>8.635</c:v>
                </c:pt>
                <c:pt idx="3">
                  <c:v>8.013333333</c:v>
                </c:pt>
                <c:pt idx="4">
                  <c:v>7.7</c:v>
                </c:pt>
                <c:pt idx="5">
                  <c:v>10.69333333</c:v>
                </c:pt>
                <c:pt idx="6">
                  <c:v>8.87</c:v>
                </c:pt>
                <c:pt idx="7">
                  <c:v>16.27</c:v>
                </c:pt>
                <c:pt idx="8">
                  <c:v>7.075</c:v>
                </c:pt>
                <c:pt idx="9">
                  <c:v>7.966666667</c:v>
                </c:pt>
                <c:pt idx="10">
                  <c:v>9.031666667</c:v>
                </c:pt>
                <c:pt idx="11">
                  <c:v>8.378333333</c:v>
                </c:pt>
                <c:pt idx="12">
                  <c:v>11.58333333</c:v>
                </c:pt>
                <c:pt idx="13">
                  <c:v>8.763333333</c:v>
                </c:pt>
                <c:pt idx="14">
                  <c:v>9.411666667</c:v>
                </c:pt>
                <c:pt idx="15">
                  <c:v>7.248333333</c:v>
                </c:pt>
                <c:pt idx="16">
                  <c:v>9.856666667</c:v>
                </c:pt>
                <c:pt idx="17">
                  <c:v>7.696666667</c:v>
                </c:pt>
                <c:pt idx="18">
                  <c:v>15.16</c:v>
                </c:pt>
                <c:pt idx="19">
                  <c:v>9.18</c:v>
                </c:pt>
                <c:pt idx="20">
                  <c:v>9.703333333</c:v>
                </c:pt>
                <c:pt idx="21">
                  <c:v>14.21166667</c:v>
                </c:pt>
                <c:pt idx="22">
                  <c:v>9.145</c:v>
                </c:pt>
                <c:pt idx="23">
                  <c:v>8.525</c:v>
                </c:pt>
                <c:pt idx="24">
                  <c:v>11.59333333</c:v>
                </c:pt>
                <c:pt idx="25">
                  <c:v>10.48666667</c:v>
                </c:pt>
                <c:pt idx="26">
                  <c:v>10.24166667</c:v>
                </c:pt>
                <c:pt idx="27">
                  <c:v>12.62</c:v>
                </c:pt>
                <c:pt idx="28">
                  <c:v>8.308333333</c:v>
                </c:pt>
                <c:pt idx="29">
                  <c:v>13.355</c:v>
                </c:pt>
                <c:pt idx="30">
                  <c:v>9.961666667</c:v>
                </c:pt>
                <c:pt idx="31">
                  <c:v>9.535</c:v>
                </c:pt>
                <c:pt idx="32">
                  <c:v>12.06166667</c:v>
                </c:pt>
                <c:pt idx="33">
                  <c:v>12.48166667</c:v>
                </c:pt>
                <c:pt idx="34">
                  <c:v>7.716666667</c:v>
                </c:pt>
                <c:pt idx="35">
                  <c:v>12.085</c:v>
                </c:pt>
                <c:pt idx="36">
                  <c:v>10.15833333</c:v>
                </c:pt>
                <c:pt idx="37">
                  <c:v>9.59</c:v>
                </c:pt>
                <c:pt idx="38">
                  <c:v>7.62</c:v>
                </c:pt>
                <c:pt idx="39">
                  <c:v>8.541666667</c:v>
                </c:pt>
                <c:pt idx="40">
                  <c:v>12.935</c:v>
                </c:pt>
                <c:pt idx="41">
                  <c:v>11.18166667</c:v>
                </c:pt>
                <c:pt idx="42">
                  <c:v>14.03666667</c:v>
                </c:pt>
                <c:pt idx="43">
                  <c:v>13.08333333</c:v>
                </c:pt>
                <c:pt idx="44">
                  <c:v>13.68333333</c:v>
                </c:pt>
                <c:pt idx="45">
                  <c:v>7.215</c:v>
                </c:pt>
                <c:pt idx="46">
                  <c:v>10.98666667</c:v>
                </c:pt>
                <c:pt idx="47">
                  <c:v>16.37</c:v>
                </c:pt>
                <c:pt idx="48">
                  <c:v>16.06333333</c:v>
                </c:pt>
                <c:pt idx="49">
                  <c:v>10.96166667</c:v>
                </c:pt>
                <c:pt idx="50">
                  <c:v>16.38833333</c:v>
                </c:pt>
                <c:pt idx="51">
                  <c:v>9.576666667</c:v>
                </c:pt>
                <c:pt idx="52">
                  <c:v>17.035</c:v>
                </c:pt>
                <c:pt idx="53">
                  <c:v>16.955</c:v>
                </c:pt>
                <c:pt idx="54">
                  <c:v>15.06833333</c:v>
                </c:pt>
                <c:pt idx="55">
                  <c:v>17.715</c:v>
                </c:pt>
                <c:pt idx="56">
                  <c:v>10.33166667</c:v>
                </c:pt>
                <c:pt idx="57">
                  <c:v>17.31833333</c:v>
                </c:pt>
                <c:pt idx="58">
                  <c:v>13.68833333</c:v>
                </c:pt>
                <c:pt idx="59">
                  <c:v>17.10833333</c:v>
                </c:pt>
                <c:pt idx="60">
                  <c:v>11.74</c:v>
                </c:pt>
                <c:pt idx="61">
                  <c:v>17.845</c:v>
                </c:pt>
                <c:pt idx="62">
                  <c:v>9.906666667</c:v>
                </c:pt>
                <c:pt idx="63">
                  <c:v>7.95</c:v>
                </c:pt>
                <c:pt idx="64">
                  <c:v>14.16833333</c:v>
                </c:pt>
                <c:pt idx="65">
                  <c:v>11.425</c:v>
                </c:pt>
                <c:pt idx="66">
                  <c:v>20.17833333</c:v>
                </c:pt>
                <c:pt idx="67">
                  <c:v>9.311666667</c:v>
                </c:pt>
                <c:pt idx="68">
                  <c:v>9.153333333</c:v>
                </c:pt>
                <c:pt idx="69">
                  <c:v>14.84833333</c:v>
                </c:pt>
                <c:pt idx="70">
                  <c:v>9.49</c:v>
                </c:pt>
                <c:pt idx="71">
                  <c:v>16.12333333</c:v>
                </c:pt>
                <c:pt idx="72">
                  <c:v>10.05</c:v>
                </c:pt>
                <c:pt idx="73">
                  <c:v>11.92666667</c:v>
                </c:pt>
                <c:pt idx="74">
                  <c:v>19.91</c:v>
                </c:pt>
                <c:pt idx="75">
                  <c:v>11.5</c:v>
                </c:pt>
                <c:pt idx="76">
                  <c:v>14.625</c:v>
                </c:pt>
                <c:pt idx="77">
                  <c:v>15.25833333</c:v>
                </c:pt>
                <c:pt idx="78">
                  <c:v>15.24333333</c:v>
                </c:pt>
                <c:pt idx="79">
                  <c:v>9.295</c:v>
                </c:pt>
                <c:pt idx="80">
                  <c:v>8.876666667</c:v>
                </c:pt>
                <c:pt idx="81">
                  <c:v>13.12166667</c:v>
                </c:pt>
                <c:pt idx="82">
                  <c:v>7.28</c:v>
                </c:pt>
                <c:pt idx="83">
                  <c:v>15.17666667</c:v>
                </c:pt>
                <c:pt idx="84">
                  <c:v>13.80666667</c:v>
                </c:pt>
                <c:pt idx="85">
                  <c:v>15.57666667</c:v>
                </c:pt>
                <c:pt idx="86">
                  <c:v>17.50333333</c:v>
                </c:pt>
                <c:pt idx="87">
                  <c:v>13.51</c:v>
                </c:pt>
                <c:pt idx="88">
                  <c:v>19.55</c:v>
                </c:pt>
                <c:pt idx="89">
                  <c:v>8.508333333</c:v>
                </c:pt>
                <c:pt idx="90">
                  <c:v>10.89333333</c:v>
                </c:pt>
                <c:pt idx="91">
                  <c:v>22.17166667</c:v>
                </c:pt>
                <c:pt idx="92">
                  <c:v>16.04666667</c:v>
                </c:pt>
                <c:pt idx="93">
                  <c:v>7.681666667</c:v>
                </c:pt>
                <c:pt idx="94">
                  <c:v>11.53333333</c:v>
                </c:pt>
                <c:pt idx="95">
                  <c:v>13.79</c:v>
                </c:pt>
                <c:pt idx="96">
                  <c:v>13.19333333</c:v>
                </c:pt>
                <c:pt idx="97">
                  <c:v>12.36833333</c:v>
                </c:pt>
                <c:pt idx="98">
                  <c:v>18.965</c:v>
                </c:pt>
                <c:pt idx="99">
                  <c:v>18.62666667</c:v>
                </c:pt>
                <c:pt idx="100">
                  <c:v>12.88</c:v>
                </c:pt>
                <c:pt idx="101">
                  <c:v>17.64166667</c:v>
                </c:pt>
                <c:pt idx="102">
                  <c:v>15.435</c:v>
                </c:pt>
                <c:pt idx="103">
                  <c:v>16.155</c:v>
                </c:pt>
                <c:pt idx="104">
                  <c:v>15.42</c:v>
                </c:pt>
                <c:pt idx="105">
                  <c:v>14.31666667</c:v>
                </c:pt>
                <c:pt idx="106">
                  <c:v>16.89666667</c:v>
                </c:pt>
                <c:pt idx="107">
                  <c:v>15.38333333</c:v>
                </c:pt>
                <c:pt idx="108">
                  <c:v>10.37833333</c:v>
                </c:pt>
                <c:pt idx="109">
                  <c:v>16.52333333</c:v>
                </c:pt>
                <c:pt idx="110">
                  <c:v>17.57666667</c:v>
                </c:pt>
                <c:pt idx="111">
                  <c:v>11.45666667</c:v>
                </c:pt>
                <c:pt idx="112">
                  <c:v>17.77333333</c:v>
                </c:pt>
                <c:pt idx="113">
                  <c:v>25.01666667</c:v>
                </c:pt>
                <c:pt idx="114">
                  <c:v>14.75833333</c:v>
                </c:pt>
                <c:pt idx="115">
                  <c:v>14.61</c:v>
                </c:pt>
                <c:pt idx="116">
                  <c:v>17.17333333</c:v>
                </c:pt>
                <c:pt idx="117">
                  <c:v>19.005</c:v>
                </c:pt>
                <c:pt idx="118">
                  <c:v>10.07</c:v>
                </c:pt>
                <c:pt idx="119">
                  <c:v>25.27166667</c:v>
                </c:pt>
                <c:pt idx="120">
                  <c:v>16.39166667</c:v>
                </c:pt>
                <c:pt idx="121">
                  <c:v>16.57166667</c:v>
                </c:pt>
                <c:pt idx="122">
                  <c:v>18.67</c:v>
                </c:pt>
                <c:pt idx="123">
                  <c:v>19.41666667</c:v>
                </c:pt>
                <c:pt idx="124">
                  <c:v>17.72166667</c:v>
                </c:pt>
                <c:pt idx="125">
                  <c:v>12.315</c:v>
                </c:pt>
                <c:pt idx="126">
                  <c:v>20.95333333</c:v>
                </c:pt>
                <c:pt idx="127">
                  <c:v>19.19833333</c:v>
                </c:pt>
                <c:pt idx="128">
                  <c:v>21.81</c:v>
                </c:pt>
                <c:pt idx="129">
                  <c:v>17.40333333</c:v>
                </c:pt>
                <c:pt idx="130">
                  <c:v>20.87666667</c:v>
                </c:pt>
                <c:pt idx="131">
                  <c:v>19.995</c:v>
                </c:pt>
                <c:pt idx="132">
                  <c:v>17.84333333</c:v>
                </c:pt>
                <c:pt idx="133">
                  <c:v>10.67833333</c:v>
                </c:pt>
                <c:pt idx="134">
                  <c:v>8.601666667</c:v>
                </c:pt>
                <c:pt idx="135">
                  <c:v>8.93</c:v>
                </c:pt>
                <c:pt idx="136">
                  <c:v>7.903333333</c:v>
                </c:pt>
                <c:pt idx="137">
                  <c:v>8.901666667</c:v>
                </c:pt>
                <c:pt idx="138">
                  <c:v>11.20666667</c:v>
                </c:pt>
                <c:pt idx="139">
                  <c:v>9.283333333</c:v>
                </c:pt>
                <c:pt idx="140">
                  <c:v>7.966666667</c:v>
                </c:pt>
                <c:pt idx="141">
                  <c:v>7.221666667</c:v>
                </c:pt>
                <c:pt idx="142">
                  <c:v>7.768333333</c:v>
                </c:pt>
                <c:pt idx="143">
                  <c:v>14.27666667</c:v>
                </c:pt>
                <c:pt idx="144">
                  <c:v>11.53833333</c:v>
                </c:pt>
                <c:pt idx="145">
                  <c:v>9.548333333</c:v>
                </c:pt>
                <c:pt idx="146">
                  <c:v>11.62166667</c:v>
                </c:pt>
                <c:pt idx="147">
                  <c:v>11.67333333</c:v>
                </c:pt>
                <c:pt idx="148">
                  <c:v>9.368333333</c:v>
                </c:pt>
                <c:pt idx="149">
                  <c:v>12.845</c:v>
                </c:pt>
                <c:pt idx="150">
                  <c:v>8.475</c:v>
                </c:pt>
                <c:pt idx="151">
                  <c:v>8.031666667</c:v>
                </c:pt>
                <c:pt idx="152">
                  <c:v>9.591666667</c:v>
                </c:pt>
                <c:pt idx="153">
                  <c:v>11.27666667</c:v>
                </c:pt>
                <c:pt idx="154">
                  <c:v>12.96</c:v>
                </c:pt>
                <c:pt idx="155">
                  <c:v>8.385</c:v>
                </c:pt>
                <c:pt idx="156">
                  <c:v>15.36166667</c:v>
                </c:pt>
                <c:pt idx="157">
                  <c:v>8.028333333</c:v>
                </c:pt>
                <c:pt idx="158">
                  <c:v>7.985</c:v>
                </c:pt>
                <c:pt idx="159">
                  <c:v>11.33</c:v>
                </c:pt>
                <c:pt idx="160">
                  <c:v>7.783333333</c:v>
                </c:pt>
                <c:pt idx="161">
                  <c:v>10.58</c:v>
                </c:pt>
                <c:pt idx="162">
                  <c:v>12.08166667</c:v>
                </c:pt>
                <c:pt idx="163">
                  <c:v>7.803333333</c:v>
                </c:pt>
                <c:pt idx="164">
                  <c:v>11.32166667</c:v>
                </c:pt>
                <c:pt idx="165">
                  <c:v>8.161666667</c:v>
                </c:pt>
                <c:pt idx="166">
                  <c:v>8.248333333</c:v>
                </c:pt>
                <c:pt idx="167">
                  <c:v>7.49</c:v>
                </c:pt>
                <c:pt idx="168">
                  <c:v>17.99833333</c:v>
                </c:pt>
                <c:pt idx="169">
                  <c:v>14.88166667</c:v>
                </c:pt>
                <c:pt idx="170">
                  <c:v>11.18166667</c:v>
                </c:pt>
                <c:pt idx="171">
                  <c:v>7.325</c:v>
                </c:pt>
                <c:pt idx="172">
                  <c:v>14.41</c:v>
                </c:pt>
                <c:pt idx="173">
                  <c:v>10.51666667</c:v>
                </c:pt>
                <c:pt idx="174">
                  <c:v>16.195</c:v>
                </c:pt>
                <c:pt idx="175">
                  <c:v>15.48333333</c:v>
                </c:pt>
                <c:pt idx="176">
                  <c:v>8</c:v>
                </c:pt>
                <c:pt idx="177">
                  <c:v>15.45666667</c:v>
                </c:pt>
                <c:pt idx="178">
                  <c:v>17.3</c:v>
                </c:pt>
                <c:pt idx="179">
                  <c:v>11.1</c:v>
                </c:pt>
                <c:pt idx="180">
                  <c:v>8.765</c:v>
                </c:pt>
                <c:pt idx="181">
                  <c:v>14.37833333</c:v>
                </c:pt>
                <c:pt idx="182">
                  <c:v>11.08166667</c:v>
                </c:pt>
                <c:pt idx="183">
                  <c:v>14.92</c:v>
                </c:pt>
                <c:pt idx="184">
                  <c:v>7.711666667</c:v>
                </c:pt>
                <c:pt idx="185">
                  <c:v>12.38333333</c:v>
                </c:pt>
                <c:pt idx="186">
                  <c:v>13.73333333</c:v>
                </c:pt>
                <c:pt idx="187">
                  <c:v>12.32833333</c:v>
                </c:pt>
                <c:pt idx="188">
                  <c:v>14.49666667</c:v>
                </c:pt>
                <c:pt idx="189">
                  <c:v>12.71166667</c:v>
                </c:pt>
                <c:pt idx="190">
                  <c:v>17.56666667</c:v>
                </c:pt>
                <c:pt idx="191">
                  <c:v>7.215</c:v>
                </c:pt>
                <c:pt idx="192">
                  <c:v>9.176666667</c:v>
                </c:pt>
                <c:pt idx="193">
                  <c:v>13.28</c:v>
                </c:pt>
                <c:pt idx="194">
                  <c:v>8.208333333</c:v>
                </c:pt>
                <c:pt idx="195">
                  <c:v>14.42</c:v>
                </c:pt>
                <c:pt idx="196">
                  <c:v>9.295</c:v>
                </c:pt>
                <c:pt idx="197">
                  <c:v>13.43333333</c:v>
                </c:pt>
                <c:pt idx="198">
                  <c:v>14.115</c:v>
                </c:pt>
                <c:pt idx="199">
                  <c:v>9.738333333</c:v>
                </c:pt>
                <c:pt idx="200">
                  <c:v>15.04333333</c:v>
                </c:pt>
                <c:pt idx="201">
                  <c:v>11.54833333</c:v>
                </c:pt>
                <c:pt idx="202">
                  <c:v>13.65833333</c:v>
                </c:pt>
                <c:pt idx="203">
                  <c:v>13.12333333</c:v>
                </c:pt>
                <c:pt idx="204">
                  <c:v>17.61666667</c:v>
                </c:pt>
                <c:pt idx="205">
                  <c:v>9.435</c:v>
                </c:pt>
                <c:pt idx="206">
                  <c:v>11.52166667</c:v>
                </c:pt>
                <c:pt idx="207">
                  <c:v>12.13166667</c:v>
                </c:pt>
                <c:pt idx="208">
                  <c:v>8.53</c:v>
                </c:pt>
                <c:pt idx="209">
                  <c:v>13.87833333</c:v>
                </c:pt>
                <c:pt idx="210">
                  <c:v>15.70833333</c:v>
                </c:pt>
                <c:pt idx="211">
                  <c:v>15.15333333</c:v>
                </c:pt>
                <c:pt idx="212">
                  <c:v>21.59333333</c:v>
                </c:pt>
                <c:pt idx="213">
                  <c:v>11.65666667</c:v>
                </c:pt>
                <c:pt idx="214">
                  <c:v>16.69333333</c:v>
                </c:pt>
                <c:pt idx="215">
                  <c:v>8.453333333</c:v>
                </c:pt>
                <c:pt idx="216">
                  <c:v>11.53</c:v>
                </c:pt>
                <c:pt idx="217">
                  <c:v>20.04666667</c:v>
                </c:pt>
                <c:pt idx="218">
                  <c:v>8.063333333</c:v>
                </c:pt>
                <c:pt idx="219">
                  <c:v>14.235</c:v>
                </c:pt>
                <c:pt idx="220">
                  <c:v>8.236666667</c:v>
                </c:pt>
                <c:pt idx="221">
                  <c:v>9.926666667</c:v>
                </c:pt>
                <c:pt idx="222">
                  <c:v>14.29166667</c:v>
                </c:pt>
                <c:pt idx="223">
                  <c:v>10.76166667</c:v>
                </c:pt>
                <c:pt idx="224">
                  <c:v>12.425</c:v>
                </c:pt>
                <c:pt idx="225">
                  <c:v>14.21333333</c:v>
                </c:pt>
                <c:pt idx="226">
                  <c:v>18.985</c:v>
                </c:pt>
                <c:pt idx="227">
                  <c:v>13.87</c:v>
                </c:pt>
                <c:pt idx="228">
                  <c:v>20.66833333</c:v>
                </c:pt>
                <c:pt idx="229">
                  <c:v>14.00833333</c:v>
                </c:pt>
                <c:pt idx="230">
                  <c:v>14.635</c:v>
                </c:pt>
                <c:pt idx="231">
                  <c:v>16.565</c:v>
                </c:pt>
                <c:pt idx="232">
                  <c:v>12.14166667</c:v>
                </c:pt>
                <c:pt idx="233">
                  <c:v>11.70333333</c:v>
                </c:pt>
                <c:pt idx="234">
                  <c:v>17.13666667</c:v>
                </c:pt>
                <c:pt idx="235">
                  <c:v>10.685</c:v>
                </c:pt>
                <c:pt idx="236">
                  <c:v>20.08333333</c:v>
                </c:pt>
                <c:pt idx="237">
                  <c:v>7.506666667</c:v>
                </c:pt>
                <c:pt idx="238">
                  <c:v>14.91166667</c:v>
                </c:pt>
                <c:pt idx="239">
                  <c:v>10.62833333</c:v>
                </c:pt>
                <c:pt idx="240">
                  <c:v>14.67833333</c:v>
                </c:pt>
                <c:pt idx="241">
                  <c:v>19.66833333</c:v>
                </c:pt>
                <c:pt idx="242">
                  <c:v>13.95666667</c:v>
                </c:pt>
                <c:pt idx="243">
                  <c:v>12.375</c:v>
                </c:pt>
                <c:pt idx="244">
                  <c:v>19.63833333</c:v>
                </c:pt>
                <c:pt idx="245">
                  <c:v>19.905</c:v>
                </c:pt>
                <c:pt idx="246">
                  <c:v>12.37</c:v>
                </c:pt>
                <c:pt idx="247">
                  <c:v>14.665</c:v>
                </c:pt>
                <c:pt idx="248">
                  <c:v>25.01</c:v>
                </c:pt>
                <c:pt idx="249">
                  <c:v>16.68</c:v>
                </c:pt>
                <c:pt idx="250">
                  <c:v>13.835</c:v>
                </c:pt>
                <c:pt idx="251">
                  <c:v>24.23666667</c:v>
                </c:pt>
                <c:pt idx="252">
                  <c:v>19.21833333</c:v>
                </c:pt>
                <c:pt idx="253">
                  <c:v>16.48</c:v>
                </c:pt>
                <c:pt idx="254">
                  <c:v>13.14333333</c:v>
                </c:pt>
                <c:pt idx="255">
                  <c:v>18.38666667</c:v>
                </c:pt>
                <c:pt idx="256">
                  <c:v>18.29333333</c:v>
                </c:pt>
                <c:pt idx="257">
                  <c:v>16.145</c:v>
                </c:pt>
                <c:pt idx="258">
                  <c:v>13.69166667</c:v>
                </c:pt>
                <c:pt idx="259">
                  <c:v>22.39</c:v>
                </c:pt>
                <c:pt idx="260">
                  <c:v>15.98166667</c:v>
                </c:pt>
                <c:pt idx="261">
                  <c:v>12.05666667</c:v>
                </c:pt>
                <c:pt idx="262">
                  <c:v>18.33166667</c:v>
                </c:pt>
                <c:pt idx="263">
                  <c:v>9.226666667</c:v>
                </c:pt>
                <c:pt idx="264">
                  <c:v>9.031666667</c:v>
                </c:pt>
                <c:pt idx="265">
                  <c:v>8.995</c:v>
                </c:pt>
                <c:pt idx="266">
                  <c:v>12.22</c:v>
                </c:pt>
                <c:pt idx="267">
                  <c:v>9.856666667</c:v>
                </c:pt>
                <c:pt idx="268">
                  <c:v>9.22</c:v>
                </c:pt>
                <c:pt idx="269">
                  <c:v>8.353333333</c:v>
                </c:pt>
                <c:pt idx="270">
                  <c:v>7.268333333</c:v>
                </c:pt>
                <c:pt idx="271">
                  <c:v>7.098333333</c:v>
                </c:pt>
                <c:pt idx="272">
                  <c:v>7.098333333</c:v>
                </c:pt>
                <c:pt idx="273">
                  <c:v>9.611666667</c:v>
                </c:pt>
                <c:pt idx="274">
                  <c:v>8.308333333</c:v>
                </c:pt>
                <c:pt idx="275">
                  <c:v>8.031666667</c:v>
                </c:pt>
                <c:pt idx="276">
                  <c:v>8.483333333</c:v>
                </c:pt>
                <c:pt idx="277">
                  <c:v>10.52666667</c:v>
                </c:pt>
                <c:pt idx="278">
                  <c:v>13.70333333</c:v>
                </c:pt>
                <c:pt idx="279">
                  <c:v>10.965</c:v>
                </c:pt>
                <c:pt idx="280">
                  <c:v>8.215</c:v>
                </c:pt>
                <c:pt idx="281">
                  <c:v>8.576666667</c:v>
                </c:pt>
                <c:pt idx="282">
                  <c:v>15.00333333</c:v>
                </c:pt>
                <c:pt idx="283">
                  <c:v>11.73</c:v>
                </c:pt>
                <c:pt idx="284">
                  <c:v>8.466666667</c:v>
                </c:pt>
                <c:pt idx="285">
                  <c:v>13.01</c:v>
                </c:pt>
                <c:pt idx="286">
                  <c:v>9.251666667</c:v>
                </c:pt>
                <c:pt idx="287">
                  <c:v>9.081666667</c:v>
                </c:pt>
                <c:pt idx="288">
                  <c:v>8.128333333</c:v>
                </c:pt>
                <c:pt idx="289">
                  <c:v>8.33</c:v>
                </c:pt>
                <c:pt idx="290">
                  <c:v>11.40333333</c:v>
                </c:pt>
                <c:pt idx="291">
                  <c:v>10.43</c:v>
                </c:pt>
                <c:pt idx="292">
                  <c:v>8.408333333</c:v>
                </c:pt>
                <c:pt idx="293">
                  <c:v>10.22833333</c:v>
                </c:pt>
                <c:pt idx="294">
                  <c:v>12.63666667</c:v>
                </c:pt>
                <c:pt idx="295">
                  <c:v>11.755</c:v>
                </c:pt>
                <c:pt idx="296">
                  <c:v>7.286666667</c:v>
                </c:pt>
                <c:pt idx="297">
                  <c:v>10.13666667</c:v>
                </c:pt>
                <c:pt idx="298">
                  <c:v>7.846666667</c:v>
                </c:pt>
                <c:pt idx="299">
                  <c:v>10.60333333</c:v>
                </c:pt>
                <c:pt idx="300">
                  <c:v>14.91666667</c:v>
                </c:pt>
                <c:pt idx="301">
                  <c:v>7.481666667</c:v>
                </c:pt>
                <c:pt idx="302">
                  <c:v>15.13166667</c:v>
                </c:pt>
                <c:pt idx="303">
                  <c:v>10.585</c:v>
                </c:pt>
                <c:pt idx="304">
                  <c:v>15.54166667</c:v>
                </c:pt>
                <c:pt idx="305">
                  <c:v>8.946666667</c:v>
                </c:pt>
                <c:pt idx="306">
                  <c:v>15.625</c:v>
                </c:pt>
                <c:pt idx="307">
                  <c:v>7.361666667</c:v>
                </c:pt>
                <c:pt idx="308">
                  <c:v>18.69166667</c:v>
                </c:pt>
                <c:pt idx="309">
                  <c:v>8.018333333</c:v>
                </c:pt>
                <c:pt idx="310">
                  <c:v>10.335</c:v>
                </c:pt>
                <c:pt idx="311">
                  <c:v>15.58666667</c:v>
                </c:pt>
                <c:pt idx="312">
                  <c:v>10.91333333</c:v>
                </c:pt>
                <c:pt idx="313">
                  <c:v>14.16</c:v>
                </c:pt>
                <c:pt idx="314">
                  <c:v>8.636666667</c:v>
                </c:pt>
                <c:pt idx="315">
                  <c:v>11.09333333</c:v>
                </c:pt>
                <c:pt idx="316">
                  <c:v>15.00166667</c:v>
                </c:pt>
                <c:pt idx="317">
                  <c:v>12.68666667</c:v>
                </c:pt>
                <c:pt idx="318">
                  <c:v>11.70666667</c:v>
                </c:pt>
                <c:pt idx="319">
                  <c:v>14.965</c:v>
                </c:pt>
                <c:pt idx="320">
                  <c:v>17.25666667</c:v>
                </c:pt>
                <c:pt idx="321">
                  <c:v>8.891666667</c:v>
                </c:pt>
                <c:pt idx="322">
                  <c:v>8.161666667</c:v>
                </c:pt>
                <c:pt idx="323">
                  <c:v>13.43666667</c:v>
                </c:pt>
                <c:pt idx="324">
                  <c:v>11.22833333</c:v>
                </c:pt>
                <c:pt idx="325">
                  <c:v>17.44333333</c:v>
                </c:pt>
                <c:pt idx="326">
                  <c:v>11.26833333</c:v>
                </c:pt>
                <c:pt idx="327">
                  <c:v>15.18333333</c:v>
                </c:pt>
                <c:pt idx="328">
                  <c:v>7.005</c:v>
                </c:pt>
                <c:pt idx="329">
                  <c:v>13.43833333</c:v>
                </c:pt>
                <c:pt idx="330">
                  <c:v>16.66333333</c:v>
                </c:pt>
                <c:pt idx="331">
                  <c:v>11.38166667</c:v>
                </c:pt>
                <c:pt idx="332">
                  <c:v>13.29333333</c:v>
                </c:pt>
                <c:pt idx="333">
                  <c:v>14.16333333</c:v>
                </c:pt>
                <c:pt idx="334">
                  <c:v>17.04</c:v>
                </c:pt>
                <c:pt idx="335">
                  <c:v>11.94</c:v>
                </c:pt>
                <c:pt idx="336">
                  <c:v>10.49166667</c:v>
                </c:pt>
                <c:pt idx="337">
                  <c:v>9.408333333</c:v>
                </c:pt>
                <c:pt idx="338">
                  <c:v>14.05666667</c:v>
                </c:pt>
                <c:pt idx="339">
                  <c:v>18.975</c:v>
                </c:pt>
                <c:pt idx="340">
                  <c:v>15.655</c:v>
                </c:pt>
                <c:pt idx="341">
                  <c:v>17.89333333</c:v>
                </c:pt>
                <c:pt idx="342">
                  <c:v>16.83333333</c:v>
                </c:pt>
                <c:pt idx="343">
                  <c:v>8.295</c:v>
                </c:pt>
                <c:pt idx="344">
                  <c:v>7.6</c:v>
                </c:pt>
                <c:pt idx="345">
                  <c:v>12.07666667</c:v>
                </c:pt>
                <c:pt idx="346">
                  <c:v>21.89</c:v>
                </c:pt>
                <c:pt idx="347">
                  <c:v>14.955</c:v>
                </c:pt>
                <c:pt idx="348">
                  <c:v>11.03666667</c:v>
                </c:pt>
                <c:pt idx="349">
                  <c:v>9.443333333</c:v>
                </c:pt>
                <c:pt idx="350">
                  <c:v>17.42</c:v>
                </c:pt>
                <c:pt idx="351">
                  <c:v>8.436666667</c:v>
                </c:pt>
                <c:pt idx="352">
                  <c:v>11.52833333</c:v>
                </c:pt>
                <c:pt idx="353">
                  <c:v>16.49166667</c:v>
                </c:pt>
                <c:pt idx="354">
                  <c:v>18.63166667</c:v>
                </c:pt>
                <c:pt idx="355">
                  <c:v>13.54666667</c:v>
                </c:pt>
                <c:pt idx="356">
                  <c:v>17.455</c:v>
                </c:pt>
                <c:pt idx="357">
                  <c:v>14.61</c:v>
                </c:pt>
                <c:pt idx="358">
                  <c:v>15.38333333</c:v>
                </c:pt>
                <c:pt idx="359">
                  <c:v>11.98333333</c:v>
                </c:pt>
                <c:pt idx="360">
                  <c:v>14.745</c:v>
                </c:pt>
                <c:pt idx="361">
                  <c:v>16.63333333</c:v>
                </c:pt>
                <c:pt idx="362">
                  <c:v>12.555</c:v>
                </c:pt>
                <c:pt idx="363">
                  <c:v>20.595</c:v>
                </c:pt>
                <c:pt idx="364">
                  <c:v>9.54</c:v>
                </c:pt>
                <c:pt idx="365">
                  <c:v>15.93166667</c:v>
                </c:pt>
                <c:pt idx="366">
                  <c:v>15.13833333</c:v>
                </c:pt>
                <c:pt idx="367">
                  <c:v>13.56333333</c:v>
                </c:pt>
                <c:pt idx="368">
                  <c:v>13.40166667</c:v>
                </c:pt>
                <c:pt idx="369">
                  <c:v>17.91</c:v>
                </c:pt>
                <c:pt idx="370">
                  <c:v>17.67</c:v>
                </c:pt>
                <c:pt idx="371">
                  <c:v>12.93166667</c:v>
                </c:pt>
                <c:pt idx="372">
                  <c:v>23.52833333</c:v>
                </c:pt>
                <c:pt idx="373">
                  <c:v>13.74166667</c:v>
                </c:pt>
                <c:pt idx="374">
                  <c:v>14.52666667</c:v>
                </c:pt>
                <c:pt idx="375">
                  <c:v>21.025</c:v>
                </c:pt>
                <c:pt idx="376">
                  <c:v>17.71666667</c:v>
                </c:pt>
                <c:pt idx="377">
                  <c:v>17.79</c:v>
                </c:pt>
                <c:pt idx="378">
                  <c:v>13.015</c:v>
                </c:pt>
                <c:pt idx="379">
                  <c:v>19.69166667</c:v>
                </c:pt>
                <c:pt idx="380">
                  <c:v>20.95333333</c:v>
                </c:pt>
                <c:pt idx="381">
                  <c:v>21.635</c:v>
                </c:pt>
                <c:pt idx="382">
                  <c:v>14.76666667</c:v>
                </c:pt>
                <c:pt idx="383">
                  <c:v>21.335</c:v>
                </c:pt>
                <c:pt idx="384">
                  <c:v>20.51166667</c:v>
                </c:pt>
                <c:pt idx="385">
                  <c:v>13.73166667</c:v>
                </c:pt>
                <c:pt idx="386">
                  <c:v>8.621666667</c:v>
                </c:pt>
                <c:pt idx="387">
                  <c:v>19.29</c:v>
                </c:pt>
                <c:pt idx="388">
                  <c:v>7.58</c:v>
                </c:pt>
                <c:pt idx="389">
                  <c:v>10.115</c:v>
                </c:pt>
                <c:pt idx="390">
                  <c:v>8.65</c:v>
                </c:pt>
                <c:pt idx="391">
                  <c:v>11.18166667</c:v>
                </c:pt>
                <c:pt idx="392">
                  <c:v>7.296666667</c:v>
                </c:pt>
                <c:pt idx="393">
                  <c:v>10.28166667</c:v>
                </c:pt>
                <c:pt idx="394">
                  <c:v>7.893333333</c:v>
                </c:pt>
                <c:pt idx="395">
                  <c:v>7.933333333</c:v>
                </c:pt>
                <c:pt idx="396">
                  <c:v>7.935</c:v>
                </c:pt>
                <c:pt idx="397">
                  <c:v>7.87</c:v>
                </c:pt>
                <c:pt idx="398">
                  <c:v>7.215</c:v>
                </c:pt>
                <c:pt idx="399">
                  <c:v>7.135</c:v>
                </c:pt>
                <c:pt idx="400">
                  <c:v>7.38</c:v>
                </c:pt>
                <c:pt idx="401">
                  <c:v>8.901666667</c:v>
                </c:pt>
                <c:pt idx="402">
                  <c:v>7.32</c:v>
                </c:pt>
                <c:pt idx="403">
                  <c:v>8.048333333</c:v>
                </c:pt>
                <c:pt idx="404">
                  <c:v>9.173333333</c:v>
                </c:pt>
                <c:pt idx="405">
                  <c:v>9.071666667</c:v>
                </c:pt>
                <c:pt idx="406">
                  <c:v>10.79833333</c:v>
                </c:pt>
                <c:pt idx="407">
                  <c:v>10.31166667</c:v>
                </c:pt>
                <c:pt idx="408">
                  <c:v>11.935</c:v>
                </c:pt>
                <c:pt idx="409">
                  <c:v>12.07666667</c:v>
                </c:pt>
                <c:pt idx="410">
                  <c:v>9.588333333</c:v>
                </c:pt>
                <c:pt idx="411">
                  <c:v>7.896666667</c:v>
                </c:pt>
                <c:pt idx="412">
                  <c:v>9.096666667</c:v>
                </c:pt>
                <c:pt idx="413">
                  <c:v>8.658333333</c:v>
                </c:pt>
                <c:pt idx="414">
                  <c:v>7.263333333</c:v>
                </c:pt>
                <c:pt idx="415">
                  <c:v>7.29</c:v>
                </c:pt>
                <c:pt idx="416">
                  <c:v>11.38166667</c:v>
                </c:pt>
                <c:pt idx="417">
                  <c:v>13.07833333</c:v>
                </c:pt>
                <c:pt idx="418">
                  <c:v>9.815</c:v>
                </c:pt>
                <c:pt idx="419">
                  <c:v>10.79166667</c:v>
                </c:pt>
                <c:pt idx="420">
                  <c:v>8.665</c:v>
                </c:pt>
                <c:pt idx="421">
                  <c:v>8.366666667</c:v>
                </c:pt>
                <c:pt idx="422">
                  <c:v>15.03166667</c:v>
                </c:pt>
                <c:pt idx="423">
                  <c:v>10.45666667</c:v>
                </c:pt>
                <c:pt idx="424">
                  <c:v>16.69</c:v>
                </c:pt>
                <c:pt idx="425">
                  <c:v>11.455</c:v>
                </c:pt>
                <c:pt idx="426">
                  <c:v>16.33</c:v>
                </c:pt>
                <c:pt idx="427">
                  <c:v>14.63666667</c:v>
                </c:pt>
                <c:pt idx="428">
                  <c:v>10.75833333</c:v>
                </c:pt>
                <c:pt idx="429">
                  <c:v>15.73333333</c:v>
                </c:pt>
                <c:pt idx="430">
                  <c:v>8.186666667</c:v>
                </c:pt>
                <c:pt idx="431">
                  <c:v>8.911666667</c:v>
                </c:pt>
                <c:pt idx="432">
                  <c:v>9.406666667</c:v>
                </c:pt>
                <c:pt idx="433">
                  <c:v>12.855</c:v>
                </c:pt>
                <c:pt idx="434">
                  <c:v>15.74666667</c:v>
                </c:pt>
                <c:pt idx="435">
                  <c:v>11.54166667</c:v>
                </c:pt>
                <c:pt idx="436">
                  <c:v>15.03333333</c:v>
                </c:pt>
                <c:pt idx="437">
                  <c:v>8.53</c:v>
                </c:pt>
                <c:pt idx="438">
                  <c:v>14.72833333</c:v>
                </c:pt>
                <c:pt idx="439">
                  <c:v>15.85333333</c:v>
                </c:pt>
                <c:pt idx="440">
                  <c:v>13.45833333</c:v>
                </c:pt>
                <c:pt idx="441">
                  <c:v>9.46</c:v>
                </c:pt>
                <c:pt idx="442">
                  <c:v>7.766666667</c:v>
                </c:pt>
                <c:pt idx="443">
                  <c:v>11.60333333</c:v>
                </c:pt>
                <c:pt idx="444">
                  <c:v>10.27666667</c:v>
                </c:pt>
                <c:pt idx="445">
                  <c:v>7.311666667</c:v>
                </c:pt>
                <c:pt idx="446">
                  <c:v>14.3</c:v>
                </c:pt>
                <c:pt idx="447">
                  <c:v>12.805</c:v>
                </c:pt>
                <c:pt idx="448">
                  <c:v>16.78666667</c:v>
                </c:pt>
                <c:pt idx="449">
                  <c:v>14.40333333</c:v>
                </c:pt>
                <c:pt idx="450">
                  <c:v>14.66</c:v>
                </c:pt>
                <c:pt idx="451">
                  <c:v>13.865</c:v>
                </c:pt>
                <c:pt idx="452">
                  <c:v>16.75166667</c:v>
                </c:pt>
                <c:pt idx="453">
                  <c:v>12.69666667</c:v>
                </c:pt>
                <c:pt idx="454">
                  <c:v>8.911666667</c:v>
                </c:pt>
                <c:pt idx="455">
                  <c:v>16.21666667</c:v>
                </c:pt>
                <c:pt idx="456">
                  <c:v>16.16833333</c:v>
                </c:pt>
                <c:pt idx="457">
                  <c:v>15.82666667</c:v>
                </c:pt>
                <c:pt idx="458">
                  <c:v>16.41166667</c:v>
                </c:pt>
                <c:pt idx="459">
                  <c:v>8.463333333</c:v>
                </c:pt>
                <c:pt idx="460">
                  <c:v>12.97</c:v>
                </c:pt>
                <c:pt idx="461">
                  <c:v>14.21333333</c:v>
                </c:pt>
                <c:pt idx="462">
                  <c:v>19.015</c:v>
                </c:pt>
                <c:pt idx="463">
                  <c:v>9.235</c:v>
                </c:pt>
                <c:pt idx="464">
                  <c:v>15.86166667</c:v>
                </c:pt>
                <c:pt idx="465">
                  <c:v>13.03666667</c:v>
                </c:pt>
                <c:pt idx="466">
                  <c:v>12.63333333</c:v>
                </c:pt>
                <c:pt idx="467">
                  <c:v>14.94166667</c:v>
                </c:pt>
                <c:pt idx="468">
                  <c:v>9.043333333</c:v>
                </c:pt>
                <c:pt idx="469">
                  <c:v>12.11166667</c:v>
                </c:pt>
                <c:pt idx="470">
                  <c:v>13.54333333</c:v>
                </c:pt>
                <c:pt idx="471">
                  <c:v>19.265</c:v>
                </c:pt>
                <c:pt idx="472">
                  <c:v>14.56333333</c:v>
                </c:pt>
                <c:pt idx="473">
                  <c:v>17.985</c:v>
                </c:pt>
                <c:pt idx="474">
                  <c:v>14.60666667</c:v>
                </c:pt>
                <c:pt idx="475">
                  <c:v>13.90166667</c:v>
                </c:pt>
                <c:pt idx="476">
                  <c:v>17.825</c:v>
                </c:pt>
                <c:pt idx="477">
                  <c:v>11.88833333</c:v>
                </c:pt>
                <c:pt idx="478">
                  <c:v>14.14333333</c:v>
                </c:pt>
                <c:pt idx="479">
                  <c:v>15.33166667</c:v>
                </c:pt>
                <c:pt idx="480">
                  <c:v>10.88166667</c:v>
                </c:pt>
                <c:pt idx="481">
                  <c:v>14.24166667</c:v>
                </c:pt>
                <c:pt idx="482">
                  <c:v>22.13166667</c:v>
                </c:pt>
                <c:pt idx="483">
                  <c:v>9.573333333</c:v>
                </c:pt>
                <c:pt idx="484">
                  <c:v>16.16333333</c:v>
                </c:pt>
                <c:pt idx="485">
                  <c:v>13.545</c:v>
                </c:pt>
                <c:pt idx="486">
                  <c:v>18.99166667</c:v>
                </c:pt>
                <c:pt idx="487">
                  <c:v>14.86166667</c:v>
                </c:pt>
                <c:pt idx="488">
                  <c:v>13.10333333</c:v>
                </c:pt>
                <c:pt idx="489">
                  <c:v>20.52166667</c:v>
                </c:pt>
                <c:pt idx="490">
                  <c:v>19.46333333</c:v>
                </c:pt>
                <c:pt idx="491">
                  <c:v>16.48</c:v>
                </c:pt>
                <c:pt idx="492">
                  <c:v>23.40666667</c:v>
                </c:pt>
                <c:pt idx="493">
                  <c:v>16.38</c:v>
                </c:pt>
                <c:pt idx="494">
                  <c:v>14.275</c:v>
                </c:pt>
                <c:pt idx="495">
                  <c:v>22.93666667</c:v>
                </c:pt>
                <c:pt idx="496">
                  <c:v>16.83</c:v>
                </c:pt>
                <c:pt idx="497">
                  <c:v>15.525</c:v>
                </c:pt>
                <c:pt idx="498">
                  <c:v>13.70333333</c:v>
                </c:pt>
                <c:pt idx="499">
                  <c:v>18.88166667</c:v>
                </c:pt>
                <c:pt idx="500">
                  <c:v>21.42166667</c:v>
                </c:pt>
                <c:pt idx="501">
                  <c:v>14.13333333</c:v>
                </c:pt>
                <c:pt idx="502">
                  <c:v>22.24333333</c:v>
                </c:pt>
                <c:pt idx="503">
                  <c:v>17.155</c:v>
                </c:pt>
                <c:pt idx="504">
                  <c:v>10.86833333</c:v>
                </c:pt>
                <c:pt idx="505">
                  <c:v>18.91166667</c:v>
                </c:pt>
                <c:pt idx="506">
                  <c:v>7.361666667</c:v>
                </c:pt>
                <c:pt idx="507">
                  <c:v>7.041666667</c:v>
                </c:pt>
                <c:pt idx="508">
                  <c:v>10.13833333</c:v>
                </c:pt>
                <c:pt idx="509">
                  <c:v>8.895</c:v>
                </c:pt>
                <c:pt idx="510">
                  <c:v>10.99</c:v>
                </c:pt>
                <c:pt idx="511">
                  <c:v>7.751666667</c:v>
                </c:pt>
                <c:pt idx="512">
                  <c:v>7.191666667</c:v>
                </c:pt>
                <c:pt idx="513">
                  <c:v>7.818333333</c:v>
                </c:pt>
                <c:pt idx="514">
                  <c:v>8.043333333</c:v>
                </c:pt>
                <c:pt idx="515">
                  <c:v>7.568333333</c:v>
                </c:pt>
                <c:pt idx="516">
                  <c:v>7.81</c:v>
                </c:pt>
                <c:pt idx="517">
                  <c:v>8.073333333</c:v>
                </c:pt>
                <c:pt idx="518">
                  <c:v>10.76</c:v>
                </c:pt>
                <c:pt idx="519">
                  <c:v>7.156666667</c:v>
                </c:pt>
                <c:pt idx="520">
                  <c:v>9.811666667</c:v>
                </c:pt>
                <c:pt idx="521">
                  <c:v>10.2</c:v>
                </c:pt>
                <c:pt idx="522">
                  <c:v>13.55</c:v>
                </c:pt>
                <c:pt idx="523">
                  <c:v>9.971666667</c:v>
                </c:pt>
                <c:pt idx="524">
                  <c:v>13.80666667</c:v>
                </c:pt>
                <c:pt idx="525">
                  <c:v>7.938333333</c:v>
                </c:pt>
                <c:pt idx="526">
                  <c:v>9.291666667</c:v>
                </c:pt>
                <c:pt idx="527">
                  <c:v>9.781666667</c:v>
                </c:pt>
                <c:pt idx="528">
                  <c:v>7.756666667</c:v>
                </c:pt>
                <c:pt idx="529">
                  <c:v>7.951666667</c:v>
                </c:pt>
                <c:pt idx="530">
                  <c:v>11.2</c:v>
                </c:pt>
                <c:pt idx="531">
                  <c:v>7.663333333</c:v>
                </c:pt>
                <c:pt idx="532">
                  <c:v>8.641666667</c:v>
                </c:pt>
                <c:pt idx="533">
                  <c:v>10.50166667</c:v>
                </c:pt>
                <c:pt idx="534">
                  <c:v>10.205</c:v>
                </c:pt>
                <c:pt idx="535">
                  <c:v>9.411666667</c:v>
                </c:pt>
                <c:pt idx="536">
                  <c:v>9.635</c:v>
                </c:pt>
                <c:pt idx="537">
                  <c:v>7.228333333</c:v>
                </c:pt>
                <c:pt idx="538">
                  <c:v>10.93833333</c:v>
                </c:pt>
                <c:pt idx="539">
                  <c:v>7.855</c:v>
                </c:pt>
                <c:pt idx="540">
                  <c:v>17.23666667</c:v>
                </c:pt>
                <c:pt idx="541">
                  <c:v>9.871666667</c:v>
                </c:pt>
                <c:pt idx="542">
                  <c:v>15.17666667</c:v>
                </c:pt>
                <c:pt idx="543">
                  <c:v>9.381666667</c:v>
                </c:pt>
                <c:pt idx="544">
                  <c:v>8.778333333</c:v>
                </c:pt>
                <c:pt idx="545">
                  <c:v>12.97833333</c:v>
                </c:pt>
                <c:pt idx="546">
                  <c:v>13.81333333</c:v>
                </c:pt>
                <c:pt idx="547">
                  <c:v>15.73833333</c:v>
                </c:pt>
                <c:pt idx="548">
                  <c:v>17.00333333</c:v>
                </c:pt>
                <c:pt idx="549">
                  <c:v>11.61</c:v>
                </c:pt>
                <c:pt idx="550">
                  <c:v>14.975</c:v>
                </c:pt>
                <c:pt idx="551">
                  <c:v>15.70166667</c:v>
                </c:pt>
                <c:pt idx="552">
                  <c:v>9.988333333</c:v>
                </c:pt>
                <c:pt idx="553">
                  <c:v>7.758333333</c:v>
                </c:pt>
                <c:pt idx="554">
                  <c:v>9.865</c:v>
                </c:pt>
                <c:pt idx="555">
                  <c:v>16.22833333</c:v>
                </c:pt>
                <c:pt idx="556">
                  <c:v>10.30166667</c:v>
                </c:pt>
                <c:pt idx="557">
                  <c:v>9.221666667</c:v>
                </c:pt>
                <c:pt idx="558">
                  <c:v>13.94666667</c:v>
                </c:pt>
                <c:pt idx="559">
                  <c:v>13.93666667</c:v>
                </c:pt>
                <c:pt idx="560">
                  <c:v>14.42333333</c:v>
                </c:pt>
                <c:pt idx="561">
                  <c:v>14.30333333</c:v>
                </c:pt>
                <c:pt idx="562">
                  <c:v>12.55</c:v>
                </c:pt>
                <c:pt idx="563">
                  <c:v>17.565</c:v>
                </c:pt>
                <c:pt idx="564">
                  <c:v>14.075</c:v>
                </c:pt>
                <c:pt idx="565">
                  <c:v>8.78</c:v>
                </c:pt>
                <c:pt idx="566">
                  <c:v>14.74666667</c:v>
                </c:pt>
                <c:pt idx="567">
                  <c:v>17.52166667</c:v>
                </c:pt>
                <c:pt idx="568">
                  <c:v>17.35833333</c:v>
                </c:pt>
                <c:pt idx="569">
                  <c:v>15.69666667</c:v>
                </c:pt>
                <c:pt idx="570">
                  <c:v>12.22166667</c:v>
                </c:pt>
                <c:pt idx="571">
                  <c:v>16.52833333</c:v>
                </c:pt>
                <c:pt idx="572">
                  <c:v>9.065</c:v>
                </c:pt>
                <c:pt idx="573">
                  <c:v>14.24166667</c:v>
                </c:pt>
                <c:pt idx="574">
                  <c:v>10.82</c:v>
                </c:pt>
                <c:pt idx="575">
                  <c:v>15.93333333</c:v>
                </c:pt>
                <c:pt idx="576">
                  <c:v>12.00833333</c:v>
                </c:pt>
                <c:pt idx="577">
                  <c:v>14.60166667</c:v>
                </c:pt>
                <c:pt idx="578">
                  <c:v>13.82333333</c:v>
                </c:pt>
                <c:pt idx="579">
                  <c:v>12.65</c:v>
                </c:pt>
                <c:pt idx="580">
                  <c:v>16.07666667</c:v>
                </c:pt>
                <c:pt idx="581">
                  <c:v>15.01833333</c:v>
                </c:pt>
                <c:pt idx="582">
                  <c:v>16.81</c:v>
                </c:pt>
                <c:pt idx="583">
                  <c:v>14.285</c:v>
                </c:pt>
                <c:pt idx="584">
                  <c:v>15.66</c:v>
                </c:pt>
                <c:pt idx="585">
                  <c:v>16.31</c:v>
                </c:pt>
                <c:pt idx="586">
                  <c:v>10.55166667</c:v>
                </c:pt>
                <c:pt idx="587">
                  <c:v>13.095</c:v>
                </c:pt>
                <c:pt idx="588">
                  <c:v>17.665</c:v>
                </c:pt>
                <c:pt idx="589">
                  <c:v>7.04</c:v>
                </c:pt>
                <c:pt idx="590">
                  <c:v>14.39333333</c:v>
                </c:pt>
                <c:pt idx="591">
                  <c:v>14.12666667</c:v>
                </c:pt>
                <c:pt idx="592">
                  <c:v>13.2</c:v>
                </c:pt>
                <c:pt idx="593">
                  <c:v>13.41166667</c:v>
                </c:pt>
                <c:pt idx="594">
                  <c:v>17.35833333</c:v>
                </c:pt>
                <c:pt idx="595">
                  <c:v>16.18166667</c:v>
                </c:pt>
                <c:pt idx="596">
                  <c:v>22.57833333</c:v>
                </c:pt>
                <c:pt idx="597">
                  <c:v>16.36333333</c:v>
                </c:pt>
                <c:pt idx="598">
                  <c:v>14.295</c:v>
                </c:pt>
                <c:pt idx="599">
                  <c:v>20</c:v>
                </c:pt>
                <c:pt idx="600">
                  <c:v>16.545</c:v>
                </c:pt>
                <c:pt idx="601">
                  <c:v>15.04333333</c:v>
                </c:pt>
                <c:pt idx="602">
                  <c:v>21.10833333</c:v>
                </c:pt>
                <c:pt idx="603">
                  <c:v>20.45166667</c:v>
                </c:pt>
                <c:pt idx="604">
                  <c:v>20.90833333</c:v>
                </c:pt>
                <c:pt idx="605">
                  <c:v>15.29833333</c:v>
                </c:pt>
                <c:pt idx="606">
                  <c:v>15.265</c:v>
                </c:pt>
                <c:pt idx="607">
                  <c:v>20.32166667</c:v>
                </c:pt>
                <c:pt idx="608">
                  <c:v>19.07833333</c:v>
                </c:pt>
                <c:pt idx="609">
                  <c:v>13.49833333</c:v>
                </c:pt>
                <c:pt idx="610">
                  <c:v>7.635</c:v>
                </c:pt>
                <c:pt idx="611">
                  <c:v>7.086666667</c:v>
                </c:pt>
                <c:pt idx="612">
                  <c:v>7.283333333</c:v>
                </c:pt>
                <c:pt idx="613">
                  <c:v>7.395</c:v>
                </c:pt>
                <c:pt idx="614">
                  <c:v>13.35</c:v>
                </c:pt>
                <c:pt idx="615">
                  <c:v>7.261666667</c:v>
                </c:pt>
                <c:pt idx="616">
                  <c:v>14.07833333</c:v>
                </c:pt>
                <c:pt idx="617">
                  <c:v>8.583333333</c:v>
                </c:pt>
                <c:pt idx="618">
                  <c:v>7.071666667</c:v>
                </c:pt>
                <c:pt idx="619">
                  <c:v>9.671666667</c:v>
                </c:pt>
                <c:pt idx="620">
                  <c:v>7.2</c:v>
                </c:pt>
                <c:pt idx="621">
                  <c:v>9.861666667</c:v>
                </c:pt>
                <c:pt idx="622">
                  <c:v>7.938333333</c:v>
                </c:pt>
                <c:pt idx="623">
                  <c:v>7.525</c:v>
                </c:pt>
                <c:pt idx="624">
                  <c:v>8.47</c:v>
                </c:pt>
                <c:pt idx="625">
                  <c:v>9.175</c:v>
                </c:pt>
                <c:pt idx="626">
                  <c:v>8.263333333</c:v>
                </c:pt>
                <c:pt idx="627">
                  <c:v>8.286666667</c:v>
                </c:pt>
                <c:pt idx="628">
                  <c:v>8.548333333</c:v>
                </c:pt>
                <c:pt idx="629">
                  <c:v>9.861666667</c:v>
                </c:pt>
                <c:pt idx="630">
                  <c:v>11.795</c:v>
                </c:pt>
                <c:pt idx="631">
                  <c:v>9.641666667</c:v>
                </c:pt>
                <c:pt idx="632">
                  <c:v>7.545</c:v>
                </c:pt>
                <c:pt idx="633">
                  <c:v>7.511666667</c:v>
                </c:pt>
                <c:pt idx="634">
                  <c:v>13.58833333</c:v>
                </c:pt>
                <c:pt idx="635">
                  <c:v>15.6</c:v>
                </c:pt>
                <c:pt idx="636">
                  <c:v>9.505</c:v>
                </c:pt>
                <c:pt idx="637">
                  <c:v>10.93333333</c:v>
                </c:pt>
                <c:pt idx="638">
                  <c:v>10.815</c:v>
                </c:pt>
                <c:pt idx="639">
                  <c:v>10.68166667</c:v>
                </c:pt>
                <c:pt idx="640">
                  <c:v>12.88833333</c:v>
                </c:pt>
                <c:pt idx="641">
                  <c:v>10.335</c:v>
                </c:pt>
                <c:pt idx="642">
                  <c:v>9.795</c:v>
                </c:pt>
                <c:pt idx="643">
                  <c:v>10.7</c:v>
                </c:pt>
                <c:pt idx="644">
                  <c:v>14.65333333</c:v>
                </c:pt>
                <c:pt idx="645">
                  <c:v>12.32333333</c:v>
                </c:pt>
                <c:pt idx="646">
                  <c:v>9.396666667</c:v>
                </c:pt>
                <c:pt idx="647">
                  <c:v>10.17333333</c:v>
                </c:pt>
                <c:pt idx="648">
                  <c:v>9.371666667</c:v>
                </c:pt>
                <c:pt idx="649">
                  <c:v>11.21166667</c:v>
                </c:pt>
                <c:pt idx="650">
                  <c:v>8.653333333</c:v>
                </c:pt>
                <c:pt idx="651">
                  <c:v>15.75333333</c:v>
                </c:pt>
                <c:pt idx="652">
                  <c:v>8.461666667</c:v>
                </c:pt>
                <c:pt idx="653">
                  <c:v>17.50166667</c:v>
                </c:pt>
                <c:pt idx="654">
                  <c:v>9.833333333</c:v>
                </c:pt>
                <c:pt idx="655">
                  <c:v>15.89666667</c:v>
                </c:pt>
                <c:pt idx="656">
                  <c:v>14.74833333</c:v>
                </c:pt>
                <c:pt idx="657">
                  <c:v>12</c:v>
                </c:pt>
                <c:pt idx="658">
                  <c:v>15.185</c:v>
                </c:pt>
                <c:pt idx="659">
                  <c:v>11.04333333</c:v>
                </c:pt>
                <c:pt idx="660">
                  <c:v>10.925</c:v>
                </c:pt>
                <c:pt idx="661">
                  <c:v>11.035</c:v>
                </c:pt>
                <c:pt idx="662">
                  <c:v>17.205</c:v>
                </c:pt>
                <c:pt idx="663">
                  <c:v>12.76333333</c:v>
                </c:pt>
                <c:pt idx="664">
                  <c:v>16.80666667</c:v>
                </c:pt>
                <c:pt idx="665">
                  <c:v>11.22833333</c:v>
                </c:pt>
                <c:pt idx="666">
                  <c:v>16.22666667</c:v>
                </c:pt>
                <c:pt idx="667">
                  <c:v>16.35166667</c:v>
                </c:pt>
                <c:pt idx="668">
                  <c:v>10.79</c:v>
                </c:pt>
                <c:pt idx="669">
                  <c:v>11.375</c:v>
                </c:pt>
                <c:pt idx="670">
                  <c:v>13.385</c:v>
                </c:pt>
                <c:pt idx="671">
                  <c:v>15.78333333</c:v>
                </c:pt>
                <c:pt idx="672">
                  <c:v>10.345</c:v>
                </c:pt>
                <c:pt idx="673">
                  <c:v>9.23</c:v>
                </c:pt>
                <c:pt idx="674">
                  <c:v>11.93166667</c:v>
                </c:pt>
                <c:pt idx="675">
                  <c:v>16.705</c:v>
                </c:pt>
                <c:pt idx="676">
                  <c:v>13.81666667</c:v>
                </c:pt>
                <c:pt idx="677">
                  <c:v>8.885</c:v>
                </c:pt>
                <c:pt idx="678">
                  <c:v>14.405</c:v>
                </c:pt>
                <c:pt idx="679">
                  <c:v>12.525</c:v>
                </c:pt>
                <c:pt idx="680">
                  <c:v>17.815</c:v>
                </c:pt>
                <c:pt idx="681">
                  <c:v>15.95666667</c:v>
                </c:pt>
                <c:pt idx="682">
                  <c:v>14.52666667</c:v>
                </c:pt>
                <c:pt idx="683">
                  <c:v>15.475</c:v>
                </c:pt>
                <c:pt idx="684">
                  <c:v>13.41333333</c:v>
                </c:pt>
                <c:pt idx="685">
                  <c:v>14.88333333</c:v>
                </c:pt>
                <c:pt idx="686">
                  <c:v>10.96333333</c:v>
                </c:pt>
                <c:pt idx="687">
                  <c:v>16.68666667</c:v>
                </c:pt>
                <c:pt idx="688">
                  <c:v>17.795</c:v>
                </c:pt>
                <c:pt idx="689">
                  <c:v>16.01333333</c:v>
                </c:pt>
                <c:pt idx="690">
                  <c:v>11.665</c:v>
                </c:pt>
                <c:pt idx="691">
                  <c:v>18.625</c:v>
                </c:pt>
                <c:pt idx="692">
                  <c:v>10.54833333</c:v>
                </c:pt>
                <c:pt idx="693">
                  <c:v>8.028333333</c:v>
                </c:pt>
                <c:pt idx="694">
                  <c:v>18.38666667</c:v>
                </c:pt>
                <c:pt idx="695">
                  <c:v>20.25166667</c:v>
                </c:pt>
                <c:pt idx="696">
                  <c:v>10.60666667</c:v>
                </c:pt>
                <c:pt idx="697">
                  <c:v>17.14</c:v>
                </c:pt>
                <c:pt idx="698">
                  <c:v>14.91666667</c:v>
                </c:pt>
                <c:pt idx="699">
                  <c:v>14.02833333</c:v>
                </c:pt>
                <c:pt idx="700">
                  <c:v>7.241666667</c:v>
                </c:pt>
                <c:pt idx="701">
                  <c:v>15.23333333</c:v>
                </c:pt>
                <c:pt idx="702">
                  <c:v>13.67166667</c:v>
                </c:pt>
                <c:pt idx="703">
                  <c:v>15.01666667</c:v>
                </c:pt>
                <c:pt idx="704">
                  <c:v>15.46666667</c:v>
                </c:pt>
                <c:pt idx="705">
                  <c:v>21.75166667</c:v>
                </c:pt>
                <c:pt idx="706">
                  <c:v>14.79166667</c:v>
                </c:pt>
                <c:pt idx="707">
                  <c:v>14.30166667</c:v>
                </c:pt>
                <c:pt idx="708">
                  <c:v>16.53</c:v>
                </c:pt>
                <c:pt idx="709">
                  <c:v>16.21833333</c:v>
                </c:pt>
                <c:pt idx="710">
                  <c:v>17.71833333</c:v>
                </c:pt>
                <c:pt idx="711">
                  <c:v>17.07</c:v>
                </c:pt>
                <c:pt idx="712">
                  <c:v>15.39</c:v>
                </c:pt>
                <c:pt idx="713">
                  <c:v>15.73</c:v>
                </c:pt>
                <c:pt idx="714">
                  <c:v>16.58833333</c:v>
                </c:pt>
                <c:pt idx="715">
                  <c:v>17.56333333</c:v>
                </c:pt>
                <c:pt idx="716">
                  <c:v>16.40666667</c:v>
                </c:pt>
                <c:pt idx="717">
                  <c:v>18.97833333</c:v>
                </c:pt>
                <c:pt idx="718">
                  <c:v>18.77666667</c:v>
                </c:pt>
                <c:pt idx="719">
                  <c:v>18.15833333</c:v>
                </c:pt>
                <c:pt idx="720">
                  <c:v>16.10666667</c:v>
                </c:pt>
                <c:pt idx="721">
                  <c:v>23.61166667</c:v>
                </c:pt>
                <c:pt idx="722">
                  <c:v>17.57666667</c:v>
                </c:pt>
                <c:pt idx="723">
                  <c:v>15.89</c:v>
                </c:pt>
                <c:pt idx="724">
                  <c:v>24.935</c:v>
                </c:pt>
                <c:pt idx="725">
                  <c:v>17.59833333</c:v>
                </c:pt>
                <c:pt idx="726">
                  <c:v>22.325</c:v>
                </c:pt>
                <c:pt idx="727">
                  <c:v>22.51666667</c:v>
                </c:pt>
                <c:pt idx="728">
                  <c:v>20.19833333</c:v>
                </c:pt>
                <c:pt idx="729">
                  <c:v>17.285</c:v>
                </c:pt>
                <c:pt idx="730">
                  <c:v>23.30666667</c:v>
                </c:pt>
                <c:pt idx="731">
                  <c:v>15.98166667</c:v>
                </c:pt>
                <c:pt idx="732">
                  <c:v>20.32</c:v>
                </c:pt>
                <c:pt idx="733">
                  <c:v>11.04666667</c:v>
                </c:pt>
              </c:strCache>
            </c:strRef>
          </c:xVal>
          <c:yVal>
            <c:numRef>
              <c:f>Raw!$D$2:$D$1132</c:f>
              <c:numCache>
                <c:formatCode>General</c:formatCode>
                <c:ptCount val="733"/>
                <c:pt idx="0">
                  <c:v>23.201000000000001</c:v>
                </c:pt>
                <c:pt idx="1">
                  <c:v>8.3010000000000002</c:v>
                </c:pt>
                <c:pt idx="2">
                  <c:v>10.701000000000001</c:v>
                </c:pt>
                <c:pt idx="3">
                  <c:v>6.4009999999999998</c:v>
                </c:pt>
                <c:pt idx="4">
                  <c:v>11.801</c:v>
                </c:pt>
                <c:pt idx="5">
                  <c:v>14.601000000000001</c:v>
                </c:pt>
                <c:pt idx="6">
                  <c:v>8.3010000000000002</c:v>
                </c:pt>
                <c:pt idx="7">
                  <c:v>5.5010000000000003</c:v>
                </c:pt>
                <c:pt idx="8">
                  <c:v>8.8010000000000002</c:v>
                </c:pt>
                <c:pt idx="9">
                  <c:v>8.6010000000000009</c:v>
                </c:pt>
                <c:pt idx="10">
                  <c:v>9.4009999999999998</c:v>
                </c:pt>
                <c:pt idx="11">
                  <c:v>13.000999999999999</c:v>
                </c:pt>
                <c:pt idx="12">
                  <c:v>6.0010000000000003</c:v>
                </c:pt>
                <c:pt idx="13">
                  <c:v>13.401</c:v>
                </c:pt>
                <c:pt idx="14">
                  <c:v>17.901</c:v>
                </c:pt>
                <c:pt idx="15">
                  <c:v>9.4009999999999998</c:v>
                </c:pt>
                <c:pt idx="16">
                  <c:v>6.8010000000000002</c:v>
                </c:pt>
                <c:pt idx="17">
                  <c:v>14.601000000000001</c:v>
                </c:pt>
                <c:pt idx="18">
                  <c:v>21.001000000000001</c:v>
                </c:pt>
                <c:pt idx="19">
                  <c:v>17.300999999999998</c:v>
                </c:pt>
                <c:pt idx="20">
                  <c:v>12.840999999999999</c:v>
                </c:pt>
                <c:pt idx="21">
                  <c:v>6.4009999999999998</c:v>
                </c:pt>
                <c:pt idx="22">
                  <c:v>11.901</c:v>
                </c:pt>
                <c:pt idx="23">
                  <c:v>8.8010000000000002</c:v>
                </c:pt>
                <c:pt idx="24">
                  <c:v>5.0010000000000003</c:v>
                </c:pt>
                <c:pt idx="25">
                  <c:v>15.601000000000001</c:v>
                </c:pt>
                <c:pt idx="26">
                  <c:v>8.8010000000000002</c:v>
                </c:pt>
                <c:pt idx="27">
                  <c:v>16.901</c:v>
                </c:pt>
                <c:pt idx="28">
                  <c:v>9.1010000000000009</c:v>
                </c:pt>
                <c:pt idx="29">
                  <c:v>9.1010000000000009</c:v>
                </c:pt>
                <c:pt idx="30">
                  <c:v>17.401</c:v>
                </c:pt>
                <c:pt idx="31">
                  <c:v>13.701000000000001</c:v>
                </c:pt>
                <c:pt idx="32">
                  <c:v>15.201000000000001</c:v>
                </c:pt>
                <c:pt idx="33">
                  <c:v>5.601</c:v>
                </c:pt>
                <c:pt idx="34">
                  <c:v>14.301</c:v>
                </c:pt>
                <c:pt idx="35">
                  <c:v>11.101000000000001</c:v>
                </c:pt>
                <c:pt idx="36">
                  <c:v>10.241</c:v>
                </c:pt>
                <c:pt idx="37">
                  <c:v>6.5010000000000003</c:v>
                </c:pt>
                <c:pt idx="38">
                  <c:v>5.601</c:v>
                </c:pt>
                <c:pt idx="39">
                  <c:v>19.201000000000001</c:v>
                </c:pt>
                <c:pt idx="40">
                  <c:v>13.301</c:v>
                </c:pt>
                <c:pt idx="41">
                  <c:v>17.201000000000001</c:v>
                </c:pt>
                <c:pt idx="42">
                  <c:v>18.401</c:v>
                </c:pt>
                <c:pt idx="43">
                  <c:v>11.301</c:v>
                </c:pt>
                <c:pt idx="44">
                  <c:v>15.601000000000001</c:v>
                </c:pt>
                <c:pt idx="45">
                  <c:v>5.5010000000000003</c:v>
                </c:pt>
                <c:pt idx="46">
                  <c:v>16.061</c:v>
                </c:pt>
                <c:pt idx="47">
                  <c:v>13.201000000000001</c:v>
                </c:pt>
                <c:pt idx="48">
                  <c:v>7.2009999999999996</c:v>
                </c:pt>
                <c:pt idx="49">
                  <c:v>18.701000000000001</c:v>
                </c:pt>
                <c:pt idx="50">
                  <c:v>11.500999999999999</c:v>
                </c:pt>
                <c:pt idx="51">
                  <c:v>16.061</c:v>
                </c:pt>
                <c:pt idx="52">
                  <c:v>10.701000000000001</c:v>
                </c:pt>
                <c:pt idx="53">
                  <c:v>17.501000000000001</c:v>
                </c:pt>
                <c:pt idx="54">
                  <c:v>38.100999999999999</c:v>
                </c:pt>
                <c:pt idx="55">
                  <c:v>5.0010000000000003</c:v>
                </c:pt>
                <c:pt idx="56">
                  <c:v>17.640999999999998</c:v>
                </c:pt>
                <c:pt idx="57">
                  <c:v>13.401</c:v>
                </c:pt>
                <c:pt idx="58">
                  <c:v>6.2009999999999996</c:v>
                </c:pt>
                <c:pt idx="59">
                  <c:v>11.121</c:v>
                </c:pt>
                <c:pt idx="60">
                  <c:v>5.2009999999999996</c:v>
                </c:pt>
                <c:pt idx="61">
                  <c:v>6.4009999999999998</c:v>
                </c:pt>
                <c:pt idx="62">
                  <c:v>10.201000000000001</c:v>
                </c:pt>
                <c:pt idx="63">
                  <c:v>14.201000000000001</c:v>
                </c:pt>
                <c:pt idx="64">
                  <c:v>27.401</c:v>
                </c:pt>
                <c:pt idx="65">
                  <c:v>16.401</c:v>
                </c:pt>
                <c:pt idx="66">
                  <c:v>10.701000000000001</c:v>
                </c:pt>
                <c:pt idx="67">
                  <c:v>13.101000000000001</c:v>
                </c:pt>
                <c:pt idx="68">
                  <c:v>11.701000000000001</c:v>
                </c:pt>
                <c:pt idx="69">
                  <c:v>15.801</c:v>
                </c:pt>
                <c:pt idx="70">
                  <c:v>19.221</c:v>
                </c:pt>
                <c:pt idx="71">
                  <c:v>21.100999999999999</c:v>
                </c:pt>
                <c:pt idx="72">
                  <c:v>11.801</c:v>
                </c:pt>
                <c:pt idx="73">
                  <c:v>32.021000000000001</c:v>
                </c:pt>
                <c:pt idx="74">
                  <c:v>9.9009999999999998</c:v>
                </c:pt>
                <c:pt idx="75">
                  <c:v>8.8010000000000002</c:v>
                </c:pt>
                <c:pt idx="76">
                  <c:v>13.401</c:v>
                </c:pt>
                <c:pt idx="77">
                  <c:v>13.021000000000001</c:v>
                </c:pt>
                <c:pt idx="78">
                  <c:v>24.701000000000001</c:v>
                </c:pt>
                <c:pt idx="79">
                  <c:v>12.000999999999999</c:v>
                </c:pt>
                <c:pt idx="80">
                  <c:v>35.201000000000001</c:v>
                </c:pt>
                <c:pt idx="81">
                  <c:v>19.201000000000001</c:v>
                </c:pt>
                <c:pt idx="82">
                  <c:v>14.500999999999999</c:v>
                </c:pt>
                <c:pt idx="83">
                  <c:v>15.141</c:v>
                </c:pt>
                <c:pt idx="84">
                  <c:v>15.201000000000001</c:v>
                </c:pt>
                <c:pt idx="85">
                  <c:v>19.280999999999999</c:v>
                </c:pt>
                <c:pt idx="86">
                  <c:v>12.801</c:v>
                </c:pt>
                <c:pt idx="87">
                  <c:v>5.5410000000000004</c:v>
                </c:pt>
                <c:pt idx="88">
                  <c:v>11.801</c:v>
                </c:pt>
                <c:pt idx="89">
                  <c:v>20.201000000000001</c:v>
                </c:pt>
                <c:pt idx="90">
                  <c:v>13.920999999999999</c:v>
                </c:pt>
                <c:pt idx="91">
                  <c:v>12.901</c:v>
                </c:pt>
                <c:pt idx="92">
                  <c:v>9.1010000000000009</c:v>
                </c:pt>
                <c:pt idx="93">
                  <c:v>23.300999999999998</c:v>
                </c:pt>
                <c:pt idx="94">
                  <c:v>20.501000000000001</c:v>
                </c:pt>
                <c:pt idx="95">
                  <c:v>35.901000000000003</c:v>
                </c:pt>
                <c:pt idx="96">
                  <c:v>14.301</c:v>
                </c:pt>
                <c:pt idx="97">
                  <c:v>8.0009999999999994</c:v>
                </c:pt>
                <c:pt idx="98">
                  <c:v>14.961</c:v>
                </c:pt>
                <c:pt idx="99">
                  <c:v>29.901</c:v>
                </c:pt>
                <c:pt idx="100">
                  <c:v>18.940999999999999</c:v>
                </c:pt>
                <c:pt idx="101">
                  <c:v>24.201000000000001</c:v>
                </c:pt>
                <c:pt idx="102">
                  <c:v>36.401000000000003</c:v>
                </c:pt>
                <c:pt idx="103">
                  <c:v>21.341000000000001</c:v>
                </c:pt>
                <c:pt idx="104">
                  <c:v>17.701000000000001</c:v>
                </c:pt>
                <c:pt idx="105">
                  <c:v>13.901</c:v>
                </c:pt>
                <c:pt idx="106">
                  <c:v>18.741</c:v>
                </c:pt>
                <c:pt idx="107">
                  <c:v>27.800999999999998</c:v>
                </c:pt>
                <c:pt idx="108">
                  <c:v>14.621</c:v>
                </c:pt>
                <c:pt idx="109">
                  <c:v>10.281000000000001</c:v>
                </c:pt>
                <c:pt idx="110">
                  <c:v>8.9009999999999998</c:v>
                </c:pt>
                <c:pt idx="111">
                  <c:v>24.701000000000001</c:v>
                </c:pt>
                <c:pt idx="112">
                  <c:v>16.600999999999999</c:v>
                </c:pt>
                <c:pt idx="113">
                  <c:v>28.100999999999999</c:v>
                </c:pt>
                <c:pt idx="114">
                  <c:v>17.001000000000001</c:v>
                </c:pt>
                <c:pt idx="115">
                  <c:v>19.001000000000001</c:v>
                </c:pt>
                <c:pt idx="116">
                  <c:v>29.100999999999999</c:v>
                </c:pt>
                <c:pt idx="117">
                  <c:v>17.701000000000001</c:v>
                </c:pt>
                <c:pt idx="118">
                  <c:v>35.600999999999999</c:v>
                </c:pt>
                <c:pt idx="119">
                  <c:v>39.000999999999998</c:v>
                </c:pt>
                <c:pt idx="120">
                  <c:v>12.201000000000001</c:v>
                </c:pt>
                <c:pt idx="121">
                  <c:v>22.161000000000001</c:v>
                </c:pt>
                <c:pt idx="122">
                  <c:v>25.361000000000001</c:v>
                </c:pt>
                <c:pt idx="123">
                  <c:v>26.541</c:v>
                </c:pt>
                <c:pt idx="124">
                  <c:v>23.701000000000001</c:v>
                </c:pt>
                <c:pt idx="125">
                  <c:v>25.800999999999998</c:v>
                </c:pt>
                <c:pt idx="126">
                  <c:v>23.561</c:v>
                </c:pt>
                <c:pt idx="127">
                  <c:v>38.500999999999998</c:v>
                </c:pt>
                <c:pt idx="128">
                  <c:v>20.901</c:v>
                </c:pt>
                <c:pt idx="129">
                  <c:v>35.420999999999999</c:v>
                </c:pt>
                <c:pt idx="130">
                  <c:v>27.361000000000001</c:v>
                </c:pt>
                <c:pt idx="131">
                  <c:v>17.300999999999998</c:v>
                </c:pt>
                <c:pt idx="132">
                  <c:v>13.901</c:v>
                </c:pt>
                <c:pt idx="133">
                  <c:v>9.9009999999999998</c:v>
                </c:pt>
                <c:pt idx="134">
                  <c:v>7.3010000000000002</c:v>
                </c:pt>
                <c:pt idx="135">
                  <c:v>17.001000000000001</c:v>
                </c:pt>
                <c:pt idx="136">
                  <c:v>8.4009999999999998</c:v>
                </c:pt>
                <c:pt idx="137">
                  <c:v>7.601</c:v>
                </c:pt>
                <c:pt idx="138">
                  <c:v>14.500999999999999</c:v>
                </c:pt>
                <c:pt idx="139">
                  <c:v>7.7009999999999996</c:v>
                </c:pt>
                <c:pt idx="140">
                  <c:v>11.901</c:v>
                </c:pt>
                <c:pt idx="141">
                  <c:v>8.8010000000000002</c:v>
                </c:pt>
                <c:pt idx="142">
                  <c:v>6.0010000000000003</c:v>
                </c:pt>
                <c:pt idx="143">
                  <c:v>10.500999999999999</c:v>
                </c:pt>
                <c:pt idx="144">
                  <c:v>8.1010000000000009</c:v>
                </c:pt>
                <c:pt idx="145">
                  <c:v>7.7009999999999996</c:v>
                </c:pt>
                <c:pt idx="146">
                  <c:v>5.0010000000000003</c:v>
                </c:pt>
                <c:pt idx="147">
                  <c:v>11.801</c:v>
                </c:pt>
                <c:pt idx="148">
                  <c:v>8.8010000000000002</c:v>
                </c:pt>
                <c:pt idx="149">
                  <c:v>8.9009999999999998</c:v>
                </c:pt>
                <c:pt idx="150">
                  <c:v>11.901</c:v>
                </c:pt>
                <c:pt idx="151">
                  <c:v>11.101000000000001</c:v>
                </c:pt>
                <c:pt idx="152">
                  <c:v>16.501000000000001</c:v>
                </c:pt>
                <c:pt idx="153">
                  <c:v>14.601000000000001</c:v>
                </c:pt>
                <c:pt idx="154">
                  <c:v>8.0009999999999994</c:v>
                </c:pt>
                <c:pt idx="155">
                  <c:v>9.4009999999999998</c:v>
                </c:pt>
                <c:pt idx="156">
                  <c:v>14.801</c:v>
                </c:pt>
                <c:pt idx="157">
                  <c:v>6.8010000000000002</c:v>
                </c:pt>
                <c:pt idx="158">
                  <c:v>7.0010000000000003</c:v>
                </c:pt>
                <c:pt idx="159">
                  <c:v>6.7009999999999996</c:v>
                </c:pt>
                <c:pt idx="160">
                  <c:v>22.701000000000001</c:v>
                </c:pt>
                <c:pt idx="161">
                  <c:v>12.801</c:v>
                </c:pt>
                <c:pt idx="162">
                  <c:v>12.101000000000001</c:v>
                </c:pt>
                <c:pt idx="163">
                  <c:v>13.500999999999999</c:v>
                </c:pt>
                <c:pt idx="164">
                  <c:v>9.3010000000000002</c:v>
                </c:pt>
                <c:pt idx="165">
                  <c:v>10.601000000000001</c:v>
                </c:pt>
                <c:pt idx="166">
                  <c:v>6.9009999999999998</c:v>
                </c:pt>
                <c:pt idx="167">
                  <c:v>21.361000000000001</c:v>
                </c:pt>
                <c:pt idx="168">
                  <c:v>8.4009999999999998</c:v>
                </c:pt>
                <c:pt idx="169">
                  <c:v>20.300999999999998</c:v>
                </c:pt>
                <c:pt idx="170">
                  <c:v>15.901</c:v>
                </c:pt>
                <c:pt idx="171">
                  <c:v>11.701000000000001</c:v>
                </c:pt>
                <c:pt idx="172">
                  <c:v>11.401</c:v>
                </c:pt>
                <c:pt idx="173">
                  <c:v>24.061</c:v>
                </c:pt>
                <c:pt idx="174">
                  <c:v>8.7010000000000005</c:v>
                </c:pt>
                <c:pt idx="175">
                  <c:v>15.101000000000001</c:v>
                </c:pt>
                <c:pt idx="176">
                  <c:v>14.601000000000001</c:v>
                </c:pt>
                <c:pt idx="177">
                  <c:v>23.201000000000001</c:v>
                </c:pt>
                <c:pt idx="178">
                  <c:v>28.701000000000001</c:v>
                </c:pt>
                <c:pt idx="179">
                  <c:v>7.3010000000000002</c:v>
                </c:pt>
                <c:pt idx="180">
                  <c:v>12.420999999999999</c:v>
                </c:pt>
                <c:pt idx="181">
                  <c:v>8.4009999999999998</c:v>
                </c:pt>
                <c:pt idx="182">
                  <c:v>19.100999999999999</c:v>
                </c:pt>
                <c:pt idx="183">
                  <c:v>7.2009999999999996</c:v>
                </c:pt>
                <c:pt idx="184">
                  <c:v>12.340999999999999</c:v>
                </c:pt>
                <c:pt idx="185">
                  <c:v>8.0009999999999994</c:v>
                </c:pt>
                <c:pt idx="186">
                  <c:v>32.401000000000003</c:v>
                </c:pt>
                <c:pt idx="187">
                  <c:v>22.100999999999999</c:v>
                </c:pt>
                <c:pt idx="188">
                  <c:v>13.101000000000001</c:v>
                </c:pt>
                <c:pt idx="189">
                  <c:v>27.300999999999998</c:v>
                </c:pt>
                <c:pt idx="190">
                  <c:v>15.401</c:v>
                </c:pt>
                <c:pt idx="191">
                  <c:v>5.8010000000000002</c:v>
                </c:pt>
                <c:pt idx="192">
                  <c:v>27.600999999999999</c:v>
                </c:pt>
                <c:pt idx="193">
                  <c:v>24.800999999999998</c:v>
                </c:pt>
                <c:pt idx="194">
                  <c:v>12.601000000000001</c:v>
                </c:pt>
                <c:pt idx="195">
                  <c:v>10.061</c:v>
                </c:pt>
                <c:pt idx="196">
                  <c:v>20.201000000000001</c:v>
                </c:pt>
                <c:pt idx="197">
                  <c:v>32.801000000000002</c:v>
                </c:pt>
                <c:pt idx="198">
                  <c:v>15.301</c:v>
                </c:pt>
                <c:pt idx="199">
                  <c:v>5.641</c:v>
                </c:pt>
                <c:pt idx="200">
                  <c:v>6.9009999999999998</c:v>
                </c:pt>
                <c:pt idx="201">
                  <c:v>16.001000000000001</c:v>
                </c:pt>
                <c:pt idx="202">
                  <c:v>12.000999999999999</c:v>
                </c:pt>
                <c:pt idx="203">
                  <c:v>21.181000000000001</c:v>
                </c:pt>
                <c:pt idx="204">
                  <c:v>17.401</c:v>
                </c:pt>
                <c:pt idx="205">
                  <c:v>21.300999999999998</c:v>
                </c:pt>
                <c:pt idx="206">
                  <c:v>16.401</c:v>
                </c:pt>
                <c:pt idx="207">
                  <c:v>20.100999999999999</c:v>
                </c:pt>
                <c:pt idx="208">
                  <c:v>22.721</c:v>
                </c:pt>
                <c:pt idx="209">
                  <c:v>28.061</c:v>
                </c:pt>
                <c:pt idx="210">
                  <c:v>18.300999999999998</c:v>
                </c:pt>
                <c:pt idx="211">
                  <c:v>16.321000000000002</c:v>
                </c:pt>
                <c:pt idx="212">
                  <c:v>9.3010000000000002</c:v>
                </c:pt>
                <c:pt idx="213">
                  <c:v>25.381</c:v>
                </c:pt>
                <c:pt idx="214">
                  <c:v>9.6010000000000009</c:v>
                </c:pt>
                <c:pt idx="215">
                  <c:v>36.201000000000001</c:v>
                </c:pt>
                <c:pt idx="216">
                  <c:v>11.561</c:v>
                </c:pt>
                <c:pt idx="217">
                  <c:v>25.401</c:v>
                </c:pt>
                <c:pt idx="218">
                  <c:v>25.701000000000001</c:v>
                </c:pt>
                <c:pt idx="219">
                  <c:v>10.601000000000001</c:v>
                </c:pt>
                <c:pt idx="220">
                  <c:v>7.2009999999999996</c:v>
                </c:pt>
                <c:pt idx="221">
                  <c:v>33.901000000000003</c:v>
                </c:pt>
                <c:pt idx="222">
                  <c:v>11.500999999999999</c:v>
                </c:pt>
                <c:pt idx="223">
                  <c:v>26.201000000000001</c:v>
                </c:pt>
                <c:pt idx="224">
                  <c:v>9.3010000000000002</c:v>
                </c:pt>
                <c:pt idx="225">
                  <c:v>22.561</c:v>
                </c:pt>
                <c:pt idx="226">
                  <c:v>18.300999999999998</c:v>
                </c:pt>
                <c:pt idx="227">
                  <c:v>27.321000000000002</c:v>
                </c:pt>
                <c:pt idx="228">
                  <c:v>5.0010000000000003</c:v>
                </c:pt>
                <c:pt idx="229">
                  <c:v>13.801</c:v>
                </c:pt>
                <c:pt idx="230">
                  <c:v>22.341000000000001</c:v>
                </c:pt>
                <c:pt idx="231">
                  <c:v>13.101000000000001</c:v>
                </c:pt>
                <c:pt idx="232">
                  <c:v>8.1010000000000009</c:v>
                </c:pt>
                <c:pt idx="233">
                  <c:v>17.620999999999999</c:v>
                </c:pt>
                <c:pt idx="234">
                  <c:v>10.500999999999999</c:v>
                </c:pt>
                <c:pt idx="235">
                  <c:v>24.800999999999998</c:v>
                </c:pt>
                <c:pt idx="236">
                  <c:v>15.101000000000001</c:v>
                </c:pt>
                <c:pt idx="237">
                  <c:v>18.280999999999999</c:v>
                </c:pt>
                <c:pt idx="238">
                  <c:v>30.401</c:v>
                </c:pt>
                <c:pt idx="239">
                  <c:v>12.101000000000001</c:v>
                </c:pt>
                <c:pt idx="240">
                  <c:v>24.600999999999999</c:v>
                </c:pt>
                <c:pt idx="241">
                  <c:v>20.100999999999999</c:v>
                </c:pt>
                <c:pt idx="242">
                  <c:v>13.000999999999999</c:v>
                </c:pt>
                <c:pt idx="243">
                  <c:v>24.561</c:v>
                </c:pt>
                <c:pt idx="244">
                  <c:v>16.501000000000001</c:v>
                </c:pt>
                <c:pt idx="245">
                  <c:v>24.001000000000001</c:v>
                </c:pt>
                <c:pt idx="246">
                  <c:v>16.401</c:v>
                </c:pt>
                <c:pt idx="247">
                  <c:v>7.9009999999999998</c:v>
                </c:pt>
                <c:pt idx="248">
                  <c:v>5.8010000000000002</c:v>
                </c:pt>
                <c:pt idx="249">
                  <c:v>15.701000000000001</c:v>
                </c:pt>
                <c:pt idx="250">
                  <c:v>34.820999999999998</c:v>
                </c:pt>
                <c:pt idx="251">
                  <c:v>24.960999999999999</c:v>
                </c:pt>
                <c:pt idx="252">
                  <c:v>9.6210000000000004</c:v>
                </c:pt>
                <c:pt idx="253">
                  <c:v>21.501000000000001</c:v>
                </c:pt>
                <c:pt idx="254">
                  <c:v>21.760999999999999</c:v>
                </c:pt>
                <c:pt idx="255">
                  <c:v>19.420999999999999</c:v>
                </c:pt>
                <c:pt idx="256">
                  <c:v>12.081</c:v>
                </c:pt>
                <c:pt idx="257">
                  <c:v>19.001000000000001</c:v>
                </c:pt>
                <c:pt idx="258">
                  <c:v>14.521000000000001</c:v>
                </c:pt>
                <c:pt idx="259">
                  <c:v>31.841000000000001</c:v>
                </c:pt>
                <c:pt idx="260">
                  <c:v>22.800999999999998</c:v>
                </c:pt>
                <c:pt idx="261">
                  <c:v>26.100999999999999</c:v>
                </c:pt>
                <c:pt idx="262">
                  <c:v>13.000999999999999</c:v>
                </c:pt>
                <c:pt idx="263">
                  <c:v>7.8010000000000002</c:v>
                </c:pt>
                <c:pt idx="264">
                  <c:v>6.7009999999999996</c:v>
                </c:pt>
                <c:pt idx="265">
                  <c:v>9.2010000000000005</c:v>
                </c:pt>
                <c:pt idx="266">
                  <c:v>6.5010000000000003</c:v>
                </c:pt>
                <c:pt idx="267">
                  <c:v>7.7009999999999996</c:v>
                </c:pt>
                <c:pt idx="268">
                  <c:v>5.7009999999999996</c:v>
                </c:pt>
                <c:pt idx="269">
                  <c:v>6.2009999999999996</c:v>
                </c:pt>
                <c:pt idx="270">
                  <c:v>5.2009999999999996</c:v>
                </c:pt>
                <c:pt idx="271">
                  <c:v>10.601000000000001</c:v>
                </c:pt>
                <c:pt idx="272">
                  <c:v>6.101</c:v>
                </c:pt>
                <c:pt idx="273">
                  <c:v>6.5010000000000003</c:v>
                </c:pt>
                <c:pt idx="274">
                  <c:v>11.801</c:v>
                </c:pt>
                <c:pt idx="275">
                  <c:v>5.8010000000000002</c:v>
                </c:pt>
                <c:pt idx="276">
                  <c:v>13.601000000000001</c:v>
                </c:pt>
                <c:pt idx="277">
                  <c:v>14.500999999999999</c:v>
                </c:pt>
                <c:pt idx="278">
                  <c:v>10.500999999999999</c:v>
                </c:pt>
                <c:pt idx="279">
                  <c:v>21.701000000000001</c:v>
                </c:pt>
                <c:pt idx="280">
                  <c:v>12.601000000000001</c:v>
                </c:pt>
                <c:pt idx="281">
                  <c:v>14.920999999999999</c:v>
                </c:pt>
                <c:pt idx="282">
                  <c:v>9.2010000000000005</c:v>
                </c:pt>
                <c:pt idx="283">
                  <c:v>6.2009999999999996</c:v>
                </c:pt>
                <c:pt idx="284">
                  <c:v>6.601</c:v>
                </c:pt>
                <c:pt idx="285">
                  <c:v>10.901</c:v>
                </c:pt>
                <c:pt idx="286">
                  <c:v>12.201000000000001</c:v>
                </c:pt>
                <c:pt idx="287">
                  <c:v>10.201000000000001</c:v>
                </c:pt>
                <c:pt idx="288">
                  <c:v>27.701000000000001</c:v>
                </c:pt>
                <c:pt idx="289">
                  <c:v>20.600999999999999</c:v>
                </c:pt>
                <c:pt idx="290">
                  <c:v>26.901</c:v>
                </c:pt>
                <c:pt idx="291">
                  <c:v>6.3010000000000002</c:v>
                </c:pt>
                <c:pt idx="292">
                  <c:v>18.300999999999998</c:v>
                </c:pt>
                <c:pt idx="293">
                  <c:v>7.5010000000000003</c:v>
                </c:pt>
                <c:pt idx="294">
                  <c:v>7.2009999999999996</c:v>
                </c:pt>
                <c:pt idx="295">
                  <c:v>20.001000000000001</c:v>
                </c:pt>
                <c:pt idx="296">
                  <c:v>9.9009999999999998</c:v>
                </c:pt>
                <c:pt idx="297">
                  <c:v>11.901</c:v>
                </c:pt>
                <c:pt idx="298">
                  <c:v>21.401</c:v>
                </c:pt>
                <c:pt idx="299">
                  <c:v>24.701000000000001</c:v>
                </c:pt>
                <c:pt idx="300">
                  <c:v>17.800999999999998</c:v>
                </c:pt>
                <c:pt idx="301">
                  <c:v>14.701000000000001</c:v>
                </c:pt>
                <c:pt idx="302">
                  <c:v>8.0009999999999994</c:v>
                </c:pt>
                <c:pt idx="303">
                  <c:v>22.701000000000001</c:v>
                </c:pt>
                <c:pt idx="304">
                  <c:v>12.901</c:v>
                </c:pt>
                <c:pt idx="305">
                  <c:v>12.000999999999999</c:v>
                </c:pt>
                <c:pt idx="306">
                  <c:v>7.7009999999999996</c:v>
                </c:pt>
                <c:pt idx="307">
                  <c:v>8.4009999999999998</c:v>
                </c:pt>
                <c:pt idx="308">
                  <c:v>27.800999999999998</c:v>
                </c:pt>
                <c:pt idx="309">
                  <c:v>9.4009999999999998</c:v>
                </c:pt>
                <c:pt idx="310">
                  <c:v>8.141</c:v>
                </c:pt>
                <c:pt idx="311">
                  <c:v>20.901</c:v>
                </c:pt>
                <c:pt idx="312">
                  <c:v>5.7009999999999996</c:v>
                </c:pt>
                <c:pt idx="313">
                  <c:v>24.001000000000001</c:v>
                </c:pt>
                <c:pt idx="314">
                  <c:v>31.981000000000002</c:v>
                </c:pt>
                <c:pt idx="315">
                  <c:v>21.001000000000001</c:v>
                </c:pt>
                <c:pt idx="316">
                  <c:v>11.201000000000001</c:v>
                </c:pt>
                <c:pt idx="317">
                  <c:v>10.801</c:v>
                </c:pt>
                <c:pt idx="318">
                  <c:v>9.9009999999999998</c:v>
                </c:pt>
                <c:pt idx="319">
                  <c:v>9.6010000000000009</c:v>
                </c:pt>
                <c:pt idx="320">
                  <c:v>14.301</c:v>
                </c:pt>
                <c:pt idx="321">
                  <c:v>6.8010000000000002</c:v>
                </c:pt>
                <c:pt idx="322">
                  <c:v>24.401</c:v>
                </c:pt>
                <c:pt idx="323">
                  <c:v>7.9009999999999998</c:v>
                </c:pt>
                <c:pt idx="324">
                  <c:v>24.041</c:v>
                </c:pt>
                <c:pt idx="325">
                  <c:v>14.701000000000001</c:v>
                </c:pt>
                <c:pt idx="326">
                  <c:v>13.000999999999999</c:v>
                </c:pt>
                <c:pt idx="327">
                  <c:v>5.101</c:v>
                </c:pt>
                <c:pt idx="328">
                  <c:v>15.301</c:v>
                </c:pt>
                <c:pt idx="329">
                  <c:v>13.180999999999999</c:v>
                </c:pt>
                <c:pt idx="330">
                  <c:v>35.701000000000001</c:v>
                </c:pt>
                <c:pt idx="331">
                  <c:v>24.001000000000001</c:v>
                </c:pt>
                <c:pt idx="332">
                  <c:v>9.6010000000000009</c:v>
                </c:pt>
                <c:pt idx="333">
                  <c:v>13.760999999999999</c:v>
                </c:pt>
                <c:pt idx="334">
                  <c:v>6.101</c:v>
                </c:pt>
                <c:pt idx="335">
                  <c:v>25.501000000000001</c:v>
                </c:pt>
                <c:pt idx="336">
                  <c:v>6.9009999999999998</c:v>
                </c:pt>
                <c:pt idx="337">
                  <c:v>5.9610000000000003</c:v>
                </c:pt>
                <c:pt idx="338">
                  <c:v>24.960999999999999</c:v>
                </c:pt>
                <c:pt idx="339">
                  <c:v>31.100999999999999</c:v>
                </c:pt>
                <c:pt idx="340">
                  <c:v>19.001000000000001</c:v>
                </c:pt>
                <c:pt idx="341">
                  <c:v>17.361000000000001</c:v>
                </c:pt>
                <c:pt idx="342">
                  <c:v>20.100999999999999</c:v>
                </c:pt>
                <c:pt idx="343">
                  <c:v>10.301</c:v>
                </c:pt>
                <c:pt idx="344">
                  <c:v>8.0009999999999994</c:v>
                </c:pt>
                <c:pt idx="345">
                  <c:v>14.021000000000001</c:v>
                </c:pt>
                <c:pt idx="346">
                  <c:v>29.600999999999999</c:v>
                </c:pt>
                <c:pt idx="347">
                  <c:v>28.100999999999999</c:v>
                </c:pt>
                <c:pt idx="348">
                  <c:v>28.501000000000001</c:v>
                </c:pt>
                <c:pt idx="349">
                  <c:v>8.4009999999999998</c:v>
                </c:pt>
                <c:pt idx="350">
                  <c:v>8.3010000000000002</c:v>
                </c:pt>
                <c:pt idx="351">
                  <c:v>12.401</c:v>
                </c:pt>
                <c:pt idx="352">
                  <c:v>34.701000000000001</c:v>
                </c:pt>
                <c:pt idx="353">
                  <c:v>19.341000000000001</c:v>
                </c:pt>
                <c:pt idx="354">
                  <c:v>5.101</c:v>
                </c:pt>
                <c:pt idx="355">
                  <c:v>7.4809999999999999</c:v>
                </c:pt>
                <c:pt idx="356">
                  <c:v>33.000999999999998</c:v>
                </c:pt>
                <c:pt idx="357">
                  <c:v>11.241</c:v>
                </c:pt>
                <c:pt idx="358">
                  <c:v>21.201000000000001</c:v>
                </c:pt>
                <c:pt idx="359">
                  <c:v>34.401000000000003</c:v>
                </c:pt>
                <c:pt idx="360">
                  <c:v>7.7610000000000001</c:v>
                </c:pt>
                <c:pt idx="361">
                  <c:v>11.801</c:v>
                </c:pt>
                <c:pt idx="362">
                  <c:v>15.401</c:v>
                </c:pt>
                <c:pt idx="363">
                  <c:v>29.901</c:v>
                </c:pt>
                <c:pt idx="364">
                  <c:v>23.521000000000001</c:v>
                </c:pt>
                <c:pt idx="365">
                  <c:v>10.201000000000001</c:v>
                </c:pt>
                <c:pt idx="366">
                  <c:v>13.000999999999999</c:v>
                </c:pt>
                <c:pt idx="367">
                  <c:v>29.600999999999999</c:v>
                </c:pt>
                <c:pt idx="368">
                  <c:v>14.461</c:v>
                </c:pt>
                <c:pt idx="369">
                  <c:v>30.501000000000001</c:v>
                </c:pt>
                <c:pt idx="370">
                  <c:v>17.800999999999998</c:v>
                </c:pt>
                <c:pt idx="371">
                  <c:v>29.001000000000001</c:v>
                </c:pt>
                <c:pt idx="372">
                  <c:v>15.701000000000001</c:v>
                </c:pt>
                <c:pt idx="373">
                  <c:v>21.001000000000001</c:v>
                </c:pt>
                <c:pt idx="374">
                  <c:v>16.081</c:v>
                </c:pt>
                <c:pt idx="375">
                  <c:v>12.861000000000001</c:v>
                </c:pt>
                <c:pt idx="376">
                  <c:v>30.501000000000001</c:v>
                </c:pt>
                <c:pt idx="377">
                  <c:v>29.501000000000001</c:v>
                </c:pt>
                <c:pt idx="378">
                  <c:v>8.9809999999999999</c:v>
                </c:pt>
                <c:pt idx="379">
                  <c:v>26.401</c:v>
                </c:pt>
                <c:pt idx="380">
                  <c:v>18.241</c:v>
                </c:pt>
                <c:pt idx="381">
                  <c:v>32.201000000000001</c:v>
                </c:pt>
                <c:pt idx="382">
                  <c:v>29.940999999999999</c:v>
                </c:pt>
                <c:pt idx="383">
                  <c:v>19.901</c:v>
                </c:pt>
                <c:pt idx="384">
                  <c:v>41.500999999999998</c:v>
                </c:pt>
                <c:pt idx="385">
                  <c:v>34.901000000000003</c:v>
                </c:pt>
                <c:pt idx="386">
                  <c:v>15.401</c:v>
                </c:pt>
                <c:pt idx="387">
                  <c:v>5.3010000000000002</c:v>
                </c:pt>
                <c:pt idx="388">
                  <c:v>27.401</c:v>
                </c:pt>
                <c:pt idx="389">
                  <c:v>6.8010000000000002</c:v>
                </c:pt>
                <c:pt idx="390">
                  <c:v>18.501000000000001</c:v>
                </c:pt>
                <c:pt idx="391">
                  <c:v>9.7010000000000005</c:v>
                </c:pt>
                <c:pt idx="392">
                  <c:v>13.701000000000001</c:v>
                </c:pt>
                <c:pt idx="393">
                  <c:v>28.001000000000001</c:v>
                </c:pt>
                <c:pt idx="394">
                  <c:v>5.8010000000000002</c:v>
                </c:pt>
                <c:pt idx="395">
                  <c:v>9.5009999999999994</c:v>
                </c:pt>
                <c:pt idx="396">
                  <c:v>11.201000000000001</c:v>
                </c:pt>
                <c:pt idx="397">
                  <c:v>14.000999999999999</c:v>
                </c:pt>
                <c:pt idx="398">
                  <c:v>9.8010000000000002</c:v>
                </c:pt>
                <c:pt idx="399">
                  <c:v>14.401</c:v>
                </c:pt>
                <c:pt idx="400">
                  <c:v>12.000999999999999</c:v>
                </c:pt>
                <c:pt idx="401">
                  <c:v>10.000999999999999</c:v>
                </c:pt>
                <c:pt idx="402">
                  <c:v>8.3010000000000002</c:v>
                </c:pt>
                <c:pt idx="403">
                  <c:v>16.100999999999999</c:v>
                </c:pt>
                <c:pt idx="404">
                  <c:v>11.701000000000001</c:v>
                </c:pt>
                <c:pt idx="405">
                  <c:v>12.701000000000001</c:v>
                </c:pt>
                <c:pt idx="406">
                  <c:v>15.701000000000001</c:v>
                </c:pt>
                <c:pt idx="407">
                  <c:v>12.601000000000001</c:v>
                </c:pt>
                <c:pt idx="408">
                  <c:v>7.101</c:v>
                </c:pt>
                <c:pt idx="409">
                  <c:v>14.401</c:v>
                </c:pt>
                <c:pt idx="410">
                  <c:v>10.201000000000001</c:v>
                </c:pt>
                <c:pt idx="411">
                  <c:v>7.9009999999999998</c:v>
                </c:pt>
                <c:pt idx="412">
                  <c:v>9.1010000000000009</c:v>
                </c:pt>
                <c:pt idx="413">
                  <c:v>11.701000000000001</c:v>
                </c:pt>
                <c:pt idx="414">
                  <c:v>20.800999999999998</c:v>
                </c:pt>
                <c:pt idx="415">
                  <c:v>7.0010000000000003</c:v>
                </c:pt>
                <c:pt idx="416">
                  <c:v>12.801</c:v>
                </c:pt>
                <c:pt idx="417">
                  <c:v>16.501000000000001</c:v>
                </c:pt>
                <c:pt idx="418">
                  <c:v>24.800999999999998</c:v>
                </c:pt>
                <c:pt idx="419">
                  <c:v>8.2010000000000005</c:v>
                </c:pt>
                <c:pt idx="420">
                  <c:v>8.4009999999999998</c:v>
                </c:pt>
                <c:pt idx="421">
                  <c:v>16.501000000000001</c:v>
                </c:pt>
                <c:pt idx="422">
                  <c:v>5.4009999999999998</c:v>
                </c:pt>
                <c:pt idx="423">
                  <c:v>13.801</c:v>
                </c:pt>
                <c:pt idx="424">
                  <c:v>12.701000000000001</c:v>
                </c:pt>
                <c:pt idx="425">
                  <c:v>11.941000000000001</c:v>
                </c:pt>
                <c:pt idx="426">
                  <c:v>22.501000000000001</c:v>
                </c:pt>
                <c:pt idx="427">
                  <c:v>9.0009999999999994</c:v>
                </c:pt>
                <c:pt idx="428">
                  <c:v>7.601</c:v>
                </c:pt>
                <c:pt idx="429">
                  <c:v>12.000999999999999</c:v>
                </c:pt>
                <c:pt idx="430">
                  <c:v>7.9009999999999998</c:v>
                </c:pt>
                <c:pt idx="431">
                  <c:v>12.101000000000001</c:v>
                </c:pt>
                <c:pt idx="432">
                  <c:v>7.2009999999999996</c:v>
                </c:pt>
                <c:pt idx="433">
                  <c:v>17.561</c:v>
                </c:pt>
                <c:pt idx="434">
                  <c:v>13.301</c:v>
                </c:pt>
                <c:pt idx="435">
                  <c:v>18.901</c:v>
                </c:pt>
                <c:pt idx="436">
                  <c:v>20.300999999999998</c:v>
                </c:pt>
                <c:pt idx="437">
                  <c:v>6.7210000000000001</c:v>
                </c:pt>
                <c:pt idx="438">
                  <c:v>13.201000000000001</c:v>
                </c:pt>
                <c:pt idx="439">
                  <c:v>7.8010000000000002</c:v>
                </c:pt>
                <c:pt idx="440">
                  <c:v>10.301</c:v>
                </c:pt>
                <c:pt idx="441">
                  <c:v>12.201000000000001</c:v>
                </c:pt>
                <c:pt idx="442">
                  <c:v>26.201000000000001</c:v>
                </c:pt>
                <c:pt idx="443">
                  <c:v>19.041</c:v>
                </c:pt>
                <c:pt idx="444">
                  <c:v>27.100999999999999</c:v>
                </c:pt>
                <c:pt idx="445">
                  <c:v>12.901</c:v>
                </c:pt>
                <c:pt idx="446">
                  <c:v>20.501000000000001</c:v>
                </c:pt>
                <c:pt idx="447">
                  <c:v>18.681000000000001</c:v>
                </c:pt>
                <c:pt idx="448">
                  <c:v>22.800999999999998</c:v>
                </c:pt>
                <c:pt idx="449">
                  <c:v>21.401</c:v>
                </c:pt>
                <c:pt idx="450">
                  <c:v>28.300999999999998</c:v>
                </c:pt>
                <c:pt idx="451">
                  <c:v>23.021000000000001</c:v>
                </c:pt>
                <c:pt idx="452">
                  <c:v>8.8010000000000002</c:v>
                </c:pt>
                <c:pt idx="453">
                  <c:v>10.701000000000001</c:v>
                </c:pt>
                <c:pt idx="454">
                  <c:v>13.541</c:v>
                </c:pt>
                <c:pt idx="455">
                  <c:v>9.5609999999999999</c:v>
                </c:pt>
                <c:pt idx="456">
                  <c:v>9.4410000000000007</c:v>
                </c:pt>
                <c:pt idx="457">
                  <c:v>16.640999999999998</c:v>
                </c:pt>
                <c:pt idx="458">
                  <c:v>14.401</c:v>
                </c:pt>
                <c:pt idx="459">
                  <c:v>19.201000000000001</c:v>
                </c:pt>
                <c:pt idx="460">
                  <c:v>9.6010000000000009</c:v>
                </c:pt>
                <c:pt idx="461">
                  <c:v>26.861000000000001</c:v>
                </c:pt>
                <c:pt idx="462">
                  <c:v>18.901</c:v>
                </c:pt>
                <c:pt idx="463">
                  <c:v>13.101000000000001</c:v>
                </c:pt>
                <c:pt idx="464">
                  <c:v>20.001000000000001</c:v>
                </c:pt>
                <c:pt idx="465">
                  <c:v>14.901</c:v>
                </c:pt>
                <c:pt idx="466">
                  <c:v>6.3010000000000002</c:v>
                </c:pt>
                <c:pt idx="467">
                  <c:v>9.6010000000000009</c:v>
                </c:pt>
                <c:pt idx="468">
                  <c:v>21.600999999999999</c:v>
                </c:pt>
                <c:pt idx="469">
                  <c:v>14.401</c:v>
                </c:pt>
                <c:pt idx="470">
                  <c:v>18.321000000000002</c:v>
                </c:pt>
                <c:pt idx="471">
                  <c:v>12.201000000000001</c:v>
                </c:pt>
                <c:pt idx="472">
                  <c:v>13.521000000000001</c:v>
                </c:pt>
                <c:pt idx="473">
                  <c:v>9.4009999999999998</c:v>
                </c:pt>
                <c:pt idx="474">
                  <c:v>6.101</c:v>
                </c:pt>
                <c:pt idx="475">
                  <c:v>14.641</c:v>
                </c:pt>
                <c:pt idx="476">
                  <c:v>33.801000000000002</c:v>
                </c:pt>
                <c:pt idx="477">
                  <c:v>17.201000000000001</c:v>
                </c:pt>
                <c:pt idx="478">
                  <c:v>9.0809999999999995</c:v>
                </c:pt>
                <c:pt idx="479">
                  <c:v>22.780999999999999</c:v>
                </c:pt>
                <c:pt idx="480">
                  <c:v>9.8010000000000002</c:v>
                </c:pt>
                <c:pt idx="481">
                  <c:v>22.841000000000001</c:v>
                </c:pt>
                <c:pt idx="482">
                  <c:v>6.3010000000000002</c:v>
                </c:pt>
                <c:pt idx="483">
                  <c:v>18.100999999999999</c:v>
                </c:pt>
                <c:pt idx="484">
                  <c:v>9.8010000000000002</c:v>
                </c:pt>
                <c:pt idx="485">
                  <c:v>51.000999999999998</c:v>
                </c:pt>
                <c:pt idx="486">
                  <c:v>11.301</c:v>
                </c:pt>
                <c:pt idx="487">
                  <c:v>22.800999999999998</c:v>
                </c:pt>
                <c:pt idx="488">
                  <c:v>25.881</c:v>
                </c:pt>
                <c:pt idx="489">
                  <c:v>10.221</c:v>
                </c:pt>
                <c:pt idx="490">
                  <c:v>24.901</c:v>
                </c:pt>
                <c:pt idx="491">
                  <c:v>22.401</c:v>
                </c:pt>
                <c:pt idx="492">
                  <c:v>36.301000000000002</c:v>
                </c:pt>
                <c:pt idx="493">
                  <c:v>25.701000000000001</c:v>
                </c:pt>
                <c:pt idx="494">
                  <c:v>15.601000000000001</c:v>
                </c:pt>
                <c:pt idx="495">
                  <c:v>23.760999999999999</c:v>
                </c:pt>
                <c:pt idx="496">
                  <c:v>13.061</c:v>
                </c:pt>
                <c:pt idx="497">
                  <c:v>25.901</c:v>
                </c:pt>
                <c:pt idx="498">
                  <c:v>36.901000000000003</c:v>
                </c:pt>
                <c:pt idx="499">
                  <c:v>18.661000000000001</c:v>
                </c:pt>
                <c:pt idx="500">
                  <c:v>10.901</c:v>
                </c:pt>
                <c:pt idx="501">
                  <c:v>13.881</c:v>
                </c:pt>
                <c:pt idx="502">
                  <c:v>39.521000000000001</c:v>
                </c:pt>
                <c:pt idx="503">
                  <c:v>28.100999999999999</c:v>
                </c:pt>
                <c:pt idx="504">
                  <c:v>36.500999999999998</c:v>
                </c:pt>
                <c:pt idx="505">
                  <c:v>8.2010000000000005</c:v>
                </c:pt>
                <c:pt idx="506">
                  <c:v>10.201000000000001</c:v>
                </c:pt>
                <c:pt idx="507">
                  <c:v>6.7009999999999996</c:v>
                </c:pt>
                <c:pt idx="508">
                  <c:v>6.601</c:v>
                </c:pt>
                <c:pt idx="509">
                  <c:v>5.601</c:v>
                </c:pt>
                <c:pt idx="510">
                  <c:v>12.301</c:v>
                </c:pt>
                <c:pt idx="511">
                  <c:v>15.601000000000001</c:v>
                </c:pt>
                <c:pt idx="512">
                  <c:v>16.300999999999998</c:v>
                </c:pt>
                <c:pt idx="513">
                  <c:v>11.101000000000001</c:v>
                </c:pt>
                <c:pt idx="514">
                  <c:v>6.3010000000000002</c:v>
                </c:pt>
                <c:pt idx="515">
                  <c:v>17.001000000000001</c:v>
                </c:pt>
                <c:pt idx="516">
                  <c:v>12.000999999999999</c:v>
                </c:pt>
                <c:pt idx="517">
                  <c:v>12.000999999999999</c:v>
                </c:pt>
                <c:pt idx="518">
                  <c:v>16.401</c:v>
                </c:pt>
                <c:pt idx="519">
                  <c:v>7.3010000000000002</c:v>
                </c:pt>
                <c:pt idx="520">
                  <c:v>12.601000000000001</c:v>
                </c:pt>
                <c:pt idx="521">
                  <c:v>9.4009999999999998</c:v>
                </c:pt>
                <c:pt idx="522">
                  <c:v>17.501000000000001</c:v>
                </c:pt>
                <c:pt idx="523">
                  <c:v>8.5009999999999994</c:v>
                </c:pt>
                <c:pt idx="524">
                  <c:v>13.201000000000001</c:v>
                </c:pt>
                <c:pt idx="525">
                  <c:v>16.600999999999999</c:v>
                </c:pt>
                <c:pt idx="526">
                  <c:v>8.8010000000000002</c:v>
                </c:pt>
                <c:pt idx="527">
                  <c:v>12.901</c:v>
                </c:pt>
                <c:pt idx="528">
                  <c:v>10.801</c:v>
                </c:pt>
                <c:pt idx="529">
                  <c:v>6.5010000000000003</c:v>
                </c:pt>
                <c:pt idx="530">
                  <c:v>34.901000000000003</c:v>
                </c:pt>
                <c:pt idx="531">
                  <c:v>27.201000000000001</c:v>
                </c:pt>
                <c:pt idx="532">
                  <c:v>10.901</c:v>
                </c:pt>
                <c:pt idx="533">
                  <c:v>7.5010000000000003</c:v>
                </c:pt>
                <c:pt idx="534">
                  <c:v>6.601</c:v>
                </c:pt>
                <c:pt idx="535">
                  <c:v>15.500999999999999</c:v>
                </c:pt>
                <c:pt idx="536">
                  <c:v>26.800999999999998</c:v>
                </c:pt>
                <c:pt idx="537">
                  <c:v>17.600999999999999</c:v>
                </c:pt>
                <c:pt idx="538">
                  <c:v>12.500999999999999</c:v>
                </c:pt>
                <c:pt idx="539">
                  <c:v>15.101000000000001</c:v>
                </c:pt>
                <c:pt idx="540">
                  <c:v>25.701000000000001</c:v>
                </c:pt>
                <c:pt idx="541">
                  <c:v>12.701000000000001</c:v>
                </c:pt>
                <c:pt idx="542">
                  <c:v>9.1010000000000009</c:v>
                </c:pt>
                <c:pt idx="543">
                  <c:v>14.301</c:v>
                </c:pt>
                <c:pt idx="544">
                  <c:v>15.601000000000001</c:v>
                </c:pt>
                <c:pt idx="545">
                  <c:v>10.361000000000001</c:v>
                </c:pt>
                <c:pt idx="546">
                  <c:v>28.401</c:v>
                </c:pt>
                <c:pt idx="547">
                  <c:v>18.800999999999998</c:v>
                </c:pt>
                <c:pt idx="548">
                  <c:v>21.701000000000001</c:v>
                </c:pt>
                <c:pt idx="549">
                  <c:v>10.500999999999999</c:v>
                </c:pt>
                <c:pt idx="550">
                  <c:v>16.600999999999999</c:v>
                </c:pt>
                <c:pt idx="551">
                  <c:v>15.301</c:v>
                </c:pt>
                <c:pt idx="552">
                  <c:v>12.500999999999999</c:v>
                </c:pt>
                <c:pt idx="553">
                  <c:v>5.0010000000000003</c:v>
                </c:pt>
                <c:pt idx="554">
                  <c:v>17.920999999999999</c:v>
                </c:pt>
                <c:pt idx="555">
                  <c:v>8.8409999999999993</c:v>
                </c:pt>
                <c:pt idx="556">
                  <c:v>11.301</c:v>
                </c:pt>
                <c:pt idx="557">
                  <c:v>12.000999999999999</c:v>
                </c:pt>
                <c:pt idx="558">
                  <c:v>8.9009999999999998</c:v>
                </c:pt>
                <c:pt idx="559">
                  <c:v>15.000999999999999</c:v>
                </c:pt>
                <c:pt idx="560">
                  <c:v>15.901</c:v>
                </c:pt>
                <c:pt idx="561">
                  <c:v>13.301</c:v>
                </c:pt>
                <c:pt idx="562">
                  <c:v>13.000999999999999</c:v>
                </c:pt>
                <c:pt idx="563">
                  <c:v>9.7010000000000005</c:v>
                </c:pt>
                <c:pt idx="564">
                  <c:v>13.301</c:v>
                </c:pt>
                <c:pt idx="565">
                  <c:v>21.481000000000002</c:v>
                </c:pt>
                <c:pt idx="566">
                  <c:v>5.641</c:v>
                </c:pt>
                <c:pt idx="567">
                  <c:v>13.801</c:v>
                </c:pt>
                <c:pt idx="568">
                  <c:v>11.061</c:v>
                </c:pt>
                <c:pt idx="569">
                  <c:v>22.800999999999998</c:v>
                </c:pt>
                <c:pt idx="570">
                  <c:v>15.760999999999999</c:v>
                </c:pt>
                <c:pt idx="571">
                  <c:v>19.501000000000001</c:v>
                </c:pt>
                <c:pt idx="572">
                  <c:v>28.300999999999998</c:v>
                </c:pt>
                <c:pt idx="573">
                  <c:v>30.701000000000001</c:v>
                </c:pt>
                <c:pt idx="574">
                  <c:v>6.0010000000000003</c:v>
                </c:pt>
                <c:pt idx="575">
                  <c:v>23.401</c:v>
                </c:pt>
                <c:pt idx="576">
                  <c:v>8.0009999999999994</c:v>
                </c:pt>
                <c:pt idx="577">
                  <c:v>30.100999999999999</c:v>
                </c:pt>
                <c:pt idx="578">
                  <c:v>21.300999999999998</c:v>
                </c:pt>
                <c:pt idx="579">
                  <c:v>13.301</c:v>
                </c:pt>
                <c:pt idx="580">
                  <c:v>9.2010000000000005</c:v>
                </c:pt>
                <c:pt idx="581">
                  <c:v>22.161000000000001</c:v>
                </c:pt>
                <c:pt idx="582">
                  <c:v>13.701000000000001</c:v>
                </c:pt>
                <c:pt idx="583">
                  <c:v>36.100999999999999</c:v>
                </c:pt>
                <c:pt idx="584">
                  <c:v>30.521000000000001</c:v>
                </c:pt>
                <c:pt idx="585">
                  <c:v>26.780999999999999</c:v>
                </c:pt>
                <c:pt idx="586">
                  <c:v>26.201000000000001</c:v>
                </c:pt>
                <c:pt idx="587">
                  <c:v>31.361000000000001</c:v>
                </c:pt>
                <c:pt idx="588">
                  <c:v>29.300999999999998</c:v>
                </c:pt>
                <c:pt idx="589">
                  <c:v>18.481000000000002</c:v>
                </c:pt>
                <c:pt idx="590">
                  <c:v>30.800999999999998</c:v>
                </c:pt>
                <c:pt idx="591">
                  <c:v>26.100999999999999</c:v>
                </c:pt>
                <c:pt idx="592">
                  <c:v>20.800999999999998</c:v>
                </c:pt>
                <c:pt idx="593">
                  <c:v>19.800999999999998</c:v>
                </c:pt>
                <c:pt idx="594">
                  <c:v>14.701000000000001</c:v>
                </c:pt>
                <c:pt idx="595">
                  <c:v>22.800999999999998</c:v>
                </c:pt>
                <c:pt idx="596">
                  <c:v>9.0009999999999994</c:v>
                </c:pt>
                <c:pt idx="597">
                  <c:v>35.100999999999999</c:v>
                </c:pt>
                <c:pt idx="598">
                  <c:v>25.981000000000002</c:v>
                </c:pt>
                <c:pt idx="599">
                  <c:v>15.361000000000001</c:v>
                </c:pt>
                <c:pt idx="600">
                  <c:v>21.701000000000001</c:v>
                </c:pt>
                <c:pt idx="601">
                  <c:v>33.201000000000001</c:v>
                </c:pt>
                <c:pt idx="602">
                  <c:v>17.861000000000001</c:v>
                </c:pt>
                <c:pt idx="603">
                  <c:v>25.181000000000001</c:v>
                </c:pt>
                <c:pt idx="604">
                  <c:v>20.901</c:v>
                </c:pt>
                <c:pt idx="605">
                  <c:v>14.981</c:v>
                </c:pt>
                <c:pt idx="606">
                  <c:v>32.640999999999998</c:v>
                </c:pt>
                <c:pt idx="607">
                  <c:v>37.801000000000002</c:v>
                </c:pt>
                <c:pt idx="608">
                  <c:v>12.701000000000001</c:v>
                </c:pt>
                <c:pt idx="609">
                  <c:v>7.8010000000000002</c:v>
                </c:pt>
                <c:pt idx="610">
                  <c:v>9.0009999999999994</c:v>
                </c:pt>
                <c:pt idx="611">
                  <c:v>5.5010000000000003</c:v>
                </c:pt>
                <c:pt idx="612">
                  <c:v>6.5010000000000003</c:v>
                </c:pt>
                <c:pt idx="613">
                  <c:v>10.401</c:v>
                </c:pt>
                <c:pt idx="614">
                  <c:v>16.600999999999999</c:v>
                </c:pt>
                <c:pt idx="615">
                  <c:v>32.201000000000001</c:v>
                </c:pt>
                <c:pt idx="616">
                  <c:v>10.201000000000001</c:v>
                </c:pt>
                <c:pt idx="617">
                  <c:v>5.601</c:v>
                </c:pt>
                <c:pt idx="618">
                  <c:v>16.001000000000001</c:v>
                </c:pt>
                <c:pt idx="619">
                  <c:v>7.3010000000000002</c:v>
                </c:pt>
                <c:pt idx="620">
                  <c:v>26.600999999999999</c:v>
                </c:pt>
                <c:pt idx="621">
                  <c:v>5.2009999999999996</c:v>
                </c:pt>
                <c:pt idx="622">
                  <c:v>15.701000000000001</c:v>
                </c:pt>
                <c:pt idx="623">
                  <c:v>11.500999999999999</c:v>
                </c:pt>
                <c:pt idx="624">
                  <c:v>7.5010000000000003</c:v>
                </c:pt>
                <c:pt idx="625">
                  <c:v>6.101</c:v>
                </c:pt>
                <c:pt idx="626">
                  <c:v>20.300999999999998</c:v>
                </c:pt>
                <c:pt idx="627">
                  <c:v>8.2010000000000005</c:v>
                </c:pt>
                <c:pt idx="628">
                  <c:v>8.9009999999999998</c:v>
                </c:pt>
                <c:pt idx="629">
                  <c:v>8.1010000000000009</c:v>
                </c:pt>
                <c:pt idx="630">
                  <c:v>10.201000000000001</c:v>
                </c:pt>
                <c:pt idx="631">
                  <c:v>5.101</c:v>
                </c:pt>
                <c:pt idx="632">
                  <c:v>12.101000000000001</c:v>
                </c:pt>
                <c:pt idx="633">
                  <c:v>6.0010000000000003</c:v>
                </c:pt>
                <c:pt idx="634">
                  <c:v>7.8010000000000002</c:v>
                </c:pt>
                <c:pt idx="635">
                  <c:v>13.701000000000001</c:v>
                </c:pt>
                <c:pt idx="636">
                  <c:v>7.8010000000000002</c:v>
                </c:pt>
                <c:pt idx="637">
                  <c:v>20.001000000000001</c:v>
                </c:pt>
                <c:pt idx="638">
                  <c:v>9.6010000000000009</c:v>
                </c:pt>
                <c:pt idx="639">
                  <c:v>9.5009999999999994</c:v>
                </c:pt>
                <c:pt idx="640">
                  <c:v>25.600999999999999</c:v>
                </c:pt>
                <c:pt idx="641">
                  <c:v>28.300999999999998</c:v>
                </c:pt>
                <c:pt idx="642">
                  <c:v>6.5010000000000003</c:v>
                </c:pt>
                <c:pt idx="643">
                  <c:v>7.9009999999999998</c:v>
                </c:pt>
                <c:pt idx="644">
                  <c:v>18.081</c:v>
                </c:pt>
                <c:pt idx="645">
                  <c:v>24.741</c:v>
                </c:pt>
                <c:pt idx="646">
                  <c:v>33.801000000000002</c:v>
                </c:pt>
                <c:pt idx="647">
                  <c:v>22.501000000000001</c:v>
                </c:pt>
                <c:pt idx="648">
                  <c:v>5.601</c:v>
                </c:pt>
                <c:pt idx="649">
                  <c:v>9.3010000000000002</c:v>
                </c:pt>
                <c:pt idx="650">
                  <c:v>7.9009999999999998</c:v>
                </c:pt>
                <c:pt idx="651">
                  <c:v>13.301</c:v>
                </c:pt>
                <c:pt idx="652">
                  <c:v>35.801000000000002</c:v>
                </c:pt>
                <c:pt idx="653">
                  <c:v>12.401</c:v>
                </c:pt>
                <c:pt idx="654">
                  <c:v>6.1609999999999996</c:v>
                </c:pt>
                <c:pt idx="655">
                  <c:v>8.0009999999999994</c:v>
                </c:pt>
                <c:pt idx="656">
                  <c:v>5.8010000000000002</c:v>
                </c:pt>
                <c:pt idx="657">
                  <c:v>16.300999999999998</c:v>
                </c:pt>
                <c:pt idx="658">
                  <c:v>7.2009999999999996</c:v>
                </c:pt>
                <c:pt idx="659">
                  <c:v>13.401</c:v>
                </c:pt>
                <c:pt idx="660">
                  <c:v>9.6010000000000009</c:v>
                </c:pt>
                <c:pt idx="661">
                  <c:v>17.361000000000001</c:v>
                </c:pt>
                <c:pt idx="662">
                  <c:v>6.2009999999999996</c:v>
                </c:pt>
                <c:pt idx="663">
                  <c:v>10.000999999999999</c:v>
                </c:pt>
                <c:pt idx="664">
                  <c:v>14.901</c:v>
                </c:pt>
                <c:pt idx="665">
                  <c:v>13.301</c:v>
                </c:pt>
                <c:pt idx="666">
                  <c:v>13.701000000000001</c:v>
                </c:pt>
                <c:pt idx="667">
                  <c:v>25.300999999999998</c:v>
                </c:pt>
                <c:pt idx="668">
                  <c:v>20.501000000000001</c:v>
                </c:pt>
                <c:pt idx="669">
                  <c:v>10.500999999999999</c:v>
                </c:pt>
                <c:pt idx="670">
                  <c:v>16.100999999999999</c:v>
                </c:pt>
                <c:pt idx="671">
                  <c:v>23.800999999999998</c:v>
                </c:pt>
                <c:pt idx="672">
                  <c:v>35.600999999999999</c:v>
                </c:pt>
                <c:pt idx="673">
                  <c:v>5.601</c:v>
                </c:pt>
                <c:pt idx="674">
                  <c:v>7.3609999999999998</c:v>
                </c:pt>
                <c:pt idx="675">
                  <c:v>33.540999999999997</c:v>
                </c:pt>
                <c:pt idx="676">
                  <c:v>9.4009999999999998</c:v>
                </c:pt>
                <c:pt idx="677">
                  <c:v>16.600999999999999</c:v>
                </c:pt>
                <c:pt idx="678">
                  <c:v>14.801</c:v>
                </c:pt>
                <c:pt idx="679">
                  <c:v>8.8610000000000007</c:v>
                </c:pt>
                <c:pt idx="680">
                  <c:v>8.0009999999999994</c:v>
                </c:pt>
                <c:pt idx="681">
                  <c:v>7.5010000000000003</c:v>
                </c:pt>
                <c:pt idx="682">
                  <c:v>15.281000000000001</c:v>
                </c:pt>
                <c:pt idx="683">
                  <c:v>15.000999999999999</c:v>
                </c:pt>
                <c:pt idx="684">
                  <c:v>8.7010000000000005</c:v>
                </c:pt>
                <c:pt idx="685">
                  <c:v>13.701000000000001</c:v>
                </c:pt>
                <c:pt idx="686">
                  <c:v>10.381</c:v>
                </c:pt>
                <c:pt idx="687">
                  <c:v>10.801</c:v>
                </c:pt>
                <c:pt idx="688">
                  <c:v>29.120999999999999</c:v>
                </c:pt>
                <c:pt idx="689">
                  <c:v>18.300999999999998</c:v>
                </c:pt>
                <c:pt idx="690">
                  <c:v>20.960999999999999</c:v>
                </c:pt>
                <c:pt idx="691">
                  <c:v>18.800999999999998</c:v>
                </c:pt>
                <c:pt idx="692">
                  <c:v>5.4009999999999998</c:v>
                </c:pt>
                <c:pt idx="693">
                  <c:v>12.000999999999999</c:v>
                </c:pt>
                <c:pt idx="694">
                  <c:v>11.500999999999999</c:v>
                </c:pt>
                <c:pt idx="695">
                  <c:v>9.8010000000000002</c:v>
                </c:pt>
                <c:pt idx="696">
                  <c:v>16.100999999999999</c:v>
                </c:pt>
                <c:pt idx="697">
                  <c:v>23.300999999999998</c:v>
                </c:pt>
                <c:pt idx="698">
                  <c:v>5.2009999999999996</c:v>
                </c:pt>
                <c:pt idx="699">
                  <c:v>27.300999999999998</c:v>
                </c:pt>
                <c:pt idx="700">
                  <c:v>15.401</c:v>
                </c:pt>
                <c:pt idx="701">
                  <c:v>8.0009999999999994</c:v>
                </c:pt>
                <c:pt idx="702">
                  <c:v>18.321000000000002</c:v>
                </c:pt>
                <c:pt idx="703">
                  <c:v>11.101000000000001</c:v>
                </c:pt>
                <c:pt idx="704">
                  <c:v>12.420999999999999</c:v>
                </c:pt>
                <c:pt idx="705">
                  <c:v>7.101</c:v>
                </c:pt>
                <c:pt idx="706">
                  <c:v>33.500999999999998</c:v>
                </c:pt>
                <c:pt idx="707">
                  <c:v>21.861000000000001</c:v>
                </c:pt>
                <c:pt idx="708">
                  <c:v>7.9009999999999998</c:v>
                </c:pt>
                <c:pt idx="709">
                  <c:v>28.760999999999999</c:v>
                </c:pt>
                <c:pt idx="710">
                  <c:v>15.081</c:v>
                </c:pt>
                <c:pt idx="711">
                  <c:v>11.121</c:v>
                </c:pt>
                <c:pt idx="712">
                  <c:v>20.481000000000002</c:v>
                </c:pt>
                <c:pt idx="713">
                  <c:v>25.901</c:v>
                </c:pt>
                <c:pt idx="714">
                  <c:v>29.901</c:v>
                </c:pt>
                <c:pt idx="715">
                  <c:v>10.901</c:v>
                </c:pt>
                <c:pt idx="716">
                  <c:v>37.201000000000001</c:v>
                </c:pt>
                <c:pt idx="717">
                  <c:v>12.941000000000001</c:v>
                </c:pt>
                <c:pt idx="718">
                  <c:v>28.201000000000001</c:v>
                </c:pt>
                <c:pt idx="719">
                  <c:v>9.4009999999999998</c:v>
                </c:pt>
                <c:pt idx="720">
                  <c:v>8.5009999999999994</c:v>
                </c:pt>
                <c:pt idx="721">
                  <c:v>14.801</c:v>
                </c:pt>
                <c:pt idx="722">
                  <c:v>22.401</c:v>
                </c:pt>
                <c:pt idx="723">
                  <c:v>30.981000000000002</c:v>
                </c:pt>
                <c:pt idx="724">
                  <c:v>11.801</c:v>
                </c:pt>
                <c:pt idx="725">
                  <c:v>12.500999999999999</c:v>
                </c:pt>
                <c:pt idx="726">
                  <c:v>11.561</c:v>
                </c:pt>
                <c:pt idx="727">
                  <c:v>14.461</c:v>
                </c:pt>
                <c:pt idx="728">
                  <c:v>24.381</c:v>
                </c:pt>
                <c:pt idx="729">
                  <c:v>36.600999999999999</c:v>
                </c:pt>
                <c:pt idx="730">
                  <c:v>26.600999999999999</c:v>
                </c:pt>
                <c:pt idx="731">
                  <c:v>30.241</c:v>
                </c:pt>
                <c:pt idx="732">
                  <c:v>28.841000000000001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8-4F34-B37D-B0A23AECD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709400"/>
        <c:axId val="530719568"/>
      </c:scatterChart>
      <c:valAx>
        <c:axId val="53070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19568"/>
        <c:crosses val="autoZero"/>
        <c:crossBetween val="midCat"/>
      </c:valAx>
      <c:valAx>
        <c:axId val="53071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0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Expert TE</a:t>
            </a:r>
            <a:r>
              <a:rPr lang="en-US" baseline="0"/>
              <a:t> Predictions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'Filtered Data'!$F$2:$F$734</c:f>
              <c:numCache>
                <c:formatCode>General</c:formatCode>
                <c:ptCount val="83"/>
                <c:pt idx="0">
                  <c:v>10.69333333</c:v>
                </c:pt>
                <c:pt idx="1">
                  <c:v>7.0750000000000002</c:v>
                </c:pt>
                <c:pt idx="2">
                  <c:v>8.3783333330000005</c:v>
                </c:pt>
                <c:pt idx="3">
                  <c:v>8.7633333330000003</c:v>
                </c:pt>
                <c:pt idx="4">
                  <c:v>9.7033333329999998</c:v>
                </c:pt>
                <c:pt idx="5">
                  <c:v>10.48666667</c:v>
                </c:pt>
                <c:pt idx="6">
                  <c:v>10.241666670000001</c:v>
                </c:pt>
                <c:pt idx="7">
                  <c:v>9.5350000000000001</c:v>
                </c:pt>
                <c:pt idx="8">
                  <c:v>7.2149999999999999</c:v>
                </c:pt>
                <c:pt idx="9">
                  <c:v>10.96166667</c:v>
                </c:pt>
                <c:pt idx="10">
                  <c:v>13.688333330000001</c:v>
                </c:pt>
                <c:pt idx="11">
                  <c:v>15.258333329999999</c:v>
                </c:pt>
                <c:pt idx="12">
                  <c:v>12.36833333</c:v>
                </c:pt>
                <c:pt idx="13">
                  <c:v>7.903333333</c:v>
                </c:pt>
                <c:pt idx="14">
                  <c:v>7.9666666670000001</c:v>
                </c:pt>
                <c:pt idx="15">
                  <c:v>7.221666667</c:v>
                </c:pt>
                <c:pt idx="16">
                  <c:v>11.53833333</c:v>
                </c:pt>
                <c:pt idx="17">
                  <c:v>9.5483333330000004</c:v>
                </c:pt>
                <c:pt idx="18">
                  <c:v>11.62166667</c:v>
                </c:pt>
                <c:pt idx="19">
                  <c:v>9.5916666670000001</c:v>
                </c:pt>
                <c:pt idx="20">
                  <c:v>7.8033333330000003</c:v>
                </c:pt>
                <c:pt idx="21">
                  <c:v>8.1616666670000004</c:v>
                </c:pt>
                <c:pt idx="22">
                  <c:v>11.18166667</c:v>
                </c:pt>
                <c:pt idx="23">
                  <c:v>8.7650000000000006</c:v>
                </c:pt>
                <c:pt idx="24">
                  <c:v>11.081666670000001</c:v>
                </c:pt>
                <c:pt idx="25">
                  <c:v>7.7116666670000003</c:v>
                </c:pt>
                <c:pt idx="26">
                  <c:v>13.123333329999999</c:v>
                </c:pt>
                <c:pt idx="27">
                  <c:v>8.0633333329999992</c:v>
                </c:pt>
                <c:pt idx="28">
                  <c:v>12.425000000000001</c:v>
                </c:pt>
                <c:pt idx="29">
                  <c:v>8.3083333330000002</c:v>
                </c:pt>
                <c:pt idx="30">
                  <c:v>8.4833333329999991</c:v>
                </c:pt>
                <c:pt idx="31">
                  <c:v>10.526666669999999</c:v>
                </c:pt>
                <c:pt idx="32">
                  <c:v>8.1283333330000005</c:v>
                </c:pt>
                <c:pt idx="33">
                  <c:v>10.43</c:v>
                </c:pt>
                <c:pt idx="34">
                  <c:v>7.2866666670000004</c:v>
                </c:pt>
                <c:pt idx="35">
                  <c:v>7.846666667</c:v>
                </c:pt>
                <c:pt idx="36">
                  <c:v>8.0183333329999993</c:v>
                </c:pt>
                <c:pt idx="37">
                  <c:v>10.91333333</c:v>
                </c:pt>
                <c:pt idx="38">
                  <c:v>8.6366666670000001</c:v>
                </c:pt>
                <c:pt idx="39">
                  <c:v>14.16333333</c:v>
                </c:pt>
                <c:pt idx="40">
                  <c:v>11.528333330000001</c:v>
                </c:pt>
                <c:pt idx="41">
                  <c:v>7.2966666670000002</c:v>
                </c:pt>
                <c:pt idx="42">
                  <c:v>7.9349999999999996</c:v>
                </c:pt>
                <c:pt idx="43">
                  <c:v>8.0483333330000004</c:v>
                </c:pt>
                <c:pt idx="44">
                  <c:v>9.1733333330000004</c:v>
                </c:pt>
                <c:pt idx="45">
                  <c:v>9.0716666670000006</c:v>
                </c:pt>
                <c:pt idx="46">
                  <c:v>10.79833333</c:v>
                </c:pt>
                <c:pt idx="47">
                  <c:v>7.2633333330000003</c:v>
                </c:pt>
                <c:pt idx="48">
                  <c:v>9.8149999999999995</c:v>
                </c:pt>
                <c:pt idx="49">
                  <c:v>8.6649999999999991</c:v>
                </c:pt>
                <c:pt idx="50">
                  <c:v>10.456666670000001</c:v>
                </c:pt>
                <c:pt idx="51">
                  <c:v>9.4066666669999996</c:v>
                </c:pt>
                <c:pt idx="52">
                  <c:v>11.54166667</c:v>
                </c:pt>
                <c:pt idx="53">
                  <c:v>8.5299999999999994</c:v>
                </c:pt>
                <c:pt idx="54">
                  <c:v>13.865</c:v>
                </c:pt>
                <c:pt idx="55">
                  <c:v>9.2349999999999994</c:v>
                </c:pt>
                <c:pt idx="56">
                  <c:v>12.11166667</c:v>
                </c:pt>
                <c:pt idx="57">
                  <c:v>10.13833333</c:v>
                </c:pt>
                <c:pt idx="58">
                  <c:v>7.7516666670000003</c:v>
                </c:pt>
                <c:pt idx="59">
                  <c:v>7.818333333</c:v>
                </c:pt>
                <c:pt idx="60">
                  <c:v>7.81</c:v>
                </c:pt>
                <c:pt idx="61">
                  <c:v>10.76</c:v>
                </c:pt>
                <c:pt idx="62">
                  <c:v>7.1566666669999996</c:v>
                </c:pt>
                <c:pt idx="63">
                  <c:v>9.8116666670000008</c:v>
                </c:pt>
                <c:pt idx="64">
                  <c:v>10.199999999999999</c:v>
                </c:pt>
                <c:pt idx="65">
                  <c:v>7.7566666670000002</c:v>
                </c:pt>
                <c:pt idx="66">
                  <c:v>10.938333330000001</c:v>
                </c:pt>
                <c:pt idx="67">
                  <c:v>8.7783333330000008</c:v>
                </c:pt>
                <c:pt idx="68">
                  <c:v>12.55</c:v>
                </c:pt>
                <c:pt idx="69">
                  <c:v>10.82</c:v>
                </c:pt>
                <c:pt idx="70">
                  <c:v>13.823333330000001</c:v>
                </c:pt>
                <c:pt idx="71">
                  <c:v>14.07833333</c:v>
                </c:pt>
                <c:pt idx="72">
                  <c:v>8.5833333330000006</c:v>
                </c:pt>
                <c:pt idx="73">
                  <c:v>8.2866666670000004</c:v>
                </c:pt>
                <c:pt idx="74">
                  <c:v>8.5483333330000004</c:v>
                </c:pt>
                <c:pt idx="75">
                  <c:v>9.8616666669999997</c:v>
                </c:pt>
                <c:pt idx="76">
                  <c:v>10.68166667</c:v>
                </c:pt>
                <c:pt idx="77">
                  <c:v>10.335000000000001</c:v>
                </c:pt>
                <c:pt idx="78">
                  <c:v>11.035</c:v>
                </c:pt>
                <c:pt idx="79">
                  <c:v>12.76333333</c:v>
                </c:pt>
                <c:pt idx="80">
                  <c:v>11.22833333</c:v>
                </c:pt>
                <c:pt idx="81">
                  <c:v>10.606666669999999</c:v>
                </c:pt>
                <c:pt idx="82">
                  <c:v>15.233333330000001</c:v>
                </c:pt>
              </c:numCache>
            </c:numRef>
          </c:xVal>
          <c:yVal>
            <c:numRef>
              <c:f>'Filtered Data'!$D$2:$D$734</c:f>
              <c:numCache>
                <c:formatCode>General</c:formatCode>
                <c:ptCount val="83"/>
                <c:pt idx="0">
                  <c:v>11.801</c:v>
                </c:pt>
                <c:pt idx="1">
                  <c:v>5.5010000000000003</c:v>
                </c:pt>
                <c:pt idx="2">
                  <c:v>9.4009999999999998</c:v>
                </c:pt>
                <c:pt idx="3">
                  <c:v>6.0010000000000003</c:v>
                </c:pt>
                <c:pt idx="4">
                  <c:v>17.300999999999998</c:v>
                </c:pt>
                <c:pt idx="5">
                  <c:v>5.0010000000000003</c:v>
                </c:pt>
                <c:pt idx="6">
                  <c:v>15.601000000000001</c:v>
                </c:pt>
                <c:pt idx="7">
                  <c:v>17.401</c:v>
                </c:pt>
                <c:pt idx="8">
                  <c:v>15.601000000000001</c:v>
                </c:pt>
                <c:pt idx="9">
                  <c:v>7.2009999999999996</c:v>
                </c:pt>
                <c:pt idx="10">
                  <c:v>13.401</c:v>
                </c:pt>
                <c:pt idx="11">
                  <c:v>13.401</c:v>
                </c:pt>
                <c:pt idx="12">
                  <c:v>14.301</c:v>
                </c:pt>
                <c:pt idx="13">
                  <c:v>17.001000000000001</c:v>
                </c:pt>
                <c:pt idx="14">
                  <c:v>7.7009999999999996</c:v>
                </c:pt>
                <c:pt idx="15">
                  <c:v>11.901</c:v>
                </c:pt>
                <c:pt idx="16">
                  <c:v>10.500999999999999</c:v>
                </c:pt>
                <c:pt idx="17">
                  <c:v>8.1010000000000009</c:v>
                </c:pt>
                <c:pt idx="18">
                  <c:v>7.7009999999999996</c:v>
                </c:pt>
                <c:pt idx="19">
                  <c:v>11.101000000000001</c:v>
                </c:pt>
                <c:pt idx="20">
                  <c:v>12.101000000000001</c:v>
                </c:pt>
                <c:pt idx="21">
                  <c:v>9.3010000000000002</c:v>
                </c:pt>
                <c:pt idx="22">
                  <c:v>20.300999999999998</c:v>
                </c:pt>
                <c:pt idx="23">
                  <c:v>7.3010000000000002</c:v>
                </c:pt>
                <c:pt idx="24">
                  <c:v>8.4009999999999998</c:v>
                </c:pt>
                <c:pt idx="25">
                  <c:v>7.2009999999999996</c:v>
                </c:pt>
                <c:pt idx="26">
                  <c:v>12.000999999999999</c:v>
                </c:pt>
                <c:pt idx="27">
                  <c:v>25.401</c:v>
                </c:pt>
                <c:pt idx="28">
                  <c:v>26.201000000000001</c:v>
                </c:pt>
                <c:pt idx="29">
                  <c:v>6.5010000000000003</c:v>
                </c:pt>
                <c:pt idx="30">
                  <c:v>5.8010000000000002</c:v>
                </c:pt>
                <c:pt idx="31">
                  <c:v>13.601000000000001</c:v>
                </c:pt>
                <c:pt idx="32">
                  <c:v>10.201000000000001</c:v>
                </c:pt>
                <c:pt idx="33">
                  <c:v>26.901</c:v>
                </c:pt>
                <c:pt idx="34">
                  <c:v>20.001000000000001</c:v>
                </c:pt>
                <c:pt idx="35">
                  <c:v>11.901</c:v>
                </c:pt>
                <c:pt idx="36">
                  <c:v>27.800999999999998</c:v>
                </c:pt>
                <c:pt idx="37">
                  <c:v>20.901</c:v>
                </c:pt>
                <c:pt idx="38">
                  <c:v>24.001000000000001</c:v>
                </c:pt>
                <c:pt idx="39">
                  <c:v>9.6010000000000009</c:v>
                </c:pt>
                <c:pt idx="40">
                  <c:v>12.401</c:v>
                </c:pt>
                <c:pt idx="41">
                  <c:v>9.7010000000000005</c:v>
                </c:pt>
                <c:pt idx="42">
                  <c:v>9.5009999999999994</c:v>
                </c:pt>
                <c:pt idx="43">
                  <c:v>8.3010000000000002</c:v>
                </c:pt>
                <c:pt idx="44">
                  <c:v>16.100999999999999</c:v>
                </c:pt>
                <c:pt idx="45">
                  <c:v>11.701000000000001</c:v>
                </c:pt>
                <c:pt idx="46">
                  <c:v>12.701000000000001</c:v>
                </c:pt>
                <c:pt idx="47">
                  <c:v>11.701000000000001</c:v>
                </c:pt>
                <c:pt idx="48">
                  <c:v>16.501000000000001</c:v>
                </c:pt>
                <c:pt idx="49">
                  <c:v>8.2010000000000005</c:v>
                </c:pt>
                <c:pt idx="50">
                  <c:v>5.4009999999999998</c:v>
                </c:pt>
                <c:pt idx="51">
                  <c:v>12.101000000000001</c:v>
                </c:pt>
                <c:pt idx="52">
                  <c:v>13.301</c:v>
                </c:pt>
                <c:pt idx="53">
                  <c:v>20.300999999999998</c:v>
                </c:pt>
                <c:pt idx="54">
                  <c:v>28.300999999999998</c:v>
                </c:pt>
                <c:pt idx="55">
                  <c:v>18.901</c:v>
                </c:pt>
                <c:pt idx="56">
                  <c:v>21.600999999999999</c:v>
                </c:pt>
                <c:pt idx="57">
                  <c:v>6.7009999999999996</c:v>
                </c:pt>
                <c:pt idx="58">
                  <c:v>12.301</c:v>
                </c:pt>
                <c:pt idx="59">
                  <c:v>16.300999999999998</c:v>
                </c:pt>
                <c:pt idx="60">
                  <c:v>17.001000000000001</c:v>
                </c:pt>
                <c:pt idx="61">
                  <c:v>12.000999999999999</c:v>
                </c:pt>
                <c:pt idx="62">
                  <c:v>16.401</c:v>
                </c:pt>
                <c:pt idx="63">
                  <c:v>7.3010000000000002</c:v>
                </c:pt>
                <c:pt idx="64">
                  <c:v>12.601000000000001</c:v>
                </c:pt>
                <c:pt idx="65">
                  <c:v>12.901</c:v>
                </c:pt>
                <c:pt idx="66">
                  <c:v>17.600999999999999</c:v>
                </c:pt>
                <c:pt idx="67">
                  <c:v>14.301</c:v>
                </c:pt>
                <c:pt idx="68">
                  <c:v>13.301</c:v>
                </c:pt>
                <c:pt idx="69">
                  <c:v>30.701000000000001</c:v>
                </c:pt>
                <c:pt idx="70">
                  <c:v>30.100999999999999</c:v>
                </c:pt>
                <c:pt idx="71">
                  <c:v>32.201000000000001</c:v>
                </c:pt>
                <c:pt idx="72">
                  <c:v>10.201000000000001</c:v>
                </c:pt>
                <c:pt idx="73">
                  <c:v>20.300999999999998</c:v>
                </c:pt>
                <c:pt idx="74">
                  <c:v>8.2010000000000005</c:v>
                </c:pt>
                <c:pt idx="75">
                  <c:v>8.9009999999999998</c:v>
                </c:pt>
                <c:pt idx="76">
                  <c:v>9.6010000000000009</c:v>
                </c:pt>
                <c:pt idx="77">
                  <c:v>25.600999999999999</c:v>
                </c:pt>
                <c:pt idx="78">
                  <c:v>9.6010000000000009</c:v>
                </c:pt>
                <c:pt idx="79">
                  <c:v>6.2009999999999996</c:v>
                </c:pt>
                <c:pt idx="80">
                  <c:v>14.901</c:v>
                </c:pt>
                <c:pt idx="81">
                  <c:v>9.8010000000000002</c:v>
                </c:pt>
                <c:pt idx="82">
                  <c:v>15.401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64-47D3-BB57-A2E0A0D47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631288"/>
        <c:axId val="528640472"/>
      </c:scatterChart>
      <c:valAx>
        <c:axId val="528631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40472"/>
        <c:crosses val="autoZero"/>
        <c:crossBetween val="midCat"/>
      </c:valAx>
      <c:valAx>
        <c:axId val="52864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31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37</xdr:row>
      <xdr:rowOff>180975</xdr:rowOff>
    </xdr:from>
    <xdr:to>
      <xdr:col>10</xdr:col>
      <xdr:colOff>152400</xdr:colOff>
      <xdr:row>74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F73EA9-A812-492E-95C5-063453081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11</xdr:row>
      <xdr:rowOff>47625</xdr:rowOff>
    </xdr:from>
    <xdr:to>
      <xdr:col>8</xdr:col>
      <xdr:colOff>209550</xdr:colOff>
      <xdr:row>180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950E4B-DEAD-4368-B248-DD501C950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" refreshedDate="43016.844056712966" createdVersion="6" refreshedVersion="6" minRefreshableVersion="3" recordCount="856">
  <cacheSource type="worksheet">
    <worksheetSource ref="A1:H857" sheet="Filtered Data"/>
  </cacheSource>
  <cacheFields count="8">
    <cacheField name="Week" numFmtId="0">
      <sharedItems containsString="0" containsBlank="1" containsNumber="1" containsInteger="1" minValue="1" maxValue="6"/>
    </cacheField>
    <cacheField name="Name" numFmtId="0">
      <sharedItems containsBlank="1"/>
    </cacheField>
    <cacheField name="Pos" numFmtId="0">
      <sharedItems containsBlank="1" count="5">
        <s v="RB"/>
        <s v="WR"/>
        <s v="TE"/>
        <s v="QB"/>
        <m/>
      </sharedItems>
    </cacheField>
    <cacheField name="DK points" numFmtId="0">
      <sharedItems containsString="0" containsBlank="1" containsNumber="1" minValue="5.0010000000000003" maxValue="51.000999999999998"/>
    </cacheField>
    <cacheField name="New Predicted" numFmtId="0">
      <sharedItems containsString="0" containsBlank="1" containsNumber="1" minValue="-1.0233300000000001" maxValue="31.379895999999999"/>
    </cacheField>
    <cacheField name="Average Projection" numFmtId="0">
      <sharedItems containsString="0" containsBlank="1" containsNumber="1" minValue="7.0049999999999999" maxValue="25.271666669999998" count="802">
        <n v="17.579999999999998"/>
        <n v="8.6349999999999998"/>
        <n v="8.0133333330000003"/>
        <n v="7.7"/>
        <n v="10.69333333"/>
        <n v="8.8699999999999992"/>
        <n v="16.27"/>
        <n v="7.0750000000000002"/>
        <n v="7.9666666670000001"/>
        <n v="9.0316666669999996"/>
        <n v="8.3783333330000005"/>
        <n v="11.58333333"/>
        <n v="8.7633333330000003"/>
        <n v="9.4116666670000004"/>
        <n v="7.2483333329999997"/>
        <n v="9.8566666670000007"/>
        <n v="7.6966666669999997"/>
        <n v="15.16"/>
        <n v="9.18"/>
        <n v="9.7033333329999998"/>
        <n v="14.21166667"/>
        <n v="9.1449999999999996"/>
        <n v="8.5250000000000004"/>
        <n v="11.59333333"/>
        <n v="10.48666667"/>
        <n v="10.241666670000001"/>
        <n v="12.62"/>
        <n v="8.3083333330000002"/>
        <n v="13.355"/>
        <n v="9.9616666669999994"/>
        <n v="9.5350000000000001"/>
        <n v="12.061666669999999"/>
        <n v="12.481666669999999"/>
        <n v="7.7166666670000001"/>
        <n v="12.085000000000001"/>
        <n v="10.15833333"/>
        <n v="9.59"/>
        <n v="7.62"/>
        <n v="8.5416666669999994"/>
        <n v="12.935"/>
        <n v="11.18166667"/>
        <n v="14.036666670000001"/>
        <n v="13.08333333"/>
        <n v="13.68333333"/>
        <n v="7.2149999999999999"/>
        <n v="10.98666667"/>
        <n v="16.37"/>
        <n v="16.063333329999999"/>
        <n v="10.96166667"/>
        <n v="16.388333329999998"/>
        <n v="9.5766666669999996"/>
        <n v="17.035"/>
        <n v="16.954999999999998"/>
        <n v="15.06833333"/>
        <n v="17.715"/>
        <n v="10.331666670000001"/>
        <n v="17.318333330000002"/>
        <n v="13.688333330000001"/>
        <n v="17.108333330000001"/>
        <n v="11.74"/>
        <n v="17.844999999999999"/>
        <n v="9.9066666669999996"/>
        <n v="7.95"/>
        <n v="14.168333329999999"/>
        <n v="11.425000000000001"/>
        <n v="20.178333330000001"/>
        <n v="9.3116666670000008"/>
        <n v="9.1533333330000008"/>
        <n v="14.848333330000001"/>
        <n v="9.49"/>
        <n v="16.123333330000001"/>
        <n v="10.050000000000001"/>
        <n v="11.926666669999999"/>
        <n v="19.91"/>
        <n v="11.5"/>
        <n v="14.625"/>
        <n v="15.258333329999999"/>
        <n v="15.24333333"/>
        <n v="9.2949999999999999"/>
        <n v="8.8766666670000003"/>
        <n v="13.12166667"/>
        <n v="7.28"/>
        <n v="15.176666669999999"/>
        <n v="13.80666667"/>
        <n v="15.57666667"/>
        <n v="17.50333333"/>
        <n v="13.51"/>
        <n v="19.55"/>
        <n v="8.5083333329999995"/>
        <n v="10.893333330000001"/>
        <n v="22.17166667"/>
        <n v="16.04666667"/>
        <n v="7.681666667"/>
        <n v="11.53333333"/>
        <n v="13.79"/>
        <n v="13.19333333"/>
        <n v="12.36833333"/>
        <n v="18.965"/>
        <n v="18.626666669999999"/>
        <n v="12.88"/>
        <n v="17.641666669999999"/>
        <n v="15.435"/>
        <n v="16.155000000000001"/>
        <n v="15.42"/>
        <n v="14.31666667"/>
        <n v="16.896666669999998"/>
        <n v="15.383333329999999"/>
        <n v="10.37833333"/>
        <n v="16.52333333"/>
        <n v="17.576666670000002"/>
        <n v="11.456666670000001"/>
        <n v="17.77333333"/>
        <n v="25.016666669999999"/>
        <n v="14.758333329999999"/>
        <n v="14.61"/>
        <n v="17.173333329999998"/>
        <n v="19.004999999999999"/>
        <n v="10.07"/>
        <n v="25.271666669999998"/>
        <n v="16.391666669999999"/>
        <n v="16.571666669999999"/>
        <n v="18.670000000000002"/>
        <n v="19.416666670000001"/>
        <n v="17.721666670000001"/>
        <n v="12.315"/>
        <n v="20.95333333"/>
        <n v="19.198333330000001"/>
        <n v="21.81"/>
        <n v="17.403333329999999"/>
        <n v="20.876666669999999"/>
        <n v="19.995000000000001"/>
        <n v="17.84333333"/>
        <n v="10.678333329999999"/>
        <n v="8.6016666669999999"/>
        <n v="8.93"/>
        <n v="7.903333333"/>
        <n v="8.9016666670000006"/>
        <n v="11.206666670000001"/>
        <n v="9.2833333329999999"/>
        <n v="7.221666667"/>
        <n v="7.7683333330000002"/>
        <n v="14.276666669999999"/>
        <n v="11.53833333"/>
        <n v="9.5483333330000004"/>
        <n v="11.62166667"/>
        <n v="11.67333333"/>
        <n v="9.3683333330000007"/>
        <n v="12.845000000000001"/>
        <n v="8.4749999999999996"/>
        <n v="8.0316666669999996"/>
        <n v="9.5916666670000001"/>
        <n v="11.276666669999999"/>
        <n v="12.96"/>
        <n v="8.3849999999999998"/>
        <n v="15.36166667"/>
        <n v="8.0283333330000008"/>
        <n v="7.9850000000000003"/>
        <n v="11.33"/>
        <n v="7.7833333329999999"/>
        <n v="10.58"/>
        <n v="12.081666670000001"/>
        <n v="7.8033333330000003"/>
        <n v="11.321666670000001"/>
        <n v="8.1616666670000004"/>
        <n v="8.2483333329999997"/>
        <n v="7.49"/>
        <n v="17.998333330000001"/>
        <n v="14.88166667"/>
        <n v="7.3250000000000002"/>
        <n v="14.41"/>
        <n v="10.516666669999999"/>
        <n v="16.195"/>
        <n v="15.483333330000001"/>
        <n v="8"/>
        <n v="15.456666670000001"/>
        <n v="17.3"/>
        <n v="11.1"/>
        <n v="8.7650000000000006"/>
        <n v="14.37833333"/>
        <n v="11.081666670000001"/>
        <n v="14.92"/>
        <n v="7.7116666670000003"/>
        <n v="12.383333329999999"/>
        <n v="13.733333330000001"/>
        <n v="12.32833333"/>
        <n v="14.49666667"/>
        <n v="12.71166667"/>
        <n v="17.56666667"/>
        <n v="9.1766666669999992"/>
        <n v="13.28"/>
        <n v="8.2083333330000006"/>
        <n v="14.42"/>
        <n v="13.43333333"/>
        <n v="14.115"/>
        <n v="9.7383333329999999"/>
        <n v="15.043333329999999"/>
        <n v="11.54833333"/>
        <n v="13.65833333"/>
        <n v="13.123333329999999"/>
        <n v="17.616666670000001"/>
        <n v="9.4350000000000005"/>
        <n v="11.52166667"/>
        <n v="12.13166667"/>
        <n v="8.5299999999999994"/>
        <n v="13.87833333"/>
        <n v="15.70833333"/>
        <n v="15.153333330000001"/>
        <n v="21.59333333"/>
        <n v="11.65666667"/>
        <n v="16.693333330000002"/>
        <n v="8.4533333329999998"/>
        <n v="11.53"/>
        <n v="20.04666667"/>
        <n v="8.0633333329999992"/>
        <n v="14.234999999999999"/>
        <n v="8.2366666669999997"/>
        <n v="9.9266666669999992"/>
        <n v="14.29166667"/>
        <n v="10.76166667"/>
        <n v="12.425000000000001"/>
        <n v="14.213333329999999"/>
        <n v="18.984999999999999"/>
        <n v="13.87"/>
        <n v="20.668333329999999"/>
        <n v="14.008333329999999"/>
        <n v="14.635"/>
        <n v="16.565000000000001"/>
        <n v="12.141666669999999"/>
        <n v="11.70333333"/>
        <n v="17.13666667"/>
        <n v="10.685"/>
        <n v="20.083333329999999"/>
        <n v="7.5066666670000002"/>
        <n v="14.911666670000001"/>
        <n v="10.62833333"/>
        <n v="14.678333329999999"/>
        <n v="19.668333329999999"/>
        <n v="13.956666670000001"/>
        <n v="12.375"/>
        <n v="19.638333329999998"/>
        <n v="19.905000000000001"/>
        <n v="12.37"/>
        <n v="14.664999999999999"/>
        <n v="25.01"/>
        <n v="16.68"/>
        <n v="13.835000000000001"/>
        <n v="24.236666670000002"/>
        <n v="19.21833333"/>
        <n v="16.48"/>
        <n v="13.143333330000001"/>
        <n v="18.38666667"/>
        <n v="18.293333329999999"/>
        <n v="16.145"/>
        <n v="13.69166667"/>
        <n v="22.39"/>
        <n v="15.981666669999999"/>
        <n v="12.05666667"/>
        <n v="18.331666670000001"/>
        <n v="9.2266666669999999"/>
        <n v="8.9949999999999992"/>
        <n v="12.22"/>
        <n v="9.2200000000000006"/>
        <n v="8.3533333330000001"/>
        <n v="7.2683333330000002"/>
        <n v="7.0983333330000002"/>
        <n v="9.6116666669999997"/>
        <n v="8.4833333329999991"/>
        <n v="10.526666669999999"/>
        <n v="13.70333333"/>
        <n v="10.965"/>
        <n v="8.2149999999999999"/>
        <n v="8.5766666669999996"/>
        <n v="15.00333333"/>
        <n v="11.73"/>
        <n v="8.4666666670000001"/>
        <n v="13.01"/>
        <n v="9.2516666670000003"/>
        <n v="9.0816666670000004"/>
        <n v="8.1283333330000005"/>
        <n v="8.33"/>
        <n v="11.403333330000001"/>
        <n v="10.43"/>
        <n v="8.4083333329999999"/>
        <n v="10.22833333"/>
        <n v="12.63666667"/>
        <n v="11.755000000000001"/>
        <n v="7.2866666670000004"/>
        <n v="10.13666667"/>
        <n v="7.846666667"/>
        <n v="10.60333333"/>
        <n v="14.91666667"/>
        <n v="7.4816666669999998"/>
        <n v="15.13166667"/>
        <n v="10.585000000000001"/>
        <n v="15.54166667"/>
        <n v="8.9466666670000006"/>
        <n v="15.625"/>
        <n v="7.3616666669999997"/>
        <n v="18.69166667"/>
        <n v="8.0183333329999993"/>
        <n v="10.335000000000001"/>
        <n v="15.58666667"/>
        <n v="10.91333333"/>
        <n v="14.16"/>
        <n v="8.6366666670000001"/>
        <n v="11.09333333"/>
        <n v="15.001666670000001"/>
        <n v="12.686666669999999"/>
        <n v="11.706666670000001"/>
        <n v="14.965"/>
        <n v="17.256666670000001"/>
        <n v="8.8916666670000009"/>
        <n v="13.436666669999999"/>
        <n v="11.22833333"/>
        <n v="17.443333330000002"/>
        <n v="11.268333330000001"/>
        <n v="15.18333333"/>
        <n v="7.0049999999999999"/>
        <n v="13.438333330000001"/>
        <n v="16.66333333"/>
        <n v="11.38166667"/>
        <n v="13.293333329999999"/>
        <n v="14.16333333"/>
        <n v="17.04"/>
        <n v="11.94"/>
        <n v="10.491666670000001"/>
        <n v="9.4083333329999999"/>
        <n v="14.05666667"/>
        <n v="18.975000000000001"/>
        <n v="15.654999999999999"/>
        <n v="17.893333330000001"/>
        <n v="16.833333329999999"/>
        <n v="8.2949999999999999"/>
        <n v="7.6"/>
        <n v="12.07666667"/>
        <n v="21.89"/>
        <n v="14.955"/>
        <n v="11.036666670000001"/>
        <n v="9.443333333"/>
        <n v="17.420000000000002"/>
        <n v="8.4366666670000008"/>
        <n v="11.528333330000001"/>
        <n v="16.491666670000001"/>
        <n v="18.631666670000001"/>
        <n v="13.54666667"/>
        <n v="17.454999999999998"/>
        <n v="11.983333330000001"/>
        <n v="14.744999999999999"/>
        <n v="16.633333329999999"/>
        <n v="12.555"/>
        <n v="20.594999999999999"/>
        <n v="9.5399999999999991"/>
        <n v="15.93166667"/>
        <n v="15.13833333"/>
        <n v="13.563333330000001"/>
        <n v="13.401666669999999"/>
        <n v="17.91"/>
        <n v="17.670000000000002"/>
        <n v="12.93166667"/>
        <n v="23.528333329999999"/>
        <n v="13.741666670000001"/>
        <n v="14.526666669999999"/>
        <n v="21.024999999999999"/>
        <n v="17.716666669999999"/>
        <n v="17.79"/>
        <n v="13.015000000000001"/>
        <n v="19.69166667"/>
        <n v="21.635000000000002"/>
        <n v="14.766666669999999"/>
        <n v="21.335000000000001"/>
        <n v="20.51166667"/>
        <n v="13.731666669999999"/>
        <n v="8.6216666669999995"/>
        <n v="19.29"/>
        <n v="7.58"/>
        <n v="10.115"/>
        <n v="8.65"/>
        <n v="7.2966666670000002"/>
        <n v="10.28166667"/>
        <n v="7.8933333330000002"/>
        <n v="7.9333333330000002"/>
        <n v="7.9349999999999996"/>
        <n v="7.87"/>
        <n v="7.1349999999999998"/>
        <n v="7.38"/>
        <n v="7.32"/>
        <n v="8.0483333330000004"/>
        <n v="9.1733333330000004"/>
        <n v="9.0716666670000006"/>
        <n v="10.79833333"/>
        <n v="10.311666669999999"/>
        <n v="11.935"/>
        <n v="9.5883333329999996"/>
        <n v="7.8966666669999999"/>
        <n v="9.0966666669999992"/>
        <n v="8.6583333329999999"/>
        <n v="7.2633333330000003"/>
        <n v="7.29"/>
        <n v="13.07833333"/>
        <n v="9.8149999999999995"/>
        <n v="10.79166667"/>
        <n v="8.6649999999999991"/>
        <n v="8.3666666670000005"/>
        <n v="15.03166667"/>
        <n v="10.456666670000001"/>
        <n v="16.690000000000001"/>
        <n v="11.455"/>
        <n v="16.329999999999998"/>
        <n v="14.63666667"/>
        <n v="10.758333329999999"/>
        <n v="15.733333330000001"/>
        <n v="8.1866666670000008"/>
        <n v="8.9116666670000004"/>
        <n v="9.4066666669999996"/>
        <n v="12.855"/>
        <n v="15.74666667"/>
        <n v="11.54166667"/>
        <n v="15.03333333"/>
        <n v="14.72833333"/>
        <n v="15.85333333"/>
        <n v="13.45833333"/>
        <n v="9.4600000000000009"/>
        <n v="7.766666667"/>
        <n v="11.60333333"/>
        <n v="10.276666669999999"/>
        <n v="7.3116666669999999"/>
        <n v="14.3"/>
        <n v="12.805"/>
        <n v="16.786666669999999"/>
        <n v="14.403333330000001"/>
        <n v="14.66"/>
        <n v="13.865"/>
        <n v="16.751666669999999"/>
        <n v="12.696666670000001"/>
        <n v="16.216666669999999"/>
        <n v="16.168333329999999"/>
        <n v="15.82666667"/>
        <n v="16.411666669999999"/>
        <n v="8.4633333329999996"/>
        <n v="12.97"/>
        <n v="19.015000000000001"/>
        <n v="9.2349999999999994"/>
        <n v="15.86166667"/>
        <n v="13.036666670000001"/>
        <n v="12.633333329999999"/>
        <n v="14.94166667"/>
        <n v="9.0433333329999996"/>
        <n v="12.11166667"/>
        <n v="13.543333329999999"/>
        <n v="19.265000000000001"/>
        <n v="14.563333330000001"/>
        <n v="17.984999999999999"/>
        <n v="14.606666669999999"/>
        <n v="13.901666669999999"/>
        <n v="17.824999999999999"/>
        <n v="11.88833333"/>
        <n v="14.143333330000001"/>
        <n v="15.331666670000001"/>
        <n v="10.88166667"/>
        <n v="14.241666670000001"/>
        <n v="22.131666670000001"/>
        <n v="9.5733333330000008"/>
        <n v="16.16333333"/>
        <n v="13.545"/>
        <n v="18.991666670000001"/>
        <n v="14.86166667"/>
        <n v="13.10333333"/>
        <n v="20.521666669999998"/>
        <n v="19.463333330000001"/>
        <n v="23.40666667"/>
        <n v="16.38"/>
        <n v="14.275"/>
        <n v="22.936666670000001"/>
        <n v="16.829999999999998"/>
        <n v="15.525"/>
        <n v="18.881666670000001"/>
        <n v="21.42166667"/>
        <n v="14.133333329999999"/>
        <n v="22.243333329999999"/>
        <n v="17.155000000000001"/>
        <n v="10.86833333"/>
        <n v="18.911666669999999"/>
        <n v="7.0416666670000003"/>
        <n v="10.13833333"/>
        <n v="8.8949999999999996"/>
        <n v="10.99"/>
        <n v="7.7516666670000003"/>
        <n v="7.1916666669999998"/>
        <n v="7.818333333"/>
        <n v="8.0433333329999996"/>
        <n v="7.568333333"/>
        <n v="7.81"/>
        <n v="8.0733333330000008"/>
        <n v="10.76"/>
        <n v="7.1566666669999996"/>
        <n v="9.8116666670000008"/>
        <n v="10.199999999999999"/>
        <n v="13.55"/>
        <n v="9.9716666669999992"/>
        <n v="7.9383333330000001"/>
        <n v="9.2916666669999994"/>
        <n v="9.7816666669999996"/>
        <n v="7.7566666670000002"/>
        <n v="7.9516666669999996"/>
        <n v="11.2"/>
        <n v="7.6633333329999997"/>
        <n v="8.6416666670000009"/>
        <n v="10.501666670000001"/>
        <n v="10.205"/>
        <n v="9.6349999999999998"/>
        <n v="7.2283333330000001"/>
        <n v="10.938333330000001"/>
        <n v="7.8550000000000004"/>
        <n v="17.236666670000002"/>
        <n v="9.8716666669999995"/>
        <n v="9.3816666669999993"/>
        <n v="8.7783333330000008"/>
        <n v="12.97833333"/>
        <n v="13.813333330000001"/>
        <n v="15.73833333"/>
        <n v="17.00333333"/>
        <n v="11.61"/>
        <n v="14.975"/>
        <n v="15.70166667"/>
        <n v="9.9883333329999999"/>
        <n v="7.7583333330000004"/>
        <n v="9.8650000000000002"/>
        <n v="16.228333330000002"/>
        <n v="10.301666669999999"/>
        <n v="9.2216666669999992"/>
        <n v="13.946666670000001"/>
        <n v="13.936666669999999"/>
        <n v="14.42333333"/>
        <n v="14.303333329999999"/>
        <n v="12.55"/>
        <n v="17.565000000000001"/>
        <n v="14.074999999999999"/>
        <n v="8.7799999999999994"/>
        <n v="14.74666667"/>
        <n v="17.521666669999998"/>
        <n v="17.358333330000001"/>
        <n v="15.696666670000001"/>
        <n v="12.221666669999999"/>
        <n v="16.528333329999999"/>
        <n v="9.0649999999999995"/>
        <n v="10.82"/>
        <n v="15.93333333"/>
        <n v="12.008333329999999"/>
        <n v="14.60166667"/>
        <n v="13.823333330000001"/>
        <n v="12.65"/>
        <n v="16.076666670000002"/>
        <n v="15.018333330000001"/>
        <n v="16.809999999999999"/>
        <n v="14.285"/>
        <n v="15.66"/>
        <n v="16.309999999999999"/>
        <n v="10.551666669999999"/>
        <n v="13.095000000000001"/>
        <n v="17.664999999999999"/>
        <n v="7.04"/>
        <n v="14.393333330000001"/>
        <n v="14.126666670000001"/>
        <n v="13.2"/>
        <n v="13.411666670000001"/>
        <n v="16.181666669999998"/>
        <n v="22.57833333"/>
        <n v="16.36333333"/>
        <n v="14.295"/>
        <n v="20"/>
        <n v="16.545000000000002"/>
        <n v="21.108333330000001"/>
        <n v="20.451666670000002"/>
        <n v="20.908333330000001"/>
        <n v="15.29833333"/>
        <n v="15.265000000000001"/>
        <n v="20.321666669999999"/>
        <n v="19.07833333"/>
        <n v="13.498333329999999"/>
        <n v="7.6349999999999998"/>
        <n v="7.0866666670000003"/>
        <n v="7.2833333329999999"/>
        <n v="7.3949999999999996"/>
        <n v="13.35"/>
        <n v="7.2616666670000001"/>
        <n v="14.07833333"/>
        <n v="8.5833333330000006"/>
        <n v="7.0716666669999997"/>
        <n v="9.6716666670000002"/>
        <n v="7.2"/>
        <n v="9.8616666669999997"/>
        <n v="7.5250000000000004"/>
        <n v="8.4700000000000006"/>
        <n v="9.1750000000000007"/>
        <n v="8.2633333330000003"/>
        <n v="8.2866666670000004"/>
        <n v="8.5483333330000004"/>
        <n v="11.795"/>
        <n v="9.6416666670000009"/>
        <n v="7.5449999999999999"/>
        <n v="7.5116666670000001"/>
        <n v="13.588333329999999"/>
        <n v="15.6"/>
        <n v="9.5050000000000008"/>
        <n v="10.93333333"/>
        <n v="10.815"/>
        <n v="10.68166667"/>
        <n v="12.88833333"/>
        <n v="9.7949999999999999"/>
        <n v="10.7"/>
        <n v="14.653333330000001"/>
        <n v="12.323333330000001"/>
        <n v="9.3966666669999999"/>
        <n v="10.17333333"/>
        <n v="9.3716666669999995"/>
        <n v="11.21166667"/>
        <n v="8.6533333330000008"/>
        <n v="15.75333333"/>
        <n v="8.4616666669999994"/>
        <n v="17.501666669999999"/>
        <n v="9.8333333330000006"/>
        <n v="15.89666667"/>
        <n v="14.748333329999999"/>
        <n v="12"/>
        <n v="15.185"/>
        <n v="11.043333329999999"/>
        <n v="10.925000000000001"/>
        <n v="11.035"/>
        <n v="17.204999999999998"/>
        <n v="12.76333333"/>
        <n v="16.806666669999998"/>
        <n v="16.22666667"/>
        <n v="16.35166667"/>
        <n v="10.79"/>
        <n v="11.375"/>
        <n v="13.385"/>
        <n v="15.78333333"/>
        <n v="10.345000000000001"/>
        <n v="9.23"/>
        <n v="11.93166667"/>
        <n v="16.704999999999998"/>
        <n v="13.81666667"/>
        <n v="8.8849999999999998"/>
        <n v="14.404999999999999"/>
        <n v="12.525"/>
        <n v="17.815000000000001"/>
        <n v="15.956666670000001"/>
        <n v="15.475"/>
        <n v="13.41333333"/>
        <n v="14.883333329999999"/>
        <n v="10.963333329999999"/>
        <n v="16.686666670000001"/>
        <n v="17.795000000000002"/>
        <n v="16.013333329999998"/>
        <n v="11.664999999999999"/>
        <n v="18.625"/>
        <n v="10.54833333"/>
        <n v="20.251666669999999"/>
        <n v="10.606666669999999"/>
        <n v="17.14"/>
        <n v="14.028333330000001"/>
        <n v="7.2416666669999996"/>
        <n v="15.233333330000001"/>
        <n v="13.67166667"/>
        <n v="15.016666669999999"/>
        <n v="15.46666667"/>
        <n v="21.751666669999999"/>
        <n v="14.79166667"/>
        <n v="14.301666669999999"/>
        <n v="16.53"/>
        <n v="16.21833333"/>
        <n v="17.71833333"/>
        <n v="17.07"/>
        <n v="15.39"/>
        <n v="15.73"/>
        <n v="16.588333330000001"/>
        <n v="17.563333329999999"/>
        <n v="16.40666667"/>
        <n v="18.978333330000002"/>
        <n v="18.776666670000001"/>
        <n v="18.158333330000001"/>
        <n v="16.106666669999999"/>
        <n v="23.611666670000002"/>
        <n v="15.89"/>
        <n v="24.934999999999999"/>
        <n v="17.598333329999999"/>
        <n v="22.324999999999999"/>
        <n v="22.516666669999999"/>
        <n v="20.198333330000001"/>
        <n v="17.285"/>
        <n v="23.306666669999998"/>
        <n v="20.32"/>
        <n v="11.04666667"/>
        <m/>
        <n v="9.33" u="1"/>
        <n v="8.9966666669999995" u="1"/>
        <n v="12.09166667" u="1"/>
        <n v="12.90666667" u="1"/>
        <n v="11.09166667" u="1"/>
        <n v="8.8350000000000009" u="1"/>
        <n v="8.4783333330000001" u="1"/>
        <n v="13.79166667" u="1"/>
        <n v="7.8883333330000003" u="1"/>
        <n v="10.225" u="1"/>
        <n v="8.5466666670000002" u="1"/>
        <n v="10.074999999999999" u="1"/>
        <n v="9.3849999999999998" u="1"/>
        <n v="10.04833333" u="1"/>
        <n v="9.4666666670000001" u="1"/>
        <n v="7.4283333330000003" u="1"/>
        <n v="16.321666669999999" u="1"/>
        <n v="10.09333333" u="1"/>
        <n v="14.58" u="1"/>
        <n v="7.0549999999999997" u="1"/>
        <n v="9.4883333329999999" u="1"/>
        <n v="10.376666670000001" u="1"/>
        <n v="14.36833333" u="1"/>
        <n v="8.1666666669999994" u="1"/>
        <n v="7.5483333330000004" u="1"/>
        <n v="10.26166667" u="1"/>
        <n v="7.1066666669999998" u="1"/>
        <n v="9.1883333329999992" u="1"/>
        <n v="8.4983333329999997" u="1"/>
        <n v="7.318333333" u="1"/>
        <n v="11.96166667" u="1"/>
        <n v="10.713333329999999" u="1"/>
        <n v="7.3983333330000001" u="1"/>
        <n v="7.2549999999999999" u="1"/>
        <n v="8.74" u="1"/>
        <n v="8.4416666669999998" u="1"/>
        <n v="13.36" u="1"/>
        <n v="8.9233333330000004" u="1"/>
        <n v="9.3266666669999996" u="1"/>
        <n v="10.10333333" u="1"/>
        <n v="13.21" u="1"/>
        <n v="8.4283333329999994" u="1"/>
        <n v="16.466666669999999" u="1"/>
        <n v="12.848333330000001" u="1"/>
        <n v="11.095000000000001" u="1"/>
        <n v="10.75" u="1"/>
        <n v="10.095000000000001" u="1"/>
        <n v="7.403333333" u="1"/>
        <n v="12.38833333" u="1"/>
        <n v="21.548333329999998" u="1"/>
        <n v="16.405000000000001" u="1"/>
        <n v="7.45" u="1"/>
        <n v="12.07833333" u="1"/>
        <n v="7.0933333330000004" u="1"/>
        <n v="19.484999999999999" u="1"/>
        <n v="7.6733333330000004" u="1"/>
        <n v="7.7316666669999998" u="1"/>
        <n v="8.6" u="1"/>
        <n v="11.3" u="1"/>
        <n v="10.58333333" u="1"/>
        <n v="8.7833333329999999" u="1"/>
        <n v="7.2883333329999997" u="1"/>
        <n v="7.5816666670000004" u="1"/>
        <n v="7.0233333330000001" u="1"/>
        <n v="7.4266666670000001" u="1"/>
        <n v="8.0250000000000004" u="1"/>
        <n v="12.51333333" u="1"/>
        <n v="10.096666669999999" u="1"/>
        <n v="10.698333330000001" u="1"/>
        <n v="11.29166667" u="1"/>
        <n v="10.946666670000001" u="1"/>
        <n v="12.70833333" u="1"/>
        <n v="13.176666669999999" u="1"/>
        <n v="17.010000000000002" u="1"/>
        <n v="9.07" u="1"/>
        <n v="10.20333333" u="1"/>
        <n v="8.23" u="1"/>
        <n v="8.61" u="1"/>
        <n v="12.85" u="1"/>
        <n v="15.08" u="1"/>
        <n v="9.6083333329999991" u="1"/>
        <n v="8.5066666669999993" u="1"/>
        <n v="11.56666667" u="1"/>
        <n v="7.7416666669999996" u="1"/>
        <n v="10.47833333" u="1"/>
        <n v="7.068333333" u="1"/>
        <n v="7.27" u="1"/>
        <n v="8.8483333329999994" u="1"/>
        <n v="7.1266666670000003" u="1"/>
        <n v="10.028333330000001" u="1"/>
        <n v="8.5733333330000008" u="1"/>
        <n v="7.4183333329999996" u="1"/>
        <n v="9.8266666669999996" u="1"/>
        <n v="9.125" u="1"/>
        <n v="10.285" u="1"/>
        <n v="7.12" u="1"/>
        <n v="7.5333333329999999" u="1"/>
        <n v="9.32" u="1"/>
        <n v="8.0083333329999995" u="1"/>
        <n v="15.835000000000001" u="1"/>
        <n v="14.206666670000001" u="1"/>
        <n v="8.25" u="1"/>
        <n v="9.1116666669999997" u="1"/>
        <n v="8.7550000000000008" u="1"/>
        <n v="10.321666670000001" u="1"/>
        <n v="8.8016666669999992" u="1"/>
        <n v="10.295" u="1"/>
        <n v="12.623333329999999" u="1"/>
      </sharedItems>
    </cacheField>
    <cacheField name="Squared Error" numFmtId="171">
      <sharedItems containsString="0" containsBlank="1" containsNumber="1" minValue="1.0671113288889731E-3" maxValue="1024.5974202310488"/>
    </cacheField>
    <cacheField name="Abs(error)" numFmtId="171">
      <sharedItems containsString="0" containsBlank="1" containsNumber="1" minValue="3.2666670000001119E-2" maxValue="32.00933332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6">
  <r>
    <n v="1"/>
    <s v="David Johnson"/>
    <x v="0"/>
    <n v="23.201000000000001"/>
    <n v="10.068710599999999"/>
    <x v="0"/>
    <n v="31.595641000000025"/>
    <n v="5.6210000000000022"/>
  </r>
  <r>
    <n v="1"/>
    <s v="Charcandrick West"/>
    <x v="0"/>
    <n v="8.3010000000000002"/>
    <n v="10.454892600000001"/>
    <x v="1"/>
    <n v="0.11155599999999975"/>
    <n v="0.33399999999999963"/>
  </r>
  <r>
    <n v="1"/>
    <s v="Jermaine Kearse"/>
    <x v="1"/>
    <n v="10.701000000000001"/>
    <n v="6.4295749999999998"/>
    <x v="2"/>
    <n v="7.2235521129028903"/>
    <n v="2.6876666670000002"/>
  </r>
  <r>
    <n v="1"/>
    <s v="Derrick Henry"/>
    <x v="0"/>
    <n v="6.4009999999999998"/>
    <n v="5.5206970000000002"/>
    <x v="3"/>
    <n v="1.687401000000001"/>
    <n v="1.2990000000000004"/>
  </r>
  <r>
    <n v="1"/>
    <s v="Zach Ertz"/>
    <x v="2"/>
    <n v="11.801"/>
    <n v="10.98685"/>
    <x v="4"/>
    <n v="1.2269254518288899"/>
    <n v="1.1076666700000004"/>
  </r>
  <r>
    <n v="1"/>
    <s v="Tajae Sharpe"/>
    <x v="1"/>
    <n v="14.601000000000001"/>
    <n v="3.8833324999999999"/>
    <x v="5"/>
    <n v="32.844361000000021"/>
    <n v="5.7310000000000016"/>
  </r>
  <r>
    <n v="1"/>
    <s v="Sammy Watkins"/>
    <x v="1"/>
    <n v="8.3010000000000002"/>
    <n v="4.0152349999999997"/>
    <x v="6"/>
    <n v="63.504960999999987"/>
    <n v="7.9689999999999994"/>
  </r>
  <r>
    <n v="1"/>
    <s v="Clive Walford"/>
    <x v="2"/>
    <n v="5.5010000000000003"/>
    <n v="10.417299999999999"/>
    <x v="7"/>
    <n v="2.4774759999999993"/>
    <n v="1.5739999999999998"/>
  </r>
  <r>
    <n v="1"/>
    <s v="Thomas Rawls"/>
    <x v="0"/>
    <n v="8.8010000000000002"/>
    <n v="8.6071500000000007"/>
    <x v="8"/>
    <n v="0.69611211055488886"/>
    <n v="0.83433333300000001"/>
  </r>
  <r>
    <n v="1"/>
    <s v="Justin Forsett"/>
    <x v="0"/>
    <n v="8.6010000000000009"/>
    <n v="11.836387999999999"/>
    <x v="9"/>
    <n v="0.18547377806488785"/>
    <n v="0.43066666699999878"/>
  </r>
  <r>
    <n v="1"/>
    <s v="Vance McDonald"/>
    <x v="2"/>
    <n v="9.4009999999999998"/>
    <n v="9.8477499999999996"/>
    <x v="10"/>
    <n v="1.0458471117928874"/>
    <n v="1.0226666669999993"/>
  </r>
  <r>
    <n v="1"/>
    <s v="Arian Foster"/>
    <x v="0"/>
    <n v="13.000999999999999"/>
    <n v="8.3614899999999999"/>
    <x v="11"/>
    <n v="2.0097787872288864"/>
    <n v="1.4176666699999991"/>
  </r>
  <r>
    <n v="1"/>
    <s v="Charles Clay"/>
    <x v="2"/>
    <n v="6.0010000000000003"/>
    <n v="10.417299999999999"/>
    <x v="12"/>
    <n v="7.6304854426028887"/>
    <n v="2.7623333329999999"/>
  </r>
  <r>
    <n v="1"/>
    <s v="Phillip Dorsett"/>
    <x v="1"/>
    <n v="13.401"/>
    <n v="8.2465332999999994"/>
    <x v="13"/>
    <n v="15.914780441784885"/>
    <n v="3.9893333329999994"/>
  </r>
  <r>
    <n v="1"/>
    <s v="Eli Rogers"/>
    <x v="1"/>
    <n v="17.901"/>
    <n v="8.8671124999999993"/>
    <x v="14"/>
    <n v="113.47930711821289"/>
    <n v="10.652666667"/>
  </r>
  <r>
    <n v="1"/>
    <s v="James White"/>
    <x v="0"/>
    <n v="9.4009999999999998"/>
    <n v="8.6794539999999998"/>
    <x v="15"/>
    <n v="0.20763211141488971"/>
    <n v="0.45566666700000091"/>
  </r>
  <r>
    <n v="1"/>
    <s v="Bilal Powell"/>
    <x v="0"/>
    <n v="6.8010000000000002"/>
    <n v="10.248200000000001"/>
    <x v="16"/>
    <n v="0.80221877837488809"/>
    <n v="0.89566666699999953"/>
  </r>
  <r>
    <n v="1"/>
    <s v="Doug Martin"/>
    <x v="0"/>
    <n v="14.601000000000001"/>
    <n v="16.264648000000001"/>
    <x v="17"/>
    <n v="0.31248099999999918"/>
    <n v="0.55899999999999928"/>
  </r>
  <r>
    <n v="1"/>
    <s v="Mohamed Sanu"/>
    <x v="1"/>
    <n v="21.001000000000001"/>
    <n v="9.9583399999999997"/>
    <x v="18"/>
    <n v="139.73604100000003"/>
    <n v="11.821000000000002"/>
  </r>
  <r>
    <n v="1"/>
    <s v="Dwayne Allen"/>
    <x v="2"/>
    <n v="17.300999999999998"/>
    <n v="7"/>
    <x v="19"/>
    <n v="57.72453878284287"/>
    <n v="7.5976666669999986"/>
  </r>
  <r>
    <n v="1"/>
    <s v="Jay Cutler"/>
    <x v="3"/>
    <n v="12.840999999999999"/>
    <n v="6.9352679999999998"/>
    <x v="20"/>
    <n v="1.8787271202488898"/>
    <n v="1.3706666700000003"/>
  </r>
  <r>
    <n v="1"/>
    <s v="Terrance Williams"/>
    <x v="1"/>
    <n v="6.4009999999999998"/>
    <n v="8.7957233000000006"/>
    <x v="21"/>
    <n v="7.5295359999999985"/>
    <n v="2.7439999999999998"/>
  </r>
  <r>
    <n v="1"/>
    <s v="Chris Thompson"/>
    <x v="0"/>
    <n v="11.901"/>
    <n v="9.5875280000000007"/>
    <x v="22"/>
    <n v="11.397375999999996"/>
    <n v="3.3759999999999994"/>
  </r>
  <r>
    <n v="1"/>
    <s v="Rashad Jennings"/>
    <x v="0"/>
    <n v="8.8010000000000002"/>
    <n v="10.417176"/>
    <x v="23"/>
    <n v="7.7971254258288889"/>
    <n v="2.7923333299999999"/>
  </r>
  <r>
    <n v="1"/>
    <s v="Antonio Gates"/>
    <x v="2"/>
    <n v="5.0010000000000003"/>
    <n v="14.40415"/>
    <x v="24"/>
    <n v="30.092538814348885"/>
    <n v="5.4856666699999996"/>
  </r>
  <r>
    <n v="1"/>
    <s v="Jason Witten"/>
    <x v="2"/>
    <n v="15.601000000000001"/>
    <n v="8.1390999999999991"/>
    <x v="25"/>
    <n v="28.722453742048891"/>
    <n v="5.3593333300000001"/>
  </r>
  <r>
    <n v="1"/>
    <s v="Eddie Lacy"/>
    <x v="0"/>
    <n v="8.8010000000000002"/>
    <n v="14.832573"/>
    <x v="26"/>
    <n v="14.584760999999993"/>
    <n v="3.8189999999999991"/>
  </r>
  <r>
    <n v="1"/>
    <s v="T.J. Yeldon"/>
    <x v="0"/>
    <n v="16.901"/>
    <n v="10.558593399999999"/>
    <x v="27"/>
    <n v="73.833920450172883"/>
    <n v="8.5926666669999996"/>
  </r>
  <r>
    <n v="1"/>
    <s v="Michael Floyd"/>
    <x v="1"/>
    <n v="9.1010000000000009"/>
    <n v="9.3390822999999994"/>
    <x v="28"/>
    <n v="18.096515999999998"/>
    <n v="4.2539999999999996"/>
  </r>
  <r>
    <n v="1"/>
    <s v="Jeremy Hill"/>
    <x v="0"/>
    <n v="9.1010000000000009"/>
    <n v="12.331236000000001"/>
    <x v="29"/>
    <n v="0.74074711168488627"/>
    <n v="0.8606666669999985"/>
  </r>
  <r>
    <n v="1"/>
    <s v="Julius Thomas"/>
    <x v="2"/>
    <n v="17.401"/>
    <n v="10.98685"/>
    <x v="30"/>
    <n v="61.873955999999993"/>
    <n v="7.8659999999999997"/>
  </r>
  <r>
    <n v="1"/>
    <s v="Ryan Mathews"/>
    <x v="0"/>
    <n v="13.701000000000001"/>
    <n v="15.4025286"/>
    <x v="31"/>
    <n v="2.6874137668488931"/>
    <n v="1.6393333300000013"/>
  </r>
  <r>
    <n v="1"/>
    <s v="Julian Edelman"/>
    <x v="1"/>
    <n v="15.201000000000001"/>
    <n v="7.6127060000000002"/>
    <x v="32"/>
    <n v="7.3947737596488965"/>
    <n v="2.7193333300000013"/>
  </r>
  <r>
    <n v="1"/>
    <s v="Rishard Matthews"/>
    <x v="1"/>
    <n v="5.601"/>
    <n v="7.5962671999999998"/>
    <x v="33"/>
    <n v="4.4760454458548899"/>
    <n v="2.1156666670000002"/>
  </r>
  <r>
    <n v="1"/>
    <s v="Jeremy Langford"/>
    <x v="0"/>
    <n v="14.301"/>
    <n v="12.019378"/>
    <x v="34"/>
    <n v="4.9106559999999968"/>
    <n v="2.2159999999999993"/>
  </r>
  <r>
    <n v="1"/>
    <s v="Pierre Garcon"/>
    <x v="1"/>
    <n v="11.101000000000001"/>
    <n v="11.49226"/>
    <x v="35"/>
    <n v="0.88862045072889129"/>
    <n v="0.94266667000000126"/>
  </r>
  <r>
    <n v="1"/>
    <s v="Shaun Hill"/>
    <x v="3"/>
    <n v="10.241"/>
    <n v="12.785171999999999"/>
    <x v="36"/>
    <n v="0.42380099999999976"/>
    <n v="0.6509999999999998"/>
  </r>
  <r>
    <n v="1"/>
    <s v="Anquan Boldin"/>
    <x v="1"/>
    <n v="6.5010000000000003"/>
    <n v="12.398977500000001"/>
    <x v="37"/>
    <n v="1.2521609999999994"/>
    <n v="1.1189999999999998"/>
  </r>
  <r>
    <n v="1"/>
    <s v="Darren Sproles"/>
    <x v="0"/>
    <n v="5.601"/>
    <n v="13.8481618"/>
    <x v="38"/>
    <n v="8.6475204464048865"/>
    <n v="2.9406666669999995"/>
  </r>
  <r>
    <n v="1"/>
    <s v="DeSean Jackson"/>
    <x v="1"/>
    <n v="19.201000000000001"/>
    <n v="12.204304"/>
    <x v="39"/>
    <n v="39.262756000000003"/>
    <n v="6.266"/>
  </r>
  <r>
    <n v="1"/>
    <s v="Sterling Shepard"/>
    <x v="1"/>
    <n v="13.301"/>
    <n v="10.8227867"/>
    <x v="40"/>
    <n v="4.4915737636488888"/>
    <n v="2.1193333299999999"/>
  </r>
  <r>
    <n v="1"/>
    <s v="Jeremy Maclin"/>
    <x v="1"/>
    <n v="17.201000000000001"/>
    <n v="11.273843299999999"/>
    <x v="41"/>
    <n v="10.013005423348888"/>
    <n v="3.1643333299999998"/>
  </r>
  <r>
    <n v="1"/>
    <s v="Donte Moncrief"/>
    <x v="1"/>
    <n v="18.401"/>
    <n v="11.8779577"/>
    <x v="42"/>
    <n v="28.277578813228882"/>
    <n v="5.3176666699999995"/>
  </r>
  <r>
    <n v="1"/>
    <s v="Golden Tate"/>
    <x v="1"/>
    <n v="11.301"/>
    <n v="13.3480572"/>
    <x v="43"/>
    <n v="5.6755120952288882"/>
    <n v="2.3823333299999998"/>
  </r>
  <r>
    <n v="1"/>
    <s v="Eric Ebron"/>
    <x v="2"/>
    <n v="15.601000000000001"/>
    <n v="7"/>
    <x v="44"/>
    <n v="70.324996000000013"/>
    <n v="8.386000000000001"/>
  </r>
  <r>
    <n v="1"/>
    <s v="Tavon Austin"/>
    <x v="1"/>
    <n v="5.5010000000000003"/>
    <n v="14.4548966"/>
    <x v="45"/>
    <n v="30.092538814348885"/>
    <n v="5.4856666699999996"/>
  </r>
  <r>
    <n v="1"/>
    <s v="Jimmy Garoppolo"/>
    <x v="3"/>
    <n v="16.061"/>
    <n v="10.1649881"/>
    <x v="46"/>
    <n v="9.5481000000000649E-2"/>
    <n v="0.30900000000000105"/>
  </r>
  <r>
    <n v="1"/>
    <s v="Allen Robinson"/>
    <x v="1"/>
    <n v="13.201000000000001"/>
    <n v="10.5670599"/>
    <x v="47"/>
    <n v="8.1929520920288805"/>
    <n v="2.8623333299999985"/>
  </r>
  <r>
    <n v="1"/>
    <s v="Delanie Walker"/>
    <x v="2"/>
    <n v="7.2009999999999996"/>
    <n v="9.8477499999999996"/>
    <x v="48"/>
    <n v="14.142613802848889"/>
    <n v="3.76066667"/>
  </r>
  <r>
    <n v="1"/>
    <s v="Lamar Miller"/>
    <x v="0"/>
    <n v="18.701000000000001"/>
    <n v="16.110692"/>
    <x v="49"/>
    <n v="5.3484271265288994"/>
    <n v="2.3126666700000023"/>
  </r>
  <r>
    <n v="1"/>
    <s v="Allen Hurns"/>
    <x v="1"/>
    <n v="11.500999999999999"/>
    <n v="10.660749900000001"/>
    <x v="50"/>
    <n v="3.7030587764948883"/>
    <n v="1.9243333329999999"/>
  </r>
  <r>
    <n v="1"/>
    <s v="Ryan Fitzpatrick"/>
    <x v="3"/>
    <n v="16.061"/>
    <n v="14.746188"/>
    <x v="51"/>
    <n v="0.94867600000000041"/>
    <n v="0.9740000000000002"/>
  </r>
  <r>
    <n v="1"/>
    <s v="Mark Ingram"/>
    <x v="0"/>
    <n v="10.701000000000001"/>
    <n v="17.3511034"/>
    <x v="52"/>
    <n v="39.112515999999971"/>
    <n v="6.2539999999999978"/>
  </r>
  <r>
    <n v="1"/>
    <s v="Alshon Jeffery"/>
    <x v="1"/>
    <n v="17.501000000000001"/>
    <n v="11.212721999999999"/>
    <x v="53"/>
    <n v="5.9178671273288961"/>
    <n v="2.4326666700000015"/>
  </r>
  <r>
    <n v="1"/>
    <s v="DeAngelo Williams"/>
    <x v="0"/>
    <n v="38.100999999999999"/>
    <n v="17.276852000000002"/>
    <x v="54"/>
    <n v="415.58899599999995"/>
    <n v="20.385999999999999"/>
  </r>
  <r>
    <n v="1"/>
    <s v="Giovani Bernard"/>
    <x v="0"/>
    <n v="5.0010000000000003"/>
    <n v="14.169724"/>
    <x v="55"/>
    <n v="28.416007146648891"/>
    <n v="5.3306666700000003"/>
  </r>
  <r>
    <n v="1"/>
    <s v="Brock Osweiler"/>
    <x v="3"/>
    <n v="17.640999999999998"/>
    <n v="13.691819199999999"/>
    <x v="56"/>
    <n v="0.10411377992888678"/>
    <n v="0.32266666999999671"/>
  </r>
  <r>
    <n v="1"/>
    <s v="Travis Kelce"/>
    <x v="2"/>
    <n v="13.401"/>
    <n v="14.40415"/>
    <x v="57"/>
    <n v="8.2560442528889444E-2"/>
    <n v="0.28733333000000094"/>
  </r>
  <r>
    <n v="1"/>
    <s v="Brandon Marshall"/>
    <x v="1"/>
    <n v="6.2009999999999996"/>
    <n v="13.957905"/>
    <x v="58"/>
    <n v="118.96992037172889"/>
    <n v="10.90733333"/>
  </r>
  <r>
    <n v="1"/>
    <s v="Trevor Siemian"/>
    <x v="3"/>
    <n v="11.121"/>
    <n v="17.118693100000002"/>
    <x v="59"/>
    <n v="0.3831609999999997"/>
    <n v="0.61899999999999977"/>
  </r>
  <r>
    <n v="1"/>
    <s v="Todd Gurley"/>
    <x v="0"/>
    <n v="5.2009999999999996"/>
    <n v="20.835487199999999"/>
    <x v="60"/>
    <n v="159.87073599999997"/>
    <n v="12.643999999999998"/>
  </r>
  <r>
    <n v="1"/>
    <s v="Jonathan Stewart"/>
    <x v="0"/>
    <n v="6.4009999999999998"/>
    <n v="10.465325"/>
    <x v="61"/>
    <n v="12.289698780114888"/>
    <n v="3.5056666669999998"/>
  </r>
  <r>
    <n v="1"/>
    <s v="Travis Benjamin"/>
    <x v="1"/>
    <n v="10.201000000000001"/>
    <n v="13.5624825"/>
    <x v="62"/>
    <n v="5.0670010000000012"/>
    <n v="2.2510000000000003"/>
  </r>
  <r>
    <n v="1"/>
    <s v="Latavius Murray"/>
    <x v="0"/>
    <n v="14.201000000000001"/>
    <n v="18.567222600000001"/>
    <x v="63"/>
    <n v="1.0671113288889731E-3"/>
    <n v="3.2666670000001119E-2"/>
  </r>
  <r>
    <n v="1"/>
    <s v="Jordan Matthews"/>
    <x v="1"/>
    <n v="27.401"/>
    <n v="16.694720100000001"/>
    <x v="64"/>
    <n v="255.23257599999997"/>
    <n v="15.975999999999999"/>
  </r>
  <r>
    <n v="1"/>
    <s v="DeAndre Hopkins"/>
    <x v="1"/>
    <n v="16.401"/>
    <n v="13.220364"/>
    <x v="65"/>
    <n v="14.268247085928898"/>
    <n v="3.7773333300000012"/>
  </r>
  <r>
    <n v="1"/>
    <s v="Kenny Britt"/>
    <x v="1"/>
    <n v="10.701000000000001"/>
    <n v="16.6500533"/>
    <x v="66"/>
    <n v="1.9302471101848881"/>
    <n v="1.3893333329999997"/>
  </r>
  <r>
    <n v="1"/>
    <s v="Charles Sims"/>
    <x v="0"/>
    <n v="13.101000000000001"/>
    <n v="15.1565446"/>
    <x v="67"/>
    <n v="15.58407211374289"/>
    <n v="3.947666667"/>
  </r>
  <r>
    <n v="1"/>
    <s v="Eric Decker"/>
    <x v="1"/>
    <n v="11.701000000000001"/>
    <n v="15.0981123"/>
    <x v="68"/>
    <n v="9.9057070901288906"/>
    <n v="3.1473333300000004"/>
  </r>
  <r>
    <n v="1"/>
    <s v="Isaiah Crowell"/>
    <x v="0"/>
    <n v="15.801"/>
    <n v="10.3291586"/>
    <x v="69"/>
    <n v="39.828721000000002"/>
    <n v="6.3109999999999999"/>
  </r>
  <r>
    <n v="1"/>
    <s v="Carson Wentz"/>
    <x v="3"/>
    <n v="19.221"/>
    <n v="17.357589099999998"/>
    <x v="70"/>
    <n v="9.5955387984288816"/>
    <n v="3.0976666699999988"/>
  </r>
  <r>
    <n v="1"/>
    <s v="Kelvin Benjamin"/>
    <x v="1"/>
    <n v="21.100999999999999"/>
    <n v="12.501843300000001"/>
    <x v="71"/>
    <n v="122.12460099999997"/>
    <n v="11.050999999999998"/>
  </r>
  <r>
    <n v="1"/>
    <s v="Frank Gore"/>
    <x v="0"/>
    <n v="11.801"/>
    <n v="14.910326599999999"/>
    <x v="72"/>
    <n v="1.5792111948888729E-2"/>
    <n v="0.12566666999999931"/>
  </r>
  <r>
    <n v="1"/>
    <s v="Alex Smith"/>
    <x v="3"/>
    <n v="32.021000000000001"/>
    <n v="17.577178700000001"/>
    <x v="73"/>
    <n v="146.67632100000003"/>
    <n v="12.111000000000001"/>
  </r>
  <r>
    <n v="1"/>
    <s v="Emmanuel Sanders"/>
    <x v="1"/>
    <n v="9.9009999999999998"/>
    <n v="15.077689700000001"/>
    <x v="74"/>
    <n v="2.5568010000000005"/>
    <n v="1.5990000000000002"/>
  </r>
  <r>
    <n v="1"/>
    <s v="Demaryius Thomas"/>
    <x v="1"/>
    <n v="8.8010000000000002"/>
    <n v="15.171379699999999"/>
    <x v="75"/>
    <n v="33.918976000000001"/>
    <n v="5.8239999999999998"/>
  </r>
  <r>
    <n v="1"/>
    <s v="Jordan Reed"/>
    <x v="2"/>
    <n v="13.401"/>
    <n v="9.8477499999999996"/>
    <x v="76"/>
    <n v="3.4496870987288868"/>
    <n v="1.8573333299999994"/>
  </r>
  <r>
    <n v="1"/>
    <s v="Joe Flacco"/>
    <x v="3"/>
    <n v="13.021000000000001"/>
    <n v="15.573945800000001"/>
    <x v="77"/>
    <n v="4.9387654296288872"/>
    <n v="2.2223333299999997"/>
  </r>
  <r>
    <n v="1"/>
    <s v="Will Fuller"/>
    <x v="1"/>
    <n v="24.701000000000001"/>
    <n v="14.232215999999999"/>
    <x v="78"/>
    <n v="237.34483600000002"/>
    <n v="15.406000000000001"/>
  </r>
  <r>
    <n v="1"/>
    <s v="LeGarrette Blount"/>
    <x v="0"/>
    <n v="12.000999999999999"/>
    <n v="10.922174"/>
    <x v="79"/>
    <n v="9.7614587756948836"/>
    <n v="3.1243333329999992"/>
  </r>
  <r>
    <n v="1"/>
    <s v="Willie Snead"/>
    <x v="1"/>
    <n v="35.201000000000001"/>
    <n v="17.381402699999999"/>
    <x v="80"/>
    <n v="487.4969602972489"/>
    <n v="22.079333330000001"/>
  </r>
  <r>
    <n v="1"/>
    <s v="Mike Wallace"/>
    <x v="1"/>
    <n v="19.201000000000001"/>
    <n v="15.413583300000001"/>
    <x v="81"/>
    <n v="142.11024099999997"/>
    <n v="11.920999999999999"/>
  </r>
  <r>
    <n v="1"/>
    <s v="Blaine Gabbert"/>
    <x v="3"/>
    <n v="14.500999999999999"/>
    <n v="15.626652"/>
    <x v="82"/>
    <n v="0.45652544894888891"/>
    <n v="0.67566667000000002"/>
  </r>
  <r>
    <n v="1"/>
    <s v="Ryan Tannehill"/>
    <x v="3"/>
    <n v="15.141"/>
    <n v="15.062874900000001"/>
    <x v="83"/>
    <n v="1.7804454355488883"/>
    <n v="1.3343333299999998"/>
  </r>
  <r>
    <n v="1"/>
    <s v="Jordy Nelson"/>
    <x v="1"/>
    <n v="15.201000000000001"/>
    <n v="15.237423400000001"/>
    <x v="84"/>
    <n v="0.14112544694888837"/>
    <n v="0.37566666999999931"/>
  </r>
  <r>
    <n v="1"/>
    <s v="Eli Manning"/>
    <x v="3"/>
    <n v="19.280999999999999"/>
    <n v="17.003965999999998"/>
    <x v="85"/>
    <n v="3.1600987896288837"/>
    <n v="1.7776666699999986"/>
  </r>
  <r>
    <n v="1"/>
    <s v="Randall Cobb"/>
    <x v="1"/>
    <n v="12.801"/>
    <n v="15.4538473"/>
    <x v="86"/>
    <n v="0.50268099999999949"/>
    <n v="0.70899999999999963"/>
  </r>
  <r>
    <n v="1"/>
    <s v="Tyrod Taylor"/>
    <x v="3"/>
    <n v="5.5410000000000004"/>
    <n v="14.7599768"/>
    <x v="87"/>
    <n v="196.252081"/>
    <n v="14.009"/>
  </r>
  <r>
    <n v="1"/>
    <s v="Michael Thomas"/>
    <x v="1"/>
    <n v="11.801"/>
    <n v="17.999756699999999"/>
    <x v="88"/>
    <n v="10.841653779972892"/>
    <n v="3.2926666670000007"/>
  </r>
  <r>
    <n v="1"/>
    <s v="Stefon Diggs"/>
    <x v="1"/>
    <n v="20.201000000000001"/>
    <n v="15.371272299999999"/>
    <x v="89"/>
    <n v="86.632658839828878"/>
    <n v="9.3076666699999997"/>
  </r>
  <r>
    <n v="1"/>
    <s v="Russell Wilson"/>
    <x v="3"/>
    <n v="13.920999999999999"/>
    <n v="15.863448999999999"/>
    <x v="90"/>
    <n v="68.073500499448912"/>
    <n v="8.2506666700000011"/>
  </r>
  <r>
    <n v="1"/>
    <s v="Jarvis Landry"/>
    <x v="1"/>
    <n v="12.901"/>
    <n v="14.7983133"/>
    <x v="91"/>
    <n v="9.8952187987488927"/>
    <n v="3.1456666700000007"/>
  </r>
  <r>
    <n v="1"/>
    <s v="Christine Michael"/>
    <x v="0"/>
    <n v="9.1010000000000009"/>
    <n v="12.933576"/>
    <x v="92"/>
    <n v="2.0145071101648915"/>
    <n v="1.4193333330000009"/>
  </r>
  <r>
    <n v="1"/>
    <s v="Carlos Hyde"/>
    <x v="0"/>
    <n v="23.300999999999998"/>
    <n v="14.851904599999999"/>
    <x v="93"/>
    <n v="138.47797885622887"/>
    <n v="11.767666669999999"/>
  </r>
  <r>
    <n v="1"/>
    <s v="Matt Forte"/>
    <x v="0"/>
    <n v="20.501000000000001"/>
    <n v="16.7295096"/>
    <x v="94"/>
    <n v="45.037521000000027"/>
    <n v="6.7110000000000021"/>
  </r>
  <r>
    <n v="1"/>
    <s v="Spencer Ware"/>
    <x v="0"/>
    <n v="35.901000000000003"/>
    <n v="17.480502000000001"/>
    <x v="95"/>
    <n v="515.63812559582902"/>
    <n v="22.707666670000002"/>
  </r>
  <r>
    <n v="1"/>
    <s v="Greg Olsen"/>
    <x v="2"/>
    <n v="14.301"/>
    <n v="10.417299999999999"/>
    <x v="96"/>
    <n v="3.7352004573288879"/>
    <n v="1.9326666699999997"/>
  </r>
  <r>
    <n v="1"/>
    <s v="Devonta Freeman"/>
    <x v="0"/>
    <n v="8.0009999999999994"/>
    <n v="21.184063999999999"/>
    <x v="97"/>
    <n v="120.20929600000001"/>
    <n v="10.964"/>
  </r>
  <r>
    <n v="1"/>
    <s v="Kirk Cousins"/>
    <x v="3"/>
    <n v="14.961"/>
    <n v="20.147796799999998"/>
    <x v="98"/>
    <n v="13.437112135548878"/>
    <n v="3.6656666699999985"/>
  </r>
  <r>
    <n v="1"/>
    <s v="C.J. Anderson"/>
    <x v="0"/>
    <n v="29.901"/>
    <n v="17.6450134"/>
    <x v="99"/>
    <n v="289.71444100000002"/>
    <n v="17.021000000000001"/>
  </r>
  <r>
    <n v="1"/>
    <s v="Carson Palmer"/>
    <x v="3"/>
    <n v="18.940999999999999"/>
    <n v="18.239418000000001"/>
    <x v="100"/>
    <n v="1.688267102448888"/>
    <n v="1.2993333299999996"/>
  </r>
  <r>
    <n v="1"/>
    <s v="Doug Baldwin"/>
    <x v="1"/>
    <n v="24.201000000000001"/>
    <n v="18.00029"/>
    <x v="101"/>
    <n v="76.842755999999994"/>
    <n v="8.766"/>
  </r>
  <r>
    <n v="1"/>
    <s v="Brandin Cooks"/>
    <x v="1"/>
    <n v="36.401000000000003"/>
    <n v="19.860440100000002"/>
    <x v="102"/>
    <n v="409.9005160000001"/>
    <n v="20.246000000000002"/>
  </r>
  <r>
    <n v="1"/>
    <s v="Andy Dalton"/>
    <x v="3"/>
    <n v="21.341000000000001"/>
    <n v="21.026355200000001"/>
    <x v="103"/>
    <n v="35.058241000000017"/>
    <n v="5.9210000000000012"/>
  </r>
  <r>
    <n v="1"/>
    <s v="Michael Crabtree"/>
    <x v="1"/>
    <n v="17.701000000000001"/>
    <n v="19.576297199999999"/>
    <x v="104"/>
    <n v="11.453712088548892"/>
    <n v="3.3843333300000005"/>
  </r>
  <r>
    <n v="1"/>
    <s v="T.Y. Hilton"/>
    <x v="1"/>
    <n v="13.901"/>
    <n v="18.722012200000002"/>
    <x v="105"/>
    <n v="8.9740187977488795"/>
    <n v="2.9956666699999985"/>
  </r>
  <r>
    <n v="1"/>
    <s v="Marcus Mariota"/>
    <x v="3"/>
    <n v="18.741"/>
    <n v="15.7808834"/>
    <x v="106"/>
    <n v="11.273925466828892"/>
    <n v="3.3576666700000004"/>
  </r>
  <r>
    <n v="1"/>
    <s v="Theo Riddick"/>
    <x v="0"/>
    <n v="27.800999999999998"/>
    <n v="17.248643999999999"/>
    <x v="107"/>
    <n v="303.5493138939288"/>
    <n v="17.422666669999998"/>
  </r>
  <r>
    <n v="1"/>
    <s v="Philip Rivers"/>
    <x v="3"/>
    <n v="14.621"/>
    <n v="18.944323900000001"/>
    <x v="108"/>
    <n v="3.6188720984288865"/>
    <n v="1.9023333299999994"/>
  </r>
  <r>
    <n v="1"/>
    <s v="Dak Prescott"/>
    <x v="3"/>
    <n v="10.281000000000001"/>
    <n v="20.595857299999999"/>
    <x v="109"/>
    <n v="53.226752159748905"/>
    <n v="7.295666670000001"/>
  </r>
  <r>
    <n v="1"/>
    <s v="Corey Coleman"/>
    <x v="1"/>
    <n v="8.9009999999999998"/>
    <n v="17.970755"/>
    <x v="110"/>
    <n v="6.531432128148893"/>
    <n v="2.5556666700000008"/>
  </r>
  <r>
    <n v="1"/>
    <s v="Amari Cooper"/>
    <x v="1"/>
    <n v="24.701000000000001"/>
    <n v="20.841112200000001"/>
    <x v="111"/>
    <n v="47.992565490628898"/>
    <n v="6.9276666700000007"/>
  </r>
  <r>
    <n v="1"/>
    <s v="Julio Jones"/>
    <x v="1"/>
    <n v="16.600999999999999"/>
    <n v="20.676476000000001"/>
    <x v="112"/>
    <n v="70.8234455005489"/>
    <n v="8.4156666700000002"/>
  </r>
  <r>
    <n v="1"/>
    <s v="Larry Fitzgerald"/>
    <x v="1"/>
    <n v="28.100999999999999"/>
    <n v="19.2702223"/>
    <x v="113"/>
    <n v="178.02675386672888"/>
    <n v="13.34266667"/>
  </r>
  <r>
    <n v="1"/>
    <s v="LeSean McCoy"/>
    <x v="0"/>
    <n v="17.001000000000001"/>
    <n v="17.091273999999999"/>
    <x v="114"/>
    <n v="5.7168810000000088"/>
    <n v="2.3910000000000018"/>
  </r>
  <r>
    <n v="1"/>
    <s v="Blake Bortles"/>
    <x v="3"/>
    <n v="19.001000000000001"/>
    <n v="20.061963800000001"/>
    <x v="115"/>
    <n v="3.3403654566288994"/>
    <n v="1.8276666700000028"/>
  </r>
  <r>
    <n v="1"/>
    <s v="Matthew Stafford"/>
    <x v="3"/>
    <n v="29.100999999999999"/>
    <n v="22.7852"/>
    <x v="116"/>
    <n v="101.929216"/>
    <n v="10.096"/>
  </r>
  <r>
    <n v="1"/>
    <s v="Melvin Gordon"/>
    <x v="0"/>
    <n v="17.701000000000001"/>
    <n v="14.4858776"/>
    <x v="117"/>
    <n v="58.232161000000005"/>
    <n v="7.6310000000000002"/>
  </r>
  <r>
    <n v="1"/>
    <s v="Antonio Brown"/>
    <x v="1"/>
    <n v="35.600999999999999"/>
    <n v="21.076793299999999"/>
    <x v="118"/>
    <n v="106.6951270422489"/>
    <n v="10.329333330000001"/>
  </r>
  <r>
    <n v="1"/>
    <s v="A.J. Green"/>
    <x v="1"/>
    <n v="39.000999999999998"/>
    <n v="20.450074000000001"/>
    <x v="119"/>
    <n v="511.18195362704881"/>
    <n v="22.609333329999998"/>
  </r>
  <r>
    <n v="1"/>
    <s v="Ezekiel Elliott"/>
    <x v="0"/>
    <n v="12.201000000000001"/>
    <n v="18.585713399999999"/>
    <x v="120"/>
    <n v="19.102727140248877"/>
    <n v="4.3706666699999985"/>
  </r>
  <r>
    <n v="1"/>
    <s v="Cam Newton"/>
    <x v="3"/>
    <n v="22.161000000000001"/>
    <n v="16.988273"/>
    <x v="121"/>
    <n v="12.187080999999997"/>
    <n v="3.4909999999999997"/>
  </r>
  <r>
    <n v="1"/>
    <s v="Derek Carr"/>
    <x v="3"/>
    <n v="25.361000000000001"/>
    <n v="23.797999399999998"/>
    <x v="122"/>
    <n v="35.335098738148879"/>
    <n v="5.9443333299999992"/>
  </r>
  <r>
    <n v="1"/>
    <s v="Jameis Winston"/>
    <x v="3"/>
    <n v="26.541"/>
    <n v="23.791537999999999"/>
    <x v="123"/>
    <n v="77.78064038564888"/>
    <n v="8.8193333299999992"/>
  </r>
  <r>
    <n v="1"/>
    <s v="DeMarco Murray"/>
    <x v="0"/>
    <n v="23.701000000000001"/>
    <n v="14.4996996"/>
    <x v="124"/>
    <n v="129.64099600000003"/>
    <n v="11.386000000000001"/>
  </r>
  <r>
    <n v="1"/>
    <s v="Ben Roethlisberger"/>
    <x v="3"/>
    <n v="25.800999999999998"/>
    <n v="21.826997899999999"/>
    <x v="125"/>
    <n v="23.499872143428878"/>
    <n v="4.8476666699999988"/>
  </r>
  <r>
    <n v="1"/>
    <s v="Aaron Rodgers"/>
    <x v="3"/>
    <n v="23.561"/>
    <n v="20.644621799999999"/>
    <x v="126"/>
    <n v="19.032860473528885"/>
    <n v="4.3626666699999994"/>
  </r>
  <r>
    <n v="1"/>
    <s v="Andrew Luck"/>
    <x v="3"/>
    <n v="38.500999999999998"/>
    <n v="23.0979399"/>
    <x v="127"/>
    <n v="278.58948099999998"/>
    <n v="16.690999999999999"/>
  </r>
  <r>
    <n v="1"/>
    <s v="Mike Evans"/>
    <x v="1"/>
    <n v="20.901"/>
    <n v="23.930197700000001"/>
    <x v="128"/>
    <n v="12.233672134428895"/>
    <n v="3.497666670000001"/>
  </r>
  <r>
    <n v="1"/>
    <s v="Drew Brees"/>
    <x v="3"/>
    <n v="35.420999999999999"/>
    <n v="26.475207099999999"/>
    <x v="129"/>
    <n v="211.5376320141489"/>
    <n v="14.544333330000001"/>
  </r>
  <r>
    <n v="1"/>
    <s v="Matt Ryan"/>
    <x v="3"/>
    <n v="27.361000000000001"/>
    <n v="26.579972000000001"/>
    <x v="130"/>
    <n v="54.257955999999993"/>
    <n v="7.3659999999999997"/>
  </r>
  <r>
    <n v="2"/>
    <s v="David Johnson"/>
    <x v="0"/>
    <n v="17.300999999999998"/>
    <n v="14.389340600000001"/>
    <x v="131"/>
    <n v="0.29412544082889075"/>
    <n v="0.54233333000000172"/>
  </r>
  <r>
    <n v="2"/>
    <s v="Tyler Lockett"/>
    <x v="1"/>
    <n v="13.901"/>
    <n v="4.9557025000000001"/>
    <x v="132"/>
    <n v="10.385580465928893"/>
    <n v="3.2226666700000006"/>
  </r>
  <r>
    <n v="2"/>
    <s v="Devin Funchess"/>
    <x v="1"/>
    <n v="9.9009999999999998"/>
    <n v="8.4184499000000006"/>
    <x v="133"/>
    <n v="1.6882671102448885"/>
    <n v="1.2993333329999999"/>
  </r>
  <r>
    <n v="2"/>
    <s v="Tajae Sharpe"/>
    <x v="1"/>
    <n v="7.3010000000000002"/>
    <n v="6.9048924999999999"/>
    <x v="134"/>
    <n v="2.6536409999999986"/>
    <n v="1.6289999999999996"/>
  </r>
  <r>
    <n v="2"/>
    <s v="Clive Walford"/>
    <x v="2"/>
    <n v="17.001000000000001"/>
    <n v="11.5564"/>
    <x v="135"/>
    <n v="82.767538783842923"/>
    <n v="9.0976666670000021"/>
  </r>
  <r>
    <n v="2"/>
    <s v="Vincent Jackson"/>
    <x v="1"/>
    <n v="8.4009999999999998"/>
    <n v="4.1086999999999998"/>
    <x v="136"/>
    <n v="0.25066711144488973"/>
    <n v="0.50066666700000084"/>
  </r>
  <r>
    <n v="2"/>
    <s v="Justin Forsett"/>
    <x v="0"/>
    <n v="7.601"/>
    <n v="10.802438"/>
    <x v="137"/>
    <n v="13.000832135148894"/>
    <n v="3.6056666700000006"/>
  </r>
  <r>
    <n v="2"/>
    <s v="Torrey Smith"/>
    <x v="1"/>
    <n v="14.500999999999999"/>
    <n v="6.8339065999999997"/>
    <x v="138"/>
    <n v="27.224045447922883"/>
    <n v="5.2176666669999996"/>
  </r>
  <r>
    <n v="2"/>
    <s v="Charles Clay"/>
    <x v="2"/>
    <n v="7.7009999999999996"/>
    <n v="7"/>
    <x v="8"/>
    <n v="7.0578777954889163E-2"/>
    <n v="0.26566666700000052"/>
  </r>
  <r>
    <n v="2"/>
    <s v="Jesse James"/>
    <x v="2"/>
    <n v="11.901"/>
    <n v="10.417299999999999"/>
    <x v="139"/>
    <n v="21.896160441324888"/>
    <n v="4.6793333329999998"/>
  </r>
  <r>
    <n v="2"/>
    <s v="Chris Thompson"/>
    <x v="0"/>
    <n v="8.8010000000000002"/>
    <n v="8.0799199999999995"/>
    <x v="140"/>
    <n v="1.0664004451328888"/>
    <n v="1.032666667"/>
  </r>
  <r>
    <n v="2"/>
    <s v="Rashad Jennings"/>
    <x v="0"/>
    <n v="6.0010000000000003"/>
    <n v="16.777325999999999"/>
    <x v="141"/>
    <n v="68.486658832948876"/>
    <n v="8.2756666699999997"/>
  </r>
  <r>
    <n v="2"/>
    <s v="Antonio Gates"/>
    <x v="2"/>
    <n v="10.500999999999999"/>
    <n v="10.417299999999999"/>
    <x v="142"/>
    <n v="1.0760604375288909"/>
    <n v="1.0373333300000009"/>
  </r>
  <r>
    <n v="2"/>
    <s v="Jason Witten"/>
    <x v="2"/>
    <n v="8.1010000000000009"/>
    <n v="10.417299999999999"/>
    <x v="143"/>
    <n v="2.0947737768128878"/>
    <n v="1.4473333329999996"/>
  </r>
  <r>
    <n v="2"/>
    <s v="Gary Barnidge"/>
    <x v="2"/>
    <n v="7.7009999999999996"/>
    <n v="12.12595"/>
    <x v="144"/>
    <n v="15.37162713724889"/>
    <n v="3.9206666700000001"/>
  </r>
  <r>
    <n v="2"/>
    <s v="Eddie Lacy"/>
    <x v="0"/>
    <n v="5.0010000000000003"/>
    <n v="9.4488430000000001"/>
    <x v="145"/>
    <n v="44.520032066628886"/>
    <n v="6.6723333299999998"/>
  </r>
  <r>
    <n v="2"/>
    <s v="T.J. Yeldon"/>
    <x v="0"/>
    <n v="11.801"/>
    <n v="12.6422854"/>
    <x v="146"/>
    <n v="5.9178671127328863"/>
    <n v="2.4326666669999994"/>
  </r>
  <r>
    <n v="2"/>
    <s v="Michael Floyd"/>
    <x v="1"/>
    <n v="8.8010000000000002"/>
    <n v="10.8643223"/>
    <x v="147"/>
    <n v="16.353936000000004"/>
    <n v="4.0440000000000005"/>
  </r>
  <r>
    <n v="2"/>
    <s v="Jeremy Hill"/>
    <x v="0"/>
    <n v="8.9009999999999998"/>
    <n v="10.051636"/>
    <x v="148"/>
    <n v="0.18147600000000014"/>
    <n v="0.42600000000000016"/>
  </r>
  <r>
    <n v="2"/>
    <s v="Kenny Stills"/>
    <x v="1"/>
    <n v="11.901"/>
    <n v="9.6641866000000007"/>
    <x v="149"/>
    <n v="14.97174044186489"/>
    <n v="3.8693333330000002"/>
  </r>
  <r>
    <n v="2"/>
    <s v="Julius Thomas"/>
    <x v="2"/>
    <n v="11.101000000000001"/>
    <n v="10.417299999999999"/>
    <x v="150"/>
    <n v="2.2780871101048912"/>
    <n v="1.5093333330000007"/>
  </r>
  <r>
    <n v="2"/>
    <s v="Ryan Mathews"/>
    <x v="0"/>
    <n v="16.501000000000001"/>
    <n v="12.0833166"/>
    <x v="151"/>
    <n v="27.29365874294891"/>
    <n v="5.2243333300000021"/>
  </r>
  <r>
    <n v="2"/>
    <s v="Julian Edelman"/>
    <x v="1"/>
    <n v="14.601000000000001"/>
    <n v="10.636255999999999"/>
    <x v="152"/>
    <n v="2.6928809999999999"/>
    <n v="1.641"/>
  </r>
  <r>
    <n v="2"/>
    <s v="Rishard Matthews"/>
    <x v="1"/>
    <n v="8.0009999999999994"/>
    <n v="10.617827200000001"/>
    <x v="153"/>
    <n v="0.14745600000000025"/>
    <n v="0.38400000000000034"/>
  </r>
  <r>
    <n v="2"/>
    <s v="Jeremy Langford"/>
    <x v="0"/>
    <n v="9.4009999999999998"/>
    <n v="11.932074"/>
    <x v="154"/>
    <n v="35.529547150848892"/>
    <n v="5.9606666700000002"/>
  </r>
  <r>
    <n v="2"/>
    <s v="Anquan Boldin"/>
    <x v="1"/>
    <n v="14.801"/>
    <n v="9.7573675000000009"/>
    <x v="155"/>
    <n v="45.869013782292882"/>
    <n v="6.7726666669999993"/>
  </r>
  <r>
    <n v="2"/>
    <s v="Darren Sproles"/>
    <x v="0"/>
    <n v="6.8010000000000002"/>
    <n v="10.688897799999999"/>
    <x v="156"/>
    <n v="1.4018560000000004"/>
    <n v="1.1840000000000002"/>
  </r>
  <r>
    <n v="2"/>
    <s v="DeSean Jackson"/>
    <x v="1"/>
    <n v="7.0010000000000003"/>
    <n v="10.463953999999999"/>
    <x v="157"/>
    <n v="18.740240999999997"/>
    <n v="4.3289999999999997"/>
  </r>
  <r>
    <n v="2"/>
    <s v="Terrance West"/>
    <x v="0"/>
    <n v="6.7009999999999996"/>
    <n v="13.702441800000001"/>
    <x v="158"/>
    <n v="1.1714454437228894"/>
    <n v="1.0823333330000002"/>
  </r>
  <r>
    <n v="2"/>
    <s v="Sterling Shepard"/>
    <x v="1"/>
    <n v="22.701000000000001"/>
    <n v="12.8821467"/>
    <x v="159"/>
    <n v="146.91864100000001"/>
    <n v="12.121"/>
  </r>
  <r>
    <n v="2"/>
    <s v="Jeremy Maclin"/>
    <x v="1"/>
    <n v="12.801"/>
    <n v="9.7858233000000006"/>
    <x v="160"/>
    <n v="0.51744043964888831"/>
    <n v="0.71933332999999955"/>
  </r>
  <r>
    <n v="2"/>
    <s v="Kyle Rudolph"/>
    <x v="2"/>
    <n v="12.101000000000001"/>
    <n v="9.2782"/>
    <x v="161"/>
    <n v="18.469938780642895"/>
    <n v="4.2976666670000006"/>
  </r>
  <r>
    <n v="2"/>
    <s v="Matt Jones"/>
    <x v="0"/>
    <n v="13.500999999999999"/>
    <n v="11.168240000000001"/>
    <x v="162"/>
    <n v="4.7494937632488829"/>
    <n v="2.1793333299999986"/>
  </r>
  <r>
    <n v="2"/>
    <s v="Eric Ebron"/>
    <x v="2"/>
    <n v="9.3010000000000002"/>
    <n v="13.8346"/>
    <x v="163"/>
    <n v="1.2980804436848883"/>
    <n v="1.1393333329999997"/>
  </r>
  <r>
    <n v="2"/>
    <s v="Tavon Austin"/>
    <x v="1"/>
    <n v="10.601000000000001"/>
    <n v="10.2609066"/>
    <x v="164"/>
    <n v="5.5350404460128946"/>
    <n v="2.3526666670000012"/>
  </r>
  <r>
    <n v="2"/>
    <s v="Brandon LaFell"/>
    <x v="1"/>
    <n v="6.9009999999999998"/>
    <n v="13.253632"/>
    <x v="165"/>
    <n v="0.34692100000000048"/>
    <n v="0.58900000000000041"/>
  </r>
  <r>
    <n v="2"/>
    <s v="Jimmy Garoppolo"/>
    <x v="3"/>
    <n v="21.361000000000001"/>
    <n v="12.5696081"/>
    <x v="166"/>
    <n v="11.307527133528884"/>
    <n v="3.3626666699999994"/>
  </r>
  <r>
    <n v="2"/>
    <s v="Allen Robinson"/>
    <x v="1"/>
    <n v="8.4009999999999998"/>
    <n v="12.223859900000001"/>
    <x v="167"/>
    <n v="41.999040487648884"/>
    <n v="6.4806666699999997"/>
  </r>
  <r>
    <n v="2"/>
    <s v="Delanie Walker"/>
    <x v="2"/>
    <n v="20.300999999999998"/>
    <n v="13.8346"/>
    <x v="40"/>
    <n v="83.16224038364885"/>
    <n v="9.1193333299999981"/>
  </r>
  <r>
    <n v="2"/>
    <s v="Jamison Crowder"/>
    <x v="1"/>
    <n v="15.901"/>
    <n v="11.831828"/>
    <x v="168"/>
    <n v="73.547776000000013"/>
    <n v="8.5760000000000005"/>
  </r>
  <r>
    <n v="2"/>
    <s v="Lamar Miller"/>
    <x v="0"/>
    <n v="11.701000000000001"/>
    <n v="14.09362"/>
    <x v="169"/>
    <n v="7.3386809999999976"/>
    <n v="2.7089999999999996"/>
  </r>
  <r>
    <n v="2"/>
    <s v="Allen Hurns"/>
    <x v="1"/>
    <n v="11.401"/>
    <n v="12.317549899999999"/>
    <x v="170"/>
    <n v="0.78204543854888975"/>
    <n v="0.88433333000000047"/>
  </r>
  <r>
    <n v="2"/>
    <s v="Ryan Fitzpatrick"/>
    <x v="3"/>
    <n v="24.061"/>
    <n v="13.395648"/>
    <x v="171"/>
    <n v="61.873955999999993"/>
    <n v="7.8659999999999997"/>
  </r>
  <r>
    <n v="2"/>
    <s v="Mark Ingram"/>
    <x v="0"/>
    <n v="8.7010000000000005"/>
    <n v="14.765689399999999"/>
    <x v="172"/>
    <n v="46.000045399228888"/>
    <n v="6.7823333300000002"/>
  </r>
  <r>
    <n v="2"/>
    <s v="Tyrell Williams"/>
    <x v="1"/>
    <n v="15.101000000000001"/>
    <n v="12.5101075"/>
    <x v="173"/>
    <n v="50.424201000000011"/>
    <n v="7.1010000000000009"/>
  </r>
  <r>
    <n v="2"/>
    <s v="Alshon Jeffery"/>
    <x v="1"/>
    <n v="14.601000000000001"/>
    <n v="11.627942000000001"/>
    <x v="174"/>
    <n v="0.73216545014888845"/>
    <n v="0.85566666999999974"/>
  </r>
  <r>
    <n v="2"/>
    <s v="DeAngelo Williams"/>
    <x v="0"/>
    <n v="23.201000000000001"/>
    <n v="17.069512"/>
    <x v="175"/>
    <n v="34.821801000000001"/>
    <n v="5.9009999999999998"/>
  </r>
  <r>
    <n v="2"/>
    <s v="Giovani Bernard"/>
    <x v="0"/>
    <n v="28.701000000000001"/>
    <n v="12.849812"/>
    <x v="176"/>
    <n v="309.79520099999996"/>
    <n v="17.600999999999999"/>
  </r>
  <r>
    <n v="2"/>
    <s v="Zach Miller"/>
    <x v="2"/>
    <n v="7.3010000000000002"/>
    <n v="10.417299999999999"/>
    <x v="177"/>
    <n v="2.1432960000000012"/>
    <n v="1.4640000000000004"/>
  </r>
  <r>
    <n v="2"/>
    <s v="Brock Osweiler"/>
    <x v="3"/>
    <n v="12.420999999999999"/>
    <n v="14.139803199999999"/>
    <x v="178"/>
    <n v="3.8311537647288922"/>
    <n v="1.9573333300000009"/>
  </r>
  <r>
    <n v="2"/>
    <s v="Travis Kelce"/>
    <x v="2"/>
    <n v="8.4009999999999998"/>
    <n v="8.1390999999999991"/>
    <x v="179"/>
    <n v="7.1859737956488932"/>
    <n v="2.6806666700000008"/>
  </r>
  <r>
    <n v="2"/>
    <s v="Brandon Marshall"/>
    <x v="1"/>
    <n v="19.100999999999999"/>
    <n v="13.252155"/>
    <x v="180"/>
    <n v="17.480760999999994"/>
    <n v="4.1809999999999992"/>
  </r>
  <r>
    <n v="2"/>
    <s v="Jimmy Graham"/>
    <x v="2"/>
    <n v="7.2009999999999996"/>
    <n v="13.26505"/>
    <x v="181"/>
    <n v="0.26078044478488954"/>
    <n v="0.51066666700000063"/>
  </r>
  <r>
    <n v="2"/>
    <s v="Trevor Siemian"/>
    <x v="3"/>
    <n v="12.340999999999999"/>
    <n v="17.177985100000001"/>
    <x v="182"/>
    <n v="1.7921108288888954E-3"/>
    <n v="4.2333329999999947E-2"/>
  </r>
  <r>
    <n v="2"/>
    <s v="Todd Gurley"/>
    <x v="0"/>
    <n v="8.0009999999999994"/>
    <n v="12.184929199999999"/>
    <x v="183"/>
    <n v="32.8596454062289"/>
    <n v="5.7323333300000012"/>
  </r>
  <r>
    <n v="2"/>
    <s v="Travis Benjamin"/>
    <x v="1"/>
    <n v="32.401000000000003"/>
    <n v="13.3064725"/>
    <x v="184"/>
    <n v="402.91194724492902"/>
    <n v="20.072666670000004"/>
  </r>
  <r>
    <n v="2"/>
    <s v="Latavius Murray"/>
    <x v="0"/>
    <n v="22.100999999999999"/>
    <n v="17.6293586"/>
    <x v="185"/>
    <n v="57.825885393748877"/>
    <n v="7.6043333299999993"/>
  </r>
  <r>
    <n v="2"/>
    <s v="Jordan Matthews"/>
    <x v="1"/>
    <n v="13.101000000000001"/>
    <n v="13.0976301"/>
    <x v="186"/>
    <n v="0.15158044184888989"/>
    <n v="0.38933333000000125"/>
  </r>
  <r>
    <n v="2"/>
    <s v="DeAndre Hopkins"/>
    <x v="1"/>
    <n v="27.300999999999998"/>
    <n v="14.063724000000001"/>
    <x v="187"/>
    <n v="94.757245379548863"/>
    <n v="9.7343333299999983"/>
  </r>
  <r>
    <n v="2"/>
    <s v="Kenny Britt"/>
    <x v="1"/>
    <n v="15.401"/>
    <n v="12.4560633"/>
    <x v="44"/>
    <n v="67.010595999999993"/>
    <n v="8.1859999999999999"/>
  </r>
  <r>
    <n v="2"/>
    <s v="Charles Sims"/>
    <x v="0"/>
    <n v="5.8010000000000002"/>
    <n v="10.7727766"/>
    <x v="188"/>
    <n v="11.395125446694882"/>
    <n v="3.3756666669999991"/>
  </r>
  <r>
    <n v="2"/>
    <s v="Eric Decker"/>
    <x v="1"/>
    <n v="27.600999999999999"/>
    <n v="14.3923623"/>
    <x v="189"/>
    <n v="205.09104099999999"/>
    <n v="14.321"/>
  </r>
  <r>
    <n v="2"/>
    <s v="Isaiah Crowell"/>
    <x v="0"/>
    <n v="24.800999999999998"/>
    <n v="10.9900506"/>
    <x v="190"/>
    <n v="275.31658712217273"/>
    <n v="16.592666666999996"/>
  </r>
  <r>
    <n v="2"/>
    <s v="Carson Wentz"/>
    <x v="3"/>
    <n v="12.601000000000001"/>
    <n v="14.742153099999999"/>
    <x v="191"/>
    <n v="3.3087609999999965"/>
    <n v="1.8189999999999991"/>
  </r>
  <r>
    <n v="2"/>
    <s v="Case Keenum"/>
    <x v="3"/>
    <n v="10.061"/>
    <n v="14.2198131"/>
    <x v="78"/>
    <n v="0.58675600000000006"/>
    <n v="0.76600000000000001"/>
  </r>
  <r>
    <n v="2"/>
    <s v="Dez Bryant"/>
    <x v="1"/>
    <n v="20.201000000000001"/>
    <n v="15.1443425"/>
    <x v="192"/>
    <n v="45.801312156228896"/>
    <n v="6.7676666700000006"/>
  </r>
  <r>
    <n v="2"/>
    <s v="Kelvin Benjamin"/>
    <x v="1"/>
    <n v="32.801000000000002"/>
    <n v="17.212193299999999"/>
    <x v="193"/>
    <n v="349.16659599999997"/>
    <n v="18.686"/>
  </r>
  <r>
    <n v="2"/>
    <s v="Frank Gore"/>
    <x v="0"/>
    <n v="15.301"/>
    <n v="11.0467306"/>
    <x v="194"/>
    <n v="30.943260448152891"/>
    <n v="5.5626666670000002"/>
  </r>
  <r>
    <n v="2"/>
    <s v="Alex Smith"/>
    <x v="3"/>
    <n v="5.641"/>
    <n v="12.0037307"/>
    <x v="195"/>
    <n v="88.40387204842888"/>
    <n v="9.4023333299999994"/>
  </r>
  <r>
    <n v="2"/>
    <s v="Emmanuel Sanders"/>
    <x v="1"/>
    <n v="6.9009999999999998"/>
    <n v="16.744319699999998"/>
    <x v="196"/>
    <n v="21.597707080128892"/>
    <n v="4.6473333300000004"/>
  </r>
  <r>
    <n v="2"/>
    <s v="Demaryius Thomas"/>
    <x v="1"/>
    <n v="16.001000000000001"/>
    <n v="16.838009700000001"/>
    <x v="197"/>
    <n v="5.4880871267288969"/>
    <n v="2.3426666700000016"/>
  </r>
  <r>
    <n v="2"/>
    <s v="Jordan Reed"/>
    <x v="2"/>
    <n v="12.000999999999999"/>
    <n v="10.417299999999999"/>
    <x v="198"/>
    <n v="1.2596321036288889"/>
    <n v="1.12233333"/>
  </r>
  <r>
    <n v="2"/>
    <s v="Joe Flacco"/>
    <x v="3"/>
    <n v="21.181000000000001"/>
    <n v="17.939037800000001"/>
    <x v="199"/>
    <n v="12.70447208734889"/>
    <n v="3.5643333300000002"/>
  </r>
  <r>
    <n v="2"/>
    <s v="Will Fuller"/>
    <x v="1"/>
    <n v="17.401"/>
    <n v="15.075576"/>
    <x v="200"/>
    <n v="63.457155999999991"/>
    <n v="7.9659999999999993"/>
  </r>
  <r>
    <n v="2"/>
    <s v="LeGarrette Blount"/>
    <x v="0"/>
    <n v="21.300999999999998"/>
    <n v="14.446438000000001"/>
    <x v="201"/>
    <n v="95.635360379248851"/>
    <n v="9.7793333299999983"/>
  </r>
  <r>
    <n v="2"/>
    <s v="Willie Snead"/>
    <x v="1"/>
    <n v="16.401"/>
    <n v="15.1910027"/>
    <x v="202"/>
    <n v="18.227207082648892"/>
    <n v="4.2693333300000003"/>
  </r>
  <r>
    <n v="2"/>
    <s v="Mike Wallace"/>
    <x v="1"/>
    <n v="20.100999999999999"/>
    <n v="18.032613300000001"/>
    <x v="203"/>
    <n v="133.88804099999999"/>
    <n v="11.571"/>
  </r>
  <r>
    <n v="2"/>
    <s v="Blaine Gabbert"/>
    <x v="3"/>
    <n v="22.721"/>
    <n v="18.782304"/>
    <x v="204"/>
    <n v="78.192753836728883"/>
    <n v="8.8426666699999998"/>
  </r>
  <r>
    <n v="2"/>
    <s v="Ryan Tannehill"/>
    <x v="3"/>
    <n v="28.061"/>
    <n v="16.564938900000001"/>
    <x v="205"/>
    <n v="152.58837386012888"/>
    <n v="12.35266667"/>
  </r>
  <r>
    <n v="2"/>
    <s v="Jordy Nelson"/>
    <x v="1"/>
    <n v="18.300999999999998"/>
    <n v="12.934723399999999"/>
    <x v="206"/>
    <n v="9.9078054654288756"/>
    <n v="3.1476666699999978"/>
  </r>
  <r>
    <n v="2"/>
    <s v="Eli Manning"/>
    <x v="3"/>
    <n v="16.321000000000002"/>
    <n v="19.033069999999999"/>
    <x v="207"/>
    <n v="27.797498742628875"/>
    <n v="5.2723333299999986"/>
  </r>
  <r>
    <n v="2"/>
    <s v="Randall Cobb"/>
    <x v="1"/>
    <n v="9.3010000000000002"/>
    <n v="13.1511473"/>
    <x v="208"/>
    <n v="5.5491654601488873"/>
    <n v="2.3556666699999997"/>
  </r>
  <r>
    <n v="2"/>
    <s v="Tyrod Taylor"/>
    <x v="3"/>
    <n v="25.381"/>
    <n v="19.3122848"/>
    <x v="209"/>
    <n v="75.475552169028873"/>
    <n v="8.6876666699999987"/>
  </r>
  <r>
    <n v="2"/>
    <s v="Michael Thomas"/>
    <x v="1"/>
    <n v="9.6010000000000009"/>
    <n v="15.8093567"/>
    <x v="210"/>
    <n v="1.3171387785428914"/>
    <n v="1.1476666670000011"/>
  </r>
  <r>
    <n v="2"/>
    <s v="Stefon Diggs"/>
    <x v="1"/>
    <n v="36.201000000000001"/>
    <n v="14.498292299999999"/>
    <x v="211"/>
    <n v="608.65824099999998"/>
    <n v="24.670999999999999"/>
  </r>
  <r>
    <n v="2"/>
    <s v="Russell Wilson"/>
    <x v="3"/>
    <n v="11.561"/>
    <n v="16.364136999999999"/>
    <x v="212"/>
    <n v="72.006538834348902"/>
    <n v="8.4856666700000005"/>
  </r>
  <r>
    <n v="2"/>
    <s v="Martellus Bennett"/>
    <x v="2"/>
    <n v="25.401"/>
    <n v="13.26505"/>
    <x v="213"/>
    <n v="300.59468545600294"/>
    <n v="17.337666667000001"/>
  </r>
  <r>
    <n v="2"/>
    <s v="Jarvis Landry"/>
    <x v="1"/>
    <n v="25.701000000000001"/>
    <n v="16.262773299999999"/>
    <x v="214"/>
    <n v="131.46915600000003"/>
    <n v="11.466000000000001"/>
  </r>
  <r>
    <n v="2"/>
    <s v="Christine Michael"/>
    <x v="0"/>
    <n v="10.601000000000001"/>
    <n v="12.758089999999999"/>
    <x v="215"/>
    <n v="5.5900721095348942"/>
    <n v="2.3643333330000011"/>
  </r>
  <r>
    <n v="2"/>
    <s v="Carlos Hyde"/>
    <x v="0"/>
    <n v="7.2009999999999996"/>
    <n v="16.3213726"/>
    <x v="216"/>
    <n v="7.4292587795948863"/>
    <n v="2.7256666669999996"/>
  </r>
  <r>
    <n v="2"/>
    <s v="Matt Forte"/>
    <x v="0"/>
    <n v="33.901000000000003"/>
    <n v="16.2445196"/>
    <x v="217"/>
    <n v="384.52595364704911"/>
    <n v="19.609333330000005"/>
  </r>
  <r>
    <n v="2"/>
    <s v="Spencer Ware"/>
    <x v="0"/>
    <n v="11.500999999999999"/>
    <n v="14.488982"/>
    <x v="218"/>
    <n v="0.54661377284888757"/>
    <n v="0.73933332999999912"/>
  </r>
  <r>
    <n v="2"/>
    <s v="Greg Olsen"/>
    <x v="2"/>
    <n v="26.201000000000001"/>
    <n v="21.23875"/>
    <x v="219"/>
    <n v="189.778176"/>
    <n v="13.776"/>
  </r>
  <r>
    <n v="2"/>
    <s v="Devonta Freeman"/>
    <x v="0"/>
    <n v="9.3010000000000002"/>
    <n v="17.965668000000001"/>
    <x v="220"/>
    <n v="24.131018745028882"/>
    <n v="4.9123333299999992"/>
  </r>
  <r>
    <n v="2"/>
    <s v="Kirk Cousins"/>
    <x v="3"/>
    <n v="22.561"/>
    <n v="18.3360968"/>
    <x v="221"/>
    <n v="12.787776000000004"/>
    <n v="3.5760000000000005"/>
  </r>
  <r>
    <n v="2"/>
    <s v="C.J. Anderson"/>
    <x v="0"/>
    <n v="18.300999999999998"/>
    <n v="19.417121399999999"/>
    <x v="222"/>
    <n v="19.633760999999993"/>
    <n v="4.4309999999999992"/>
  </r>
  <r>
    <n v="2"/>
    <s v="Carson Palmer"/>
    <x v="3"/>
    <n v="27.321000000000002"/>
    <n v="19.701954000000001"/>
    <x v="223"/>
    <n v="44.257973822128918"/>
    <n v="6.6526666700000021"/>
  </r>
  <r>
    <n v="2"/>
    <s v="Doug Baldwin"/>
    <x v="1"/>
    <n v="5.0010000000000003"/>
    <n v="16.830909999999999"/>
    <x v="224"/>
    <n v="81.132053717728851"/>
    <n v="9.007333329999998"/>
  </r>
  <r>
    <n v="2"/>
    <s v="Brandin Cooks"/>
    <x v="1"/>
    <n v="13.801"/>
    <n v="17.670040100000001"/>
    <x v="225"/>
    <n v="0.6955559999999994"/>
    <n v="0.83399999999999963"/>
  </r>
  <r>
    <n v="2"/>
    <s v="Andy Dalton"/>
    <x v="3"/>
    <n v="22.341000000000001"/>
    <n v="20.6508392"/>
    <x v="226"/>
    <n v="33.362175999999998"/>
    <n v="5.7759999999999998"/>
  </r>
  <r>
    <n v="2"/>
    <s v="Michael Crabtree"/>
    <x v="1"/>
    <n v="13.101000000000001"/>
    <n v="18.735087199999999"/>
    <x v="227"/>
    <n v="0.92032043804889185"/>
    <n v="0.95933333000000154"/>
  </r>
  <r>
    <n v="2"/>
    <s v="T.Y. Hilton"/>
    <x v="1"/>
    <n v="8.1010000000000009"/>
    <n v="16.044262199999999"/>
    <x v="228"/>
    <n v="12.97680542042888"/>
    <n v="3.6023333299999987"/>
  </r>
  <r>
    <n v="2"/>
    <s v="Marcus Mariota"/>
    <x v="3"/>
    <n v="17.620999999999999"/>
    <n v="19.391107399999999"/>
    <x v="229"/>
    <n v="0.23457877454888729"/>
    <n v="0.48433332999999834"/>
  </r>
  <r>
    <n v="2"/>
    <s v="Theo Riddick"/>
    <x v="0"/>
    <n v="10.500999999999999"/>
    <n v="15.432726000000001"/>
    <x v="230"/>
    <n v="3.3856000000000386E-2"/>
    <n v="0.18400000000000105"/>
  </r>
  <r>
    <n v="2"/>
    <s v="Philip Rivers"/>
    <x v="3"/>
    <n v="24.800999999999998"/>
    <n v="17.6069599"/>
    <x v="231"/>
    <n v="22.256378809228888"/>
    <n v="4.7176666699999998"/>
  </r>
  <r>
    <n v="2"/>
    <s v="Tevin Coleman"/>
    <x v="0"/>
    <n v="15.101000000000001"/>
    <n v="14.712968"/>
    <x v="232"/>
    <n v="57.6738987727149"/>
    <n v="7.5943333330000007"/>
  </r>
  <r>
    <n v="2"/>
    <s v="Dak Prescott"/>
    <x v="3"/>
    <n v="18.280999999999999"/>
    <n v="19.186025300000001"/>
    <x v="233"/>
    <n v="11.352407088648876"/>
    <n v="3.3693333299999981"/>
  </r>
  <r>
    <n v="2"/>
    <s v="Corey Coleman"/>
    <x v="1"/>
    <n v="30.401"/>
    <n v="16.663385000000002"/>
    <x v="234"/>
    <n v="390.95834724292888"/>
    <n v="19.77266667"/>
  </r>
  <r>
    <n v="2"/>
    <s v="Amari Cooper"/>
    <x v="1"/>
    <n v="12.101000000000001"/>
    <n v="19.999902200000001"/>
    <x v="235"/>
    <n v="6.64264709392888"/>
    <n v="2.5773333299999983"/>
  </r>
  <r>
    <n v="2"/>
    <s v="Julio Jones"/>
    <x v="1"/>
    <n v="24.600999999999999"/>
    <n v="21.557165999999999"/>
    <x v="236"/>
    <n v="24.331200477328885"/>
    <n v="4.9326666699999997"/>
  </r>
  <r>
    <n v="2"/>
    <s v="Larry Fitzgerald"/>
    <x v="1"/>
    <n v="20.100999999999999"/>
    <n v="20.795462300000001"/>
    <x v="237"/>
    <n v="37.75283207014887"/>
    <n v="6.1443333299999985"/>
  </r>
  <r>
    <n v="2"/>
    <s v="LeSean McCoy"/>
    <x v="0"/>
    <n v="13.000999999999999"/>
    <n v="18.107659999999999"/>
    <x v="238"/>
    <n v="0.39187599999999928"/>
    <n v="0.62599999999999945"/>
  </r>
  <r>
    <n v="2"/>
    <s v="Blake Bortles"/>
    <x v="3"/>
    <n v="24.561"/>
    <n v="21.906603799999999"/>
    <x v="239"/>
    <n v="24.232647143928904"/>
    <n v="4.9226666700000017"/>
  </r>
  <r>
    <n v="2"/>
    <s v="Matthew Stafford"/>
    <x v="3"/>
    <n v="16.501000000000001"/>
    <n v="20.920795999999999"/>
    <x v="240"/>
    <n v="11.587216"/>
    <n v="3.4039999999999999"/>
  </r>
  <r>
    <n v="2"/>
    <s v="Melvin Gordon"/>
    <x v="0"/>
    <n v="24.001000000000001"/>
    <n v="18.996853600000001"/>
    <x v="241"/>
    <n v="135.28016100000005"/>
    <n v="11.631000000000002"/>
  </r>
  <r>
    <n v="2"/>
    <s v="Josh McCown"/>
    <x v="3"/>
    <n v="16.401"/>
    <n v="18.551425999999999"/>
    <x v="242"/>
    <n v="3.0136960000000022"/>
    <n v="1.7360000000000007"/>
  </r>
  <r>
    <n v="2"/>
    <s v="Antonio Brown"/>
    <x v="1"/>
    <n v="7.9009999999999998"/>
    <n v="21.3659733"/>
    <x v="243"/>
    <n v="292.71788100000003"/>
    <n v="17.109000000000002"/>
  </r>
  <r>
    <n v="2"/>
    <s v="A.J. Green"/>
    <x v="1"/>
    <n v="5.8010000000000002"/>
    <n v="21.760684000000001"/>
    <x v="244"/>
    <n v="118.35264099999999"/>
    <n v="10.879"/>
  </r>
  <r>
    <n v="2"/>
    <s v="Ezekiel Elliott"/>
    <x v="0"/>
    <n v="15.701000000000001"/>
    <n v="18.687099400000001"/>
    <x v="245"/>
    <n v="3.4819559999999989"/>
    <n v="1.8659999999999997"/>
  </r>
  <r>
    <n v="2"/>
    <s v="Cam Newton"/>
    <x v="3"/>
    <n v="34.820999999999998"/>
    <n v="19.524653000000001"/>
    <x v="246"/>
    <n v="112.02811204054881"/>
    <n v="10.584333329999996"/>
  </r>
  <r>
    <n v="2"/>
    <s v="Derek Carr"/>
    <x v="3"/>
    <n v="24.960999999999999"/>
    <n v="23.7123554"/>
    <x v="247"/>
    <n v="32.978220482728872"/>
    <n v="5.7426666699999984"/>
  </r>
  <r>
    <n v="2"/>
    <s v="Jameis Winston"/>
    <x v="3"/>
    <n v="9.6210000000000004"/>
    <n v="17.829398000000001"/>
    <x v="248"/>
    <n v="47.045881000000001"/>
    <n v="6.859"/>
  </r>
  <r>
    <n v="2"/>
    <s v="DeMarco Murray"/>
    <x v="0"/>
    <n v="21.501000000000001"/>
    <n v="18.4336056"/>
    <x v="249"/>
    <n v="69.850592166828889"/>
    <n v="8.3576666700000004"/>
  </r>
  <r>
    <n v="2"/>
    <s v="Ben Roethlisberger"/>
    <x v="3"/>
    <n v="21.760999999999999"/>
    <n v="22.9074299"/>
    <x v="250"/>
    <n v="11.386125421948881"/>
    <n v="3.3743333299999989"/>
  </r>
  <r>
    <n v="2"/>
    <s v="Aaron Rodgers"/>
    <x v="3"/>
    <n v="19.420999999999999"/>
    <n v="19.327021800000001"/>
    <x v="251"/>
    <n v="1.2716321186288888"/>
    <n v="1.12766667"/>
  </r>
  <r>
    <n v="2"/>
    <s v="Andrew Luck"/>
    <x v="3"/>
    <n v="12.081"/>
    <n v="18.123999900000001"/>
    <x v="252"/>
    <n v="16.516096000000001"/>
    <n v="4.0640000000000001"/>
  </r>
  <r>
    <n v="2"/>
    <s v="Mike Evans"/>
    <x v="1"/>
    <n v="19.001000000000001"/>
    <n v="20.722747699999999"/>
    <x v="253"/>
    <n v="28.189020409048901"/>
    <n v="5.3093333300000012"/>
  </r>
  <r>
    <n v="2"/>
    <s v="Drew Brees"/>
    <x v="3"/>
    <n v="14.521000000000001"/>
    <n v="25.2893671"/>
    <x v="254"/>
    <n v="61.921160999999998"/>
    <n v="7.8689999999999998"/>
  </r>
  <r>
    <n v="2"/>
    <s v="Matt Ryan"/>
    <x v="3"/>
    <n v="31.841000000000001"/>
    <n v="27.284887999999999"/>
    <x v="255"/>
    <n v="251.51845367204893"/>
    <n v="15.859333330000002"/>
  </r>
  <r>
    <n v="2"/>
    <s v="Marvin Jones"/>
    <x v="1"/>
    <n v="22.800999999999998"/>
    <n v="-0.15035000000000001"/>
    <x v="256"/>
    <n v="115.44069870614885"/>
    <n v="10.744333329999998"/>
  </r>
  <r>
    <n v="3"/>
    <s v="David Johnson"/>
    <x v="0"/>
    <n v="26.100999999999999"/>
    <n v="12.7219386"/>
    <x v="257"/>
    <n v="60.362540392648867"/>
    <n v="7.7693333299999985"/>
  </r>
  <r>
    <n v="3"/>
    <s v="John Brown"/>
    <x v="1"/>
    <n v="13.000999999999999"/>
    <n v="6.2094776999999999"/>
    <x v="258"/>
    <n v="14.245592108594884"/>
    <n v="3.7743333329999995"/>
  </r>
  <r>
    <n v="3"/>
    <s v="Tajae Sharpe"/>
    <x v="1"/>
    <n v="7.8010000000000002"/>
    <n v="8.6138925000000004"/>
    <x v="9"/>
    <n v="1.5145404452648876"/>
    <n v="1.2306666669999995"/>
  </r>
  <r>
    <n v="3"/>
    <s v="Vincent Jackson"/>
    <x v="1"/>
    <n v="6.7009999999999996"/>
    <n v="5.9628699999999997"/>
    <x v="259"/>
    <n v="5.2624359999999983"/>
    <n v="2.2939999999999996"/>
  </r>
  <r>
    <n v="3"/>
    <s v="Justin Forsett"/>
    <x v="0"/>
    <n v="9.2010000000000005"/>
    <n v="11.24019"/>
    <x v="260"/>
    <n v="9.1143610000000006"/>
    <n v="3.0190000000000001"/>
  </r>
  <r>
    <n v="3"/>
    <s v="Torrey Smith"/>
    <x v="1"/>
    <n v="6.5010000000000003"/>
    <n v="5.0142666"/>
    <x v="15"/>
    <n v="11.260498780014892"/>
    <n v="3.3556666670000004"/>
  </r>
  <r>
    <n v="3"/>
    <s v="Jerick McKinnon"/>
    <x v="0"/>
    <n v="7.7009999999999996"/>
    <n v="12.3397854"/>
    <x v="261"/>
    <n v="2.3073610000000029"/>
    <n v="1.519000000000001"/>
  </r>
  <r>
    <n v="3"/>
    <s v="Phillip Dorsett"/>
    <x v="1"/>
    <n v="5.7009999999999996"/>
    <n v="7.7136233000000001"/>
    <x v="262"/>
    <n v="7.0348721093428912"/>
    <n v="2.6523333330000005"/>
  </r>
  <r>
    <n v="3"/>
    <s v="Dontrelle Inman"/>
    <x v="1"/>
    <n v="6.2009999999999996"/>
    <n v="9.6238796999999998"/>
    <x v="263"/>
    <n v="1.13920044373289"/>
    <n v="1.0673333330000006"/>
  </r>
  <r>
    <n v="3"/>
    <s v="Eli Rogers"/>
    <x v="1"/>
    <n v="5.2009999999999996"/>
    <n v="7.1729824999999998"/>
    <x v="264"/>
    <n v="3.5998737765128914"/>
    <n v="1.8973333330000006"/>
  </r>
  <r>
    <n v="3"/>
    <s v="Fozzy Whittaker"/>
    <x v="0"/>
    <n v="10.601000000000001"/>
    <n v="6.7440442000000003"/>
    <x v="264"/>
    <n v="12.268673780112893"/>
    <n v="3.5026666670000006"/>
  </r>
  <r>
    <n v="3"/>
    <s v="Mohamed Sanu"/>
    <x v="1"/>
    <n v="6.101"/>
    <n v="10.218540000000001"/>
    <x v="265"/>
    <n v="12.324780446784887"/>
    <n v="3.5106666669999997"/>
  </r>
  <r>
    <n v="3"/>
    <s v="Dwayne Allen"/>
    <x v="2"/>
    <n v="6.5010000000000003"/>
    <n v="7"/>
    <x v="27"/>
    <n v="3.2664537765728885"/>
    <n v="1.8073333329999999"/>
  </r>
  <r>
    <n v="3"/>
    <s v="Terrance Williams"/>
    <x v="1"/>
    <n v="11.801"/>
    <n v="7.9709133000000003"/>
    <x v="149"/>
    <n v="14.207873775264893"/>
    <n v="3.7693333330000005"/>
  </r>
  <r>
    <n v="3"/>
    <s v="Jacob Tamme"/>
    <x v="2"/>
    <n v="5.8010000000000002"/>
    <n v="10.417299999999999"/>
    <x v="266"/>
    <n v="7.1949121093228836"/>
    <n v="2.682333332999999"/>
  </r>
  <r>
    <n v="3"/>
    <s v="Gary Barnidge"/>
    <x v="2"/>
    <n v="13.601000000000001"/>
    <n v="18.390999999999998"/>
    <x v="267"/>
    <n v="9.4515254239488993"/>
    <n v="3.0743333300000018"/>
  </r>
  <r>
    <n v="3"/>
    <s v="Eddie Lacy"/>
    <x v="0"/>
    <n v="14.500999999999999"/>
    <n v="13.750037000000001"/>
    <x v="268"/>
    <n v="0.63627211642888881"/>
    <n v="0.79766666999999991"/>
  </r>
  <r>
    <n v="3"/>
    <s v="Michael Floyd"/>
    <x v="1"/>
    <n v="10.500999999999999"/>
    <n v="9.7078623000000004"/>
    <x v="269"/>
    <n v="0.21529600000000038"/>
    <n v="0.46400000000000041"/>
  </r>
  <r>
    <n v="3"/>
    <s v="Jeremy Hill"/>
    <x v="0"/>
    <n v="21.701000000000001"/>
    <n v="8.0684439999999995"/>
    <x v="270"/>
    <n v="181.87219600000003"/>
    <n v="13.486000000000001"/>
  </r>
  <r>
    <n v="3"/>
    <s v="Kenny Stills"/>
    <x v="1"/>
    <n v="12.601000000000001"/>
    <n v="12.6519966"/>
    <x v="271"/>
    <n v="16.195258775094899"/>
    <n v="4.0243333330000013"/>
  </r>
  <r>
    <n v="3"/>
    <s v="Jacoby Brissett"/>
    <x v="3"/>
    <n v="14.920999999999999"/>
    <n v="7.9755099999999999"/>
    <x v="272"/>
    <n v="6.7787772288890437E-3"/>
    <n v="8.2333330000000871E-2"/>
  </r>
  <r>
    <n v="3"/>
    <s v="Julian Edelman"/>
    <x v="1"/>
    <n v="9.2010000000000005"/>
    <n v="8.5519259999999999"/>
    <x v="273"/>
    <n v="6.3958409999999999"/>
    <n v="2.5289999999999999"/>
  </r>
  <r>
    <n v="3"/>
    <s v="Rishard Matthews"/>
    <x v="1"/>
    <n v="6.2009999999999996"/>
    <n v="12.3268272"/>
    <x v="274"/>
    <n v="5.1332454459548913"/>
    <n v="2.2656666670000005"/>
  </r>
  <r>
    <n v="3"/>
    <s v="Jeremy Langford"/>
    <x v="0"/>
    <n v="6.601"/>
    <n v="11.510484"/>
    <x v="275"/>
    <n v="41.075280999999997"/>
    <n v="6.4089999999999998"/>
  </r>
  <r>
    <n v="3"/>
    <s v="Pierre Garcon"/>
    <x v="1"/>
    <n v="10.901"/>
    <n v="10.24136"/>
    <x v="276"/>
    <n v="2.7203004433448874"/>
    <n v="1.6493333329999995"/>
  </r>
  <r>
    <n v="3"/>
    <s v="Anquan Boldin"/>
    <x v="1"/>
    <n v="12.201000000000001"/>
    <n v="8.8843875000000008"/>
    <x v="277"/>
    <n v="9.7302404423648898"/>
    <n v="3.1193333330000002"/>
  </r>
  <r>
    <n v="3"/>
    <s v="Dennis Pitta"/>
    <x v="2"/>
    <n v="10.201000000000001"/>
    <n v="9.2782"/>
    <x v="278"/>
    <n v="4.2959471124928887"/>
    <n v="2.072666667"/>
  </r>
  <r>
    <n v="3"/>
    <s v="Darren Sproles"/>
    <x v="0"/>
    <n v="27.701000000000001"/>
    <n v="10.356113799999999"/>
    <x v="279"/>
    <n v="375.2356410000001"/>
    <n v="19.371000000000002"/>
  </r>
  <r>
    <n v="3"/>
    <s v="DeSean Jackson"/>
    <x v="1"/>
    <n v="20.600999999999999"/>
    <n v="10.953404000000001"/>
    <x v="280"/>
    <n v="84.597072172428867"/>
    <n v="9.1976666699999985"/>
  </r>
  <r>
    <n v="3"/>
    <s v="Coby Fleener"/>
    <x v="2"/>
    <n v="26.901"/>
    <n v="10.417299999999999"/>
    <x v="281"/>
    <n v="271.29384099999999"/>
    <n v="16.471"/>
  </r>
  <r>
    <n v="3"/>
    <s v="Terrance West"/>
    <x v="0"/>
    <n v="6.3010000000000002"/>
    <n v="13.232573800000001"/>
    <x v="282"/>
    <n v="4.4408537763728875"/>
    <n v="2.1073333329999997"/>
  </r>
  <r>
    <n v="3"/>
    <s v="Sterling Shepard"/>
    <x v="1"/>
    <n v="18.300999999999998"/>
    <n v="11.8820567"/>
    <x v="283"/>
    <n v="65.167947164928862"/>
    <n v="8.0726666699999985"/>
  </r>
  <r>
    <n v="3"/>
    <s v="Jeremy Maclin"/>
    <x v="1"/>
    <n v="7.5010000000000003"/>
    <n v="11.265643300000001"/>
    <x v="284"/>
    <n v="26.375072145348888"/>
    <n v="5.13566667"/>
  </r>
  <r>
    <n v="3"/>
    <s v="Golden Tate"/>
    <x v="1"/>
    <n v="7.2009999999999996"/>
    <n v="9.8334671999999994"/>
    <x v="285"/>
    <n v="20.73891600000001"/>
    <n v="4.5540000000000012"/>
  </r>
  <r>
    <n v="3"/>
    <s v="Kyle Rudolph"/>
    <x v="2"/>
    <n v="20.001000000000001"/>
    <n v="14.40415"/>
    <x v="286"/>
    <n v="161.65427210263491"/>
    <n v="12.714333333000001"/>
  </r>
  <r>
    <n v="3"/>
    <s v="Matt Jones"/>
    <x v="0"/>
    <n v="9.9009999999999998"/>
    <n v="11.12537"/>
    <x v="287"/>
    <n v="5.5538779348889143E-2"/>
    <n v="0.23566667000000052"/>
  </r>
  <r>
    <n v="3"/>
    <s v="Eric Ebron"/>
    <x v="2"/>
    <n v="11.901"/>
    <n v="14.40415"/>
    <x v="288"/>
    <n v="16.437618775074888"/>
    <n v="4.0543333329999998"/>
  </r>
  <r>
    <n v="3"/>
    <s v="Tavon Austin"/>
    <x v="1"/>
    <n v="21.401"/>
    <n v="13.250606599999999"/>
    <x v="289"/>
    <n v="116.58960551642889"/>
    <n v="10.79766667"/>
  </r>
  <r>
    <n v="3"/>
    <s v="Allen Robinson"/>
    <x v="1"/>
    <n v="24.701000000000001"/>
    <n v="9.8436898999999993"/>
    <x v="290"/>
    <n v="95.733178712548906"/>
    <n v="9.7843333300000008"/>
  </r>
  <r>
    <n v="3"/>
    <s v="Jamison Crowder"/>
    <x v="1"/>
    <n v="17.800999999999998"/>
    <n v="12.321278"/>
    <x v="291"/>
    <n v="106.48864043756488"/>
    <n v="10.319333332999999"/>
  </r>
  <r>
    <n v="3"/>
    <s v="Lamar Miller"/>
    <x v="0"/>
    <n v="14.701000000000001"/>
    <n v="13.228453999999999"/>
    <x v="292"/>
    <n v="0.18547378064888806"/>
    <n v="0.43066666999999903"/>
  </r>
  <r>
    <n v="3"/>
    <s v="Allen Hurns"/>
    <x v="1"/>
    <n v="8.0009999999999994"/>
    <n v="9.9373798999999998"/>
    <x v="293"/>
    <n v="6.6770560000000074"/>
    <n v="2.5840000000000014"/>
  </r>
  <r>
    <n v="3"/>
    <s v="Mark Ingram"/>
    <x v="0"/>
    <n v="22.701000000000001"/>
    <n v="18.2403814"/>
    <x v="294"/>
    <n v="51.256053730048897"/>
    <n v="7.1593333300000008"/>
  </r>
  <r>
    <n v="3"/>
    <s v="Tyrell Williams"/>
    <x v="1"/>
    <n v="12.901"/>
    <n v="14.5538475"/>
    <x v="295"/>
    <n v="15.636752108474882"/>
    <n v="3.9543333329999992"/>
  </r>
  <r>
    <n v="3"/>
    <s v="Alshon Jeffery"/>
    <x v="1"/>
    <n v="12.000999999999999"/>
    <n v="12.262802000000001"/>
    <x v="296"/>
    <n v="13.133376000000004"/>
    <n v="3.6240000000000006"/>
  </r>
  <r>
    <n v="3"/>
    <s v="Quincy Enunwa"/>
    <x v="1"/>
    <n v="7.7009999999999996"/>
    <n v="12.9066525"/>
    <x v="297"/>
    <n v="0.11514711088488883"/>
    <n v="0.3393333329999999"/>
  </r>
  <r>
    <n v="3"/>
    <s v="DeAngelo Williams"/>
    <x v="0"/>
    <n v="8.4009999999999998"/>
    <n v="15.525058"/>
    <x v="298"/>
    <n v="105.8978205130489"/>
    <n v="10.29066667"/>
  </r>
  <r>
    <n v="3"/>
    <s v="Zach Miller"/>
    <x v="2"/>
    <n v="27.800999999999998"/>
    <n v="14.40415"/>
    <x v="299"/>
    <n v="391.3539004576329"/>
    <n v="19.782666667000001"/>
  </r>
  <r>
    <n v="3"/>
    <s v="Giovani Bernard"/>
    <x v="0"/>
    <n v="9.4009999999999998"/>
    <n v="10.789607999999999"/>
    <x v="300"/>
    <n v="0.87235600000000202"/>
    <n v="0.93400000000000105"/>
  </r>
  <r>
    <n v="3"/>
    <s v="Brock Osweiler"/>
    <x v="3"/>
    <n v="8.141"/>
    <n v="14.6404912"/>
    <x v="301"/>
    <n v="55.437952160748885"/>
    <n v="7.4456666699999996"/>
  </r>
  <r>
    <n v="3"/>
    <s v="Travis Kelce"/>
    <x v="2"/>
    <n v="20.901"/>
    <n v="10.417299999999999"/>
    <x v="302"/>
    <n v="99.75348551102887"/>
    <n v="9.9876666699999994"/>
  </r>
  <r>
    <n v="3"/>
    <s v="Brandon Marshall"/>
    <x v="1"/>
    <n v="5.7009999999999996"/>
    <n v="13.117455"/>
    <x v="303"/>
    <n v="71.554680999999988"/>
    <n v="8.4589999999999996"/>
  </r>
  <r>
    <n v="3"/>
    <s v="Jimmy Graham"/>
    <x v="2"/>
    <n v="24.001000000000001"/>
    <n v="18.960550000000001"/>
    <x v="304"/>
    <n v="236.06273876753494"/>
    <n v="15.364333333000001"/>
  </r>
  <r>
    <n v="3"/>
    <s v="Trevor Siemian"/>
    <x v="3"/>
    <n v="31.981000000000002"/>
    <n v="15.5046331"/>
    <x v="305"/>
    <n v="436.29461891702897"/>
    <n v="20.887666670000002"/>
  </r>
  <r>
    <n v="3"/>
    <s v="Todd Gurley"/>
    <x v="0"/>
    <n v="21.001000000000001"/>
    <n v="17.842357199999999"/>
    <x v="306"/>
    <n v="35.992000404448895"/>
    <n v="5.9993333300000007"/>
  </r>
  <r>
    <n v="3"/>
    <s v="Travis Benjamin"/>
    <x v="1"/>
    <n v="11.201000000000001"/>
    <n v="15.3502125"/>
    <x v="307"/>
    <n v="2.2072054543488853"/>
    <n v="1.4856666699999987"/>
  </r>
  <r>
    <n v="3"/>
    <s v="Latavius Murray"/>
    <x v="0"/>
    <n v="10.801"/>
    <n v="14.2286666"/>
    <x v="308"/>
    <n v="0.82023211714888977"/>
    <n v="0.90566667000000045"/>
  </r>
  <r>
    <n v="3"/>
    <s v="Jordan Matthews"/>
    <x v="1"/>
    <n v="9.9009999999999998"/>
    <n v="15.173340100000001"/>
    <x v="309"/>
    <n v="25.644096000000001"/>
    <n v="5.0640000000000001"/>
  </r>
  <r>
    <n v="3"/>
    <s v="DeAndre Hopkins"/>
    <x v="1"/>
    <n v="9.6010000000000009"/>
    <n v="13.829644"/>
    <x v="310"/>
    <n v="58.609232162148899"/>
    <n v="7.6556666700000005"/>
  </r>
  <r>
    <n v="3"/>
    <s v="Cole Beasley"/>
    <x v="1"/>
    <n v="14.301"/>
    <n v="13.2447234"/>
    <x v="311"/>
    <n v="29.260887107504882"/>
    <n v="5.4093333329999993"/>
  </r>
  <r>
    <n v="3"/>
    <s v="Kenny Britt"/>
    <x v="1"/>
    <n v="6.8010000000000002"/>
    <n v="15.445763299999999"/>
    <x v="163"/>
    <n v="1.8514137786848897"/>
    <n v="1.3606666670000003"/>
  </r>
  <r>
    <n v="3"/>
    <s v="Charles Sims"/>
    <x v="0"/>
    <n v="24.401"/>
    <n v="14.950914600000001"/>
    <x v="312"/>
    <n v="120.2166053713489"/>
    <n v="10.964333330000001"/>
  </r>
  <r>
    <n v="3"/>
    <s v="Isaiah Crowell"/>
    <x v="0"/>
    <n v="7.9009999999999998"/>
    <n v="13.978658599999999"/>
    <x v="313"/>
    <n v="11.071147088928889"/>
    <n v="3.3273333300000001"/>
  </r>
  <r>
    <n v="3"/>
    <s v="Carson Wentz"/>
    <x v="3"/>
    <n v="24.041"/>
    <n v="17.726517099999999"/>
    <x v="314"/>
    <n v="43.529205488428872"/>
    <n v="6.5976666699999988"/>
  </r>
  <r>
    <n v="3"/>
    <s v="Case Keenum"/>
    <x v="3"/>
    <n v="14.701000000000001"/>
    <n v="17.1844131"/>
    <x v="315"/>
    <n v="11.783200467328887"/>
    <n v="3.4326666699999997"/>
  </r>
  <r>
    <n v="3"/>
    <s v="Dez Bryant"/>
    <x v="1"/>
    <n v="13.000999999999999"/>
    <n v="13.749712499999999"/>
    <x v="316"/>
    <n v="4.7625787632288912"/>
    <n v="2.1823333300000005"/>
  </r>
  <r>
    <n v="3"/>
    <s v="Eddie Royal"/>
    <x v="1"/>
    <n v="5.101"/>
    <n v="14.136602"/>
    <x v="317"/>
    <n v="3.6252159999999995"/>
    <n v="1.9039999999999999"/>
  </r>
  <r>
    <n v="3"/>
    <s v="Frank Gore"/>
    <x v="0"/>
    <n v="15.301"/>
    <n v="17.0191166"/>
    <x v="318"/>
    <n v="3.4695271235288869"/>
    <n v="1.8626666699999994"/>
  </r>
  <r>
    <n v="3"/>
    <s v="Alex Smith"/>
    <x v="3"/>
    <n v="13.180999999999999"/>
    <n v="18.4994987"/>
    <x v="319"/>
    <n v="12.126645421228897"/>
    <n v="3.4823333300000012"/>
  </r>
  <r>
    <n v="3"/>
    <s v="Emmanuel Sanders"/>
    <x v="1"/>
    <n v="35.701000000000001"/>
    <n v="15.797039699999999"/>
    <x v="320"/>
    <n v="591.42997361564881"/>
    <n v="24.319333329999999"/>
  </r>
  <r>
    <n v="3"/>
    <s v="Demaryius Thomas"/>
    <x v="1"/>
    <n v="24.001000000000001"/>
    <n v="15.8907297"/>
    <x v="321"/>
    <n v="114.65412551582892"/>
    <n v="10.707666670000002"/>
  </r>
  <r>
    <n v="3"/>
    <s v="Jordan Reed"/>
    <x v="2"/>
    <n v="9.6010000000000009"/>
    <n v="10.98685"/>
    <x v="322"/>
    <n v="20.814885414028886"/>
    <n v="4.5623333299999995"/>
  </r>
  <r>
    <n v="3"/>
    <s v="Joe Flacco"/>
    <x v="3"/>
    <n v="13.760999999999999"/>
    <n v="14.4342218"/>
    <x v="323"/>
    <n v="10.751840999999999"/>
    <n v="3.2789999999999999"/>
  </r>
  <r>
    <n v="3"/>
    <s v="Will Fuller"/>
    <x v="1"/>
    <n v="6.101"/>
    <n v="14.841495999999999"/>
    <x v="324"/>
    <n v="34.093920999999995"/>
    <n v="5.8389999999999995"/>
  </r>
  <r>
    <n v="3"/>
    <s v="LeGarrette Blount"/>
    <x v="0"/>
    <n v="25.501000000000001"/>
    <n v="13.153134"/>
    <x v="325"/>
    <n v="225.28008701104889"/>
    <n v="15.00933333"/>
  </r>
  <r>
    <n v="3"/>
    <s v="Mike Wallace"/>
    <x v="1"/>
    <n v="6.9009999999999998"/>
    <n v="15.022873300000001"/>
    <x v="326"/>
    <n v="6.2867204427728893"/>
    <n v="2.5073333330000001"/>
  </r>
  <r>
    <n v="3"/>
    <s v="Blaine Gabbert"/>
    <x v="3"/>
    <n v="5.9610000000000003"/>
    <n v="15.013968"/>
    <x v="327"/>
    <n v="65.539818831748889"/>
    <n v="8.09566667"/>
  </r>
  <r>
    <n v="3"/>
    <s v="Ryan Tannehill"/>
    <x v="3"/>
    <n v="24.960999999999999"/>
    <n v="18.231702899999998"/>
    <x v="328"/>
    <n v="35.832195999999968"/>
    <n v="5.9859999999999971"/>
  </r>
  <r>
    <n v="3"/>
    <s v="Jordy Nelson"/>
    <x v="1"/>
    <n v="31.100999999999999"/>
    <n v="15.9562834"/>
    <x v="329"/>
    <n v="238.57891599999999"/>
    <n v="15.446"/>
  </r>
  <r>
    <n v="3"/>
    <s v="Eli Manning"/>
    <x v="3"/>
    <n v="19.001000000000001"/>
    <n v="16.351754"/>
    <x v="330"/>
    <n v="1.2269254518288899"/>
    <n v="1.1076666700000004"/>
  </r>
  <r>
    <n v="3"/>
    <s v="Tyrod Taylor"/>
    <x v="3"/>
    <n v="17.361000000000001"/>
    <n v="13.1063888"/>
    <x v="331"/>
    <n v="0.27843211462889111"/>
    <n v="0.52766667000000211"/>
  </r>
  <r>
    <n v="3"/>
    <s v="Michael Thomas"/>
    <x v="1"/>
    <n v="20.100999999999999"/>
    <n v="16.538056699999999"/>
    <x v="332"/>
    <n v="139.38163599999999"/>
    <n v="11.805999999999999"/>
  </r>
  <r>
    <n v="3"/>
    <s v="Davante Adams"/>
    <x v="1"/>
    <n v="10.301"/>
    <n v="16.4781367"/>
    <x v="333"/>
    <n v="7.2954010000000027"/>
    <n v="2.7010000000000005"/>
  </r>
  <r>
    <n v="3"/>
    <s v="Stefon Diggs"/>
    <x v="1"/>
    <n v="8.0009999999999994"/>
    <n v="16.3462523"/>
    <x v="334"/>
    <n v="16.611058804948893"/>
    <n v="4.0756666700000004"/>
  </r>
  <r>
    <n v="3"/>
    <s v="Russell Wilson"/>
    <x v="3"/>
    <n v="14.021000000000001"/>
    <n v="15.270529"/>
    <x v="335"/>
    <n v="61.921160999999998"/>
    <n v="7.8689999999999998"/>
  </r>
  <r>
    <n v="3"/>
    <s v="Jarvis Landry"/>
    <x v="1"/>
    <n v="29.600999999999999"/>
    <n v="19.250583299999999"/>
    <x v="336"/>
    <n v="214.50531599999997"/>
    <n v="14.645999999999999"/>
  </r>
  <r>
    <n v="3"/>
    <s v="Christine Michael"/>
    <x v="0"/>
    <n v="28.100999999999999"/>
    <n v="18.007539999999999"/>
    <x v="337"/>
    <n v="291.1914719973488"/>
    <n v="17.064333329999997"/>
  </r>
  <r>
    <n v="3"/>
    <s v="Carlos Hyde"/>
    <x v="0"/>
    <n v="28.501000000000001"/>
    <n v="10.947256599999999"/>
    <x v="338"/>
    <n v="363.19465879048289"/>
    <n v="19.057666666999999"/>
  </r>
  <r>
    <n v="3"/>
    <s v="Matt Forte"/>
    <x v="0"/>
    <n v="8.4009999999999998"/>
    <n v="17.282205600000001"/>
    <x v="339"/>
    <n v="81.342361000000039"/>
    <n v="9.0190000000000019"/>
  </r>
  <r>
    <n v="3"/>
    <s v="Spencer Ware"/>
    <x v="0"/>
    <n v="8.3010000000000002"/>
    <n v="14.420235999999999"/>
    <x v="340"/>
    <n v="1.840544453488906E-2"/>
    <n v="0.13566666700000063"/>
  </r>
  <r>
    <n v="3"/>
    <s v="Greg Olsen"/>
    <x v="2"/>
    <n v="12.401"/>
    <n v="14.40415"/>
    <x v="341"/>
    <n v="0.76154711692888755"/>
    <n v="0.8726666699999992"/>
  </r>
  <r>
    <n v="3"/>
    <s v="Devonta Freeman"/>
    <x v="0"/>
    <n v="34.701000000000001"/>
    <n v="20.847282"/>
    <x v="342"/>
    <n v="331.57982032304886"/>
    <n v="18.20933333"/>
  </r>
  <r>
    <n v="3"/>
    <s v="Kirk Cousins"/>
    <x v="3"/>
    <n v="19.341000000000001"/>
    <n v="19.093716799999999"/>
    <x v="343"/>
    <n v="0.50315377304888853"/>
    <n v="0.70933332999999976"/>
  </r>
  <r>
    <n v="3"/>
    <s v="C.J. Anderson"/>
    <x v="0"/>
    <n v="5.101"/>
    <n v="16.941405400000001"/>
    <x v="344"/>
    <n v="71.329285500748909"/>
    <n v="8.4456666700000014"/>
  </r>
  <r>
    <n v="3"/>
    <s v="Carson Palmer"/>
    <x v="3"/>
    <n v="7.4809999999999999"/>
    <n v="17.541090000000001"/>
    <x v="345"/>
    <n v="99.480675999999974"/>
    <n v="9.9739999999999984"/>
  </r>
  <r>
    <n v="3"/>
    <s v="Doug Baldwin"/>
    <x v="1"/>
    <n v="33.000999999999998"/>
    <n v="19.96949"/>
    <x v="114"/>
    <n v="338.22888099999994"/>
    <n v="18.390999999999998"/>
  </r>
  <r>
    <n v="3"/>
    <s v="Andy Dalton"/>
    <x v="3"/>
    <n v="11.241"/>
    <n v="14.095779200000001"/>
    <x v="106"/>
    <n v="17.158925416828886"/>
    <n v="4.1423333299999996"/>
  </r>
  <r>
    <n v="3"/>
    <s v="Michael Crabtree"/>
    <x v="1"/>
    <n v="21.201000000000001"/>
    <n v="17.1710572"/>
    <x v="346"/>
    <n v="84.96537883922889"/>
    <n v="9.2176666699999998"/>
  </r>
  <r>
    <n v="3"/>
    <s v="T.Y. Hilton"/>
    <x v="1"/>
    <n v="34.401000000000003"/>
    <n v="18.189102200000001"/>
    <x v="347"/>
    <n v="386.35833600000024"/>
    <n v="19.656000000000006"/>
  </r>
  <r>
    <n v="3"/>
    <s v="Marcus Mariota"/>
    <x v="3"/>
    <n v="7.7610000000000001"/>
    <n v="21.103987400000001"/>
    <x v="348"/>
    <n v="78.718298718628887"/>
    <n v="8.87233333"/>
  </r>
  <r>
    <n v="3"/>
    <s v="Theo Riddick"/>
    <x v="0"/>
    <n v="11.801"/>
    <n v="16.836089999999999"/>
    <x v="349"/>
    <n v="0.56851599999999936"/>
    <n v="0.75399999999999956"/>
  </r>
  <r>
    <n v="3"/>
    <s v="Philip Rivers"/>
    <x v="3"/>
    <n v="15.401"/>
    <n v="21.770575900000001"/>
    <x v="350"/>
    <n v="26.97763599999999"/>
    <n v="5.1939999999999991"/>
  </r>
  <r>
    <n v="3"/>
    <s v="Tevin Coleman"/>
    <x v="0"/>
    <n v="29.901"/>
    <n v="18.234373999999999"/>
    <x v="351"/>
    <n v="414.57032100000004"/>
    <n v="20.361000000000001"/>
  </r>
  <r>
    <n v="3"/>
    <s v="Dak Prescott"/>
    <x v="3"/>
    <n v="23.521000000000001"/>
    <n v="18.665573299999998"/>
    <x v="352"/>
    <n v="57.5979803938489"/>
    <n v="7.5893333300000005"/>
  </r>
  <r>
    <n v="3"/>
    <s v="Amari Cooper"/>
    <x v="1"/>
    <n v="10.201000000000001"/>
    <n v="18.435872199999999"/>
    <x v="353"/>
    <n v="24.377260411528884"/>
    <n v="4.9373333299999995"/>
  </r>
  <r>
    <n v="3"/>
    <s v="Larry Fitzgerald"/>
    <x v="1"/>
    <n v="13.000999999999999"/>
    <n v="19.639002300000001"/>
    <x v="354"/>
    <n v="0.31621877402889037"/>
    <n v="0.5623333300000013"/>
  </r>
  <r>
    <n v="3"/>
    <s v="LeSean McCoy"/>
    <x v="0"/>
    <n v="29.600999999999999"/>
    <n v="15.649246"/>
    <x v="355"/>
    <n v="262.41840033644894"/>
    <n v="16.199333330000002"/>
  </r>
  <r>
    <n v="3"/>
    <s v="Blake Bortles"/>
    <x v="3"/>
    <n v="14.461"/>
    <n v="18.276615799999998"/>
    <x v="356"/>
    <n v="11.895600999999999"/>
    <n v="3.4489999999999998"/>
  </r>
  <r>
    <n v="3"/>
    <s v="Matthew Stafford"/>
    <x v="3"/>
    <n v="30.501000000000001"/>
    <n v="20.103884000000001"/>
    <x v="357"/>
    <n v="164.63456099999999"/>
    <n v="12.831"/>
  </r>
  <r>
    <n v="3"/>
    <s v="Melvin Gordon"/>
    <x v="0"/>
    <n v="17.800999999999998"/>
    <n v="19.9514496"/>
    <x v="358"/>
    <n v="23.710407078648871"/>
    <n v="4.8693333299999981"/>
  </r>
  <r>
    <n v="3"/>
    <s v="Antonio Brown"/>
    <x v="1"/>
    <n v="29.001000000000001"/>
    <n v="19.382663300000001"/>
    <x v="359"/>
    <n v="29.950080480928914"/>
    <n v="5.4726666700000024"/>
  </r>
  <r>
    <n v="3"/>
    <s v="A.J. Green"/>
    <x v="1"/>
    <n v="15.701000000000001"/>
    <n v="18.313434000000001"/>
    <x v="360"/>
    <n v="3.838987098048888"/>
    <n v="1.9593333299999998"/>
  </r>
  <r>
    <n v="3"/>
    <s v="Ezekiel Elliott"/>
    <x v="0"/>
    <n v="21.001000000000001"/>
    <n v="18.490359399999999"/>
    <x v="361"/>
    <n v="41.916992067948918"/>
    <n v="6.4743333300000021"/>
  </r>
  <r>
    <n v="3"/>
    <s v="Cam Newton"/>
    <x v="3"/>
    <n v="16.081"/>
    <n v="18.351989"/>
    <x v="362"/>
    <n v="24.443135999999992"/>
    <n v="4.9439999999999991"/>
  </r>
  <r>
    <n v="3"/>
    <s v="Derek Carr"/>
    <x v="3"/>
    <n v="12.861000000000001"/>
    <n v="22.006063399999999"/>
    <x v="363"/>
    <n v="23.577498810148867"/>
    <n v="4.855666669999998"/>
  </r>
  <r>
    <n v="3"/>
    <s v="Jameis Winston"/>
    <x v="3"/>
    <n v="30.501000000000001"/>
    <n v="20.734705999999999"/>
    <x v="364"/>
    <n v="161.56952100000007"/>
    <n v="12.711000000000002"/>
  </r>
  <r>
    <n v="3"/>
    <s v="DeMarco Murray"/>
    <x v="0"/>
    <n v="29.501000000000001"/>
    <n v="19.140225600000001"/>
    <x v="365"/>
    <n v="271.78819600000003"/>
    <n v="16.486000000000001"/>
  </r>
  <r>
    <n v="3"/>
    <s v="Ben Roethlisberger"/>
    <x v="3"/>
    <n v="8.9809999999999999"/>
    <n v="19.725425900000001"/>
    <x v="366"/>
    <n v="114.71838051584889"/>
    <n v="10.71066667"/>
  </r>
  <r>
    <n v="3"/>
    <s v="Aaron Rodgers"/>
    <x v="3"/>
    <n v="26.401"/>
    <n v="22.937245799999999"/>
    <x v="125"/>
    <n v="29.677072147428891"/>
    <n v="5.4476666700000003"/>
  </r>
  <r>
    <n v="3"/>
    <s v="Andrew Luck"/>
    <x v="3"/>
    <n v="18.241"/>
    <n v="24.132255900000001"/>
    <x v="367"/>
    <n v="11.519236000000014"/>
    <n v="3.3940000000000019"/>
  </r>
  <r>
    <n v="3"/>
    <s v="Mike Evans"/>
    <x v="1"/>
    <n v="32.201000000000001"/>
    <n v="22.576917699999999"/>
    <x v="368"/>
    <n v="303.95597866154895"/>
    <n v="17.434333330000001"/>
  </r>
  <r>
    <n v="3"/>
    <s v="Drew Brees"/>
    <x v="3"/>
    <n v="29.940999999999999"/>
    <n v="26.475207099999999"/>
    <x v="369"/>
    <n v="74.063235999999961"/>
    <n v="8.6059999999999981"/>
  </r>
  <r>
    <n v="3"/>
    <s v="Matt Ryan"/>
    <x v="3"/>
    <n v="19.901"/>
    <n v="27.370532000000001"/>
    <x v="370"/>
    <n v="0.37291378184888951"/>
    <n v="0.61066667000000052"/>
  </r>
  <r>
    <n v="3"/>
    <s v="Marvin Jones"/>
    <x v="1"/>
    <n v="41.500999999999998"/>
    <n v="-1.0233300000000001"/>
    <x v="371"/>
    <n v="771.13587359264875"/>
    <n v="27.769333329999998"/>
  </r>
  <r>
    <n v="3"/>
    <s v="Terrelle Pryor"/>
    <x v="1"/>
    <n v="34.901000000000003"/>
    <n v="1.2297800000000001"/>
    <x v="372"/>
    <n v="690.60336042692506"/>
    <n v="26.279333333000004"/>
  </r>
  <r>
    <n v="4"/>
    <s v="David Johnson"/>
    <x v="0"/>
    <n v="15.401"/>
    <n v="13.3000486"/>
    <x v="373"/>
    <n v="15.124320999999995"/>
    <n v="3.8889999999999993"/>
  </r>
  <r>
    <n v="4"/>
    <s v="Jermaine Kearse"/>
    <x v="1"/>
    <n v="5.3010000000000002"/>
    <n v="5.8250650000000004"/>
    <x v="374"/>
    <n v="5.1938409999999999"/>
    <n v="2.2789999999999999"/>
  </r>
  <r>
    <n v="4"/>
    <s v="John Brown"/>
    <x v="1"/>
    <n v="27.401"/>
    <n v="5.4316477000000001"/>
    <x v="375"/>
    <n v="298.80579600000004"/>
    <n v="17.286000000000001"/>
  </r>
  <r>
    <n v="4"/>
    <s v="Vincent Jackson"/>
    <x v="1"/>
    <n v="6.8010000000000002"/>
    <n v="4.3910999999999998"/>
    <x v="376"/>
    <n v="3.4188010000000006"/>
    <n v="1.8490000000000002"/>
  </r>
  <r>
    <n v="4"/>
    <s v="Jerick McKinnon"/>
    <x v="0"/>
    <n v="18.501000000000001"/>
    <n v="10.278903400000001"/>
    <x v="40"/>
    <n v="53.572640395648904"/>
    <n v="7.319333330000001"/>
  </r>
  <r>
    <n v="4"/>
    <s v="Charles Clay"/>
    <x v="2"/>
    <n v="9.7010000000000005"/>
    <n v="10.98685"/>
    <x v="377"/>
    <n v="5.7808187761748906"/>
    <n v="2.4043333330000003"/>
  </r>
  <r>
    <n v="4"/>
    <s v="Phillip Dorsett"/>
    <x v="1"/>
    <n v="13.701000000000001"/>
    <n v="7.5276733"/>
    <x v="378"/>
    <n v="11.691840421648893"/>
    <n v="3.4193333300000006"/>
  </r>
  <r>
    <n v="4"/>
    <s v="Dontrelle Inman"/>
    <x v="1"/>
    <n v="28.001000000000001"/>
    <n v="9.3875097000000007"/>
    <x v="379"/>
    <n v="404.31825879118287"/>
    <n v="20.107666667"/>
  </r>
  <r>
    <n v="4"/>
    <s v="Andrew Hawkins"/>
    <x v="1"/>
    <n v="5.8010000000000002"/>
    <n v="8.5626200000000008"/>
    <x v="380"/>
    <n v="4.5468454430228888"/>
    <n v="2.1323333330000001"/>
  </r>
  <r>
    <n v="4"/>
    <s v="Jesse James"/>
    <x v="2"/>
    <n v="9.5009999999999994"/>
    <n v="10.98685"/>
    <x v="381"/>
    <n v="2.4523559999999995"/>
    <n v="1.5659999999999998"/>
  </r>
  <r>
    <n v="4"/>
    <s v="James White"/>
    <x v="0"/>
    <n v="11.201000000000001"/>
    <n v="9.3885699999999996"/>
    <x v="382"/>
    <n v="11.095561000000004"/>
    <n v="3.3310000000000004"/>
  </r>
  <r>
    <n v="4"/>
    <s v="Bilal Powell"/>
    <x v="0"/>
    <n v="14.000999999999999"/>
    <n v="6.3004199999999999"/>
    <x v="44"/>
    <n v="46.049795999999994"/>
    <n v="6.7859999999999996"/>
  </r>
  <r>
    <n v="4"/>
    <s v="Matt Asiata"/>
    <x v="0"/>
    <n v="9.8010000000000002"/>
    <n v="8.8171277999999997"/>
    <x v="383"/>
    <n v="7.1075560000000015"/>
    <n v="2.6660000000000004"/>
  </r>
  <r>
    <n v="4"/>
    <s v="Terrance Williams"/>
    <x v="1"/>
    <n v="14.401"/>
    <n v="11.3097233"/>
    <x v="384"/>
    <n v="49.294440999999999"/>
    <n v="7.0209999999999999"/>
  </r>
  <r>
    <n v="4"/>
    <s v="Chris Thompson"/>
    <x v="0"/>
    <n v="12.000999999999999"/>
    <n v="13.115119999999999"/>
    <x v="136"/>
    <n v="9.6058671090448815"/>
    <n v="3.0993333329999988"/>
  </r>
  <r>
    <n v="4"/>
    <s v="Victor Cruz"/>
    <x v="1"/>
    <n v="10.000999999999999"/>
    <n v="6.4560598999999996"/>
    <x v="385"/>
    <n v="7.1877609999999956"/>
    <n v="2.6809999999999992"/>
  </r>
  <r>
    <n v="4"/>
    <s v="Jacob Tamme"/>
    <x v="2"/>
    <n v="8.3010000000000002"/>
    <n v="10.417299999999999"/>
    <x v="386"/>
    <n v="6.384044461288875E-2"/>
    <n v="0.25266666699999973"/>
  </r>
  <r>
    <n v="4"/>
    <s v="Hunter Henry"/>
    <x v="2"/>
    <n v="16.100999999999999"/>
    <n v="11.5564"/>
    <x v="387"/>
    <n v="47.992565449062873"/>
    <n v="6.9276666669999987"/>
  </r>
  <r>
    <n v="4"/>
    <s v="Jason Witten"/>
    <x v="2"/>
    <n v="11.701000000000001"/>
    <n v="8.7086500000000004"/>
    <x v="388"/>
    <n v="6.9133937760248889"/>
    <n v="2.6293333329999999"/>
  </r>
  <r>
    <n v="4"/>
    <s v="Gary Barnidge"/>
    <x v="2"/>
    <n v="12.701000000000001"/>
    <n v="15.54325"/>
    <x v="389"/>
    <n v="3.62014045712889"/>
    <n v="1.9026666700000003"/>
  </r>
  <r>
    <n v="4"/>
    <s v="T.J. Yeldon"/>
    <x v="0"/>
    <n v="15.701000000000001"/>
    <n v="14.0279314"/>
    <x v="390"/>
    <n v="29.044913741848902"/>
    <n v="5.3893333300000013"/>
  </r>
  <r>
    <n v="4"/>
    <s v="Michael Floyd"/>
    <x v="1"/>
    <n v="12.601000000000001"/>
    <n v="8.9300323000000006"/>
    <x v="391"/>
    <n v="0.44355600000000051"/>
    <n v="0.66600000000000037"/>
  </r>
  <r>
    <n v="4"/>
    <s v="Jeremy Hill"/>
    <x v="0"/>
    <n v="7.101"/>
    <n v="12.502561999999999"/>
    <x v="334"/>
    <n v="24.757258810948887"/>
    <n v="4.9756666699999998"/>
  </r>
  <r>
    <n v="4"/>
    <s v="Kenny Stills"/>
    <x v="1"/>
    <n v="14.401"/>
    <n v="10.7387166"/>
    <x v="392"/>
    <n v="23.161760447652892"/>
    <n v="4.8126666670000002"/>
  </r>
  <r>
    <n v="4"/>
    <s v="Rishard Matthews"/>
    <x v="1"/>
    <n v="10.201000000000001"/>
    <n v="8.5968972000000008"/>
    <x v="393"/>
    <n v="5.3099521095748923"/>
    <n v="2.3043333330000006"/>
  </r>
  <r>
    <n v="4"/>
    <s v="Pierre Garcon"/>
    <x v="1"/>
    <n v="7.9009999999999998"/>
    <n v="13.013640000000001"/>
    <x v="394"/>
    <n v="1.4296187785748873"/>
    <n v="1.1956666669999994"/>
  </r>
  <r>
    <n v="4"/>
    <s v="Anquan Boldin"/>
    <x v="1"/>
    <n v="9.1010000000000009"/>
    <n v="9.7678875000000005"/>
    <x v="395"/>
    <n v="0.19595377807288977"/>
    <n v="0.44266666700000101"/>
  </r>
  <r>
    <n v="4"/>
    <s v="Cameron Brate"/>
    <x v="2"/>
    <n v="11.701000000000001"/>
    <n v="10.98685"/>
    <x v="396"/>
    <n v="19.69288544740289"/>
    <n v="4.4376666670000002"/>
  </r>
  <r>
    <n v="4"/>
    <s v="Jeremy Kerley"/>
    <x v="1"/>
    <n v="20.800999999999998"/>
    <n v="10.648523300000001"/>
    <x v="397"/>
    <n v="182.54712099999998"/>
    <n v="13.510999999999999"/>
  </r>
  <r>
    <n v="4"/>
    <s v="Sterling Shepard"/>
    <x v="1"/>
    <n v="7.0010000000000003"/>
    <n v="8.7720766999999995"/>
    <x v="320"/>
    <n v="19.190240473648881"/>
    <n v="4.3806666699999992"/>
  </r>
  <r>
    <n v="4"/>
    <s v="Jeremy Maclin"/>
    <x v="1"/>
    <n v="12.801"/>
    <n v="12.576253299999999"/>
    <x v="398"/>
    <n v="7.6913775928888553E-2"/>
    <n v="0.27733332999999938"/>
  </r>
  <r>
    <n v="4"/>
    <s v="Kyle Rudolph"/>
    <x v="2"/>
    <n v="16.501000000000001"/>
    <n v="11.5564"/>
    <x v="399"/>
    <n v="44.702596000000021"/>
    <n v="6.6860000000000017"/>
  </r>
  <r>
    <n v="4"/>
    <s v="Matt Jones"/>
    <x v="0"/>
    <n v="24.800999999999998"/>
    <n v="15.545876"/>
    <x v="400"/>
    <n v="196.26142035104886"/>
    <n v="14.009333329999999"/>
  </r>
  <r>
    <n v="4"/>
    <s v="Eric Ebron"/>
    <x v="2"/>
    <n v="8.2010000000000005"/>
    <n v="10.98685"/>
    <x v="401"/>
    <n v="0.21529599999999874"/>
    <n v="0.46399999999999864"/>
  </r>
  <r>
    <n v="4"/>
    <s v="Brandon LaFell"/>
    <x v="1"/>
    <n v="8.4009999999999998"/>
    <n v="12.547532"/>
    <x v="402"/>
    <n v="1.1787777548888409E-3"/>
    <n v="3.43333329999993E-2"/>
  </r>
  <r>
    <n v="4"/>
    <s v="Allen Robinson"/>
    <x v="1"/>
    <n v="16.501000000000001"/>
    <n v="14.0816499"/>
    <x v="403"/>
    <n v="2.1589404346488927"/>
    <n v="1.4693333300000013"/>
  </r>
  <r>
    <n v="4"/>
    <s v="Delanie Walker"/>
    <x v="2"/>
    <n v="5.4009999999999998"/>
    <n v="11.5564"/>
    <x v="404"/>
    <n v="25.559765478148897"/>
    <n v="5.0556666700000008"/>
  </r>
  <r>
    <n v="4"/>
    <s v="Lamar Miller"/>
    <x v="0"/>
    <n v="13.801"/>
    <n v="16.469614"/>
    <x v="405"/>
    <n v="8.3463210000000068"/>
    <n v="2.8890000000000011"/>
  </r>
  <r>
    <n v="4"/>
    <s v="Allen Hurns"/>
    <x v="1"/>
    <n v="12.701000000000001"/>
    <n v="14.175339900000001"/>
    <x v="406"/>
    <n v="1.5525160000000011"/>
    <n v="1.2460000000000004"/>
  </r>
  <r>
    <n v="4"/>
    <s v="Ryan Fitzpatrick"/>
    <x v="3"/>
    <n v="11.941000000000001"/>
    <n v="12.591912000000001"/>
    <x v="407"/>
    <n v="19.26332099999998"/>
    <n v="4.3889999999999976"/>
  </r>
  <r>
    <n v="4"/>
    <s v="Mark Ingram"/>
    <x v="0"/>
    <n v="22.501000000000001"/>
    <n v="16.839821400000002"/>
    <x v="408"/>
    <n v="61.847738725348904"/>
    <n v="7.8643333300000009"/>
  </r>
  <r>
    <n v="4"/>
    <s v="Tyrell Williams"/>
    <x v="1"/>
    <n v="9.0009999999999994"/>
    <n v="14.317477500000001"/>
    <x v="409"/>
    <n v="3.088220432728888"/>
    <n v="1.7573333299999998"/>
  </r>
  <r>
    <n v="4"/>
    <s v="Alshon Jeffery"/>
    <x v="1"/>
    <n v="7.601"/>
    <n v="13.233651999999999"/>
    <x v="410"/>
    <n v="66.134845390228918"/>
    <n v="8.1323333300000016"/>
  </r>
  <r>
    <n v="4"/>
    <s v="Quincy Enunwa"/>
    <x v="1"/>
    <n v="12.000999999999999"/>
    <n v="11.2081125"/>
    <x v="411"/>
    <n v="14.549138775234878"/>
    <n v="3.8143333329999987"/>
  </r>
  <r>
    <n v="4"/>
    <s v="DeAngelo Williams"/>
    <x v="0"/>
    <n v="7.9009999999999998"/>
    <n v="10.637812"/>
    <x v="412"/>
    <n v="1.0214471117848902"/>
    <n v="1.0106666670000006"/>
  </r>
  <r>
    <n v="4"/>
    <s v="Zach Miller"/>
    <x v="2"/>
    <n v="12.101000000000001"/>
    <n v="10.98685"/>
    <x v="413"/>
    <n v="7.2594321093148952"/>
    <n v="2.6943333330000012"/>
  </r>
  <r>
    <n v="4"/>
    <s v="Giovani Bernard"/>
    <x v="0"/>
    <n v="7.2009999999999996"/>
    <n v="14.181101999999999"/>
    <x v="414"/>
    <n v="31.96771600000001"/>
    <n v="5.6540000000000008"/>
  </r>
  <r>
    <n v="4"/>
    <s v="Brock Osweiler"/>
    <x v="3"/>
    <n v="17.561"/>
    <n v="15.101651199999999"/>
    <x v="415"/>
    <n v="3.2918054323488897"/>
    <n v="1.8143333300000002"/>
  </r>
  <r>
    <n v="4"/>
    <s v="Travis Kelce"/>
    <x v="2"/>
    <n v="13.301"/>
    <n v="10.98685"/>
    <x v="416"/>
    <n v="3.0952537660488906"/>
    <n v="1.7593333300000005"/>
  </r>
  <r>
    <n v="4"/>
    <s v="Brandon Marshall"/>
    <x v="1"/>
    <n v="18.901"/>
    <n v="11.418915"/>
    <x v="417"/>
    <n v="14.958845470228891"/>
    <n v="3.8676666700000002"/>
  </r>
  <r>
    <n v="4"/>
    <s v="Jimmy Graham"/>
    <x v="2"/>
    <n v="20.300999999999998"/>
    <n v="8.1390999999999991"/>
    <x v="203"/>
    <n v="138.55644099999998"/>
    <n v="11.770999999999999"/>
  </r>
  <r>
    <n v="4"/>
    <s v="Trevor Siemian"/>
    <x v="3"/>
    <n v="6.7210000000000001"/>
    <n v="16.314957100000001"/>
    <x v="418"/>
    <n v="64.117387057728891"/>
    <n v="8.0073333299999998"/>
  </r>
  <r>
    <n v="4"/>
    <s v="Todd Gurley"/>
    <x v="0"/>
    <n v="13.201000000000001"/>
    <n v="13.9078272"/>
    <x v="419"/>
    <n v="7.034872093428886"/>
    <n v="2.6523333299999994"/>
  </r>
  <r>
    <n v="4"/>
    <s v="Travis Benjamin"/>
    <x v="1"/>
    <n v="7.8010000000000002"/>
    <n v="15.113842500000001"/>
    <x v="420"/>
    <n v="32.005420406728888"/>
    <n v="5.6573333300000002"/>
  </r>
  <r>
    <n v="4"/>
    <s v="Cole Beasley"/>
    <x v="1"/>
    <n v="10.301"/>
    <n v="16.5835334"/>
    <x v="421"/>
    <n v="0.70728099999999883"/>
    <n v="0.8409999999999993"/>
  </r>
  <r>
    <n v="4"/>
    <s v="Kenny Britt"/>
    <x v="1"/>
    <n v="12.201000000000001"/>
    <n v="11.657303300000001"/>
    <x v="422"/>
    <n v="19.663312108154894"/>
    <n v="4.4343333330000005"/>
  </r>
  <r>
    <n v="4"/>
    <s v="Isaiah Crowell"/>
    <x v="0"/>
    <n v="26.201000000000001"/>
    <n v="14.3616926"/>
    <x v="423"/>
    <n v="213.0918722084289"/>
    <n v="14.597666670000001"/>
  </r>
  <r>
    <n v="4"/>
    <s v="Case Keenum"/>
    <x v="3"/>
    <n v="19.041"/>
    <n v="11.9271891"/>
    <x v="424"/>
    <n v="76.813538719348912"/>
    <n v="8.7643333300000013"/>
  </r>
  <r>
    <n v="4"/>
    <s v="Eddie Royal"/>
    <x v="1"/>
    <n v="27.100999999999999"/>
    <n v="15.107452"/>
    <x v="425"/>
    <n v="391.61771376458483"/>
    <n v="19.789333332999998"/>
  </r>
  <r>
    <n v="4"/>
    <s v="Kelvin Benjamin"/>
    <x v="1"/>
    <n v="12.901"/>
    <n v="15.4268933"/>
    <x v="426"/>
    <n v="1.9572010000000026"/>
    <n v="1.3990000000000009"/>
  </r>
  <r>
    <n v="4"/>
    <s v="Frank Gore"/>
    <x v="0"/>
    <n v="20.501000000000001"/>
    <n v="17.201358599999999"/>
    <x v="427"/>
    <n v="59.228416000000024"/>
    <n v="7.6960000000000015"/>
  </r>
  <r>
    <n v="4"/>
    <s v="Alex Smith"/>
    <x v="3"/>
    <n v="18.681000000000001"/>
    <n v="18.123982699999999"/>
    <x v="428"/>
    <n v="3.5884987651488967"/>
    <n v="1.894333330000002"/>
  </r>
  <r>
    <n v="4"/>
    <s v="Emmanuel Sanders"/>
    <x v="1"/>
    <n v="22.800999999999998"/>
    <n v="16.2477497"/>
    <x v="429"/>
    <n v="70.52080550042885"/>
    <n v="8.3976666699999978"/>
  </r>
  <r>
    <n v="4"/>
    <s v="Demaryius Thomas"/>
    <x v="1"/>
    <n v="21.401"/>
    <n v="16.341439699999999"/>
    <x v="430"/>
    <n v="45.441080999999997"/>
    <n v="6.7409999999999997"/>
  </r>
  <r>
    <n v="4"/>
    <s v="Jordan Reed"/>
    <x v="2"/>
    <n v="28.300999999999998"/>
    <n v="15.54325"/>
    <x v="431"/>
    <n v="208.39809599999995"/>
    <n v="14.435999999999998"/>
  </r>
  <r>
    <n v="4"/>
    <s v="Joe Flacco"/>
    <x v="3"/>
    <n v="23.021000000000001"/>
    <n v="18.439725800000001"/>
    <x v="432"/>
    <n v="39.304540402648911"/>
    <n v="6.269333330000002"/>
  </r>
  <r>
    <n v="4"/>
    <s v="LeGarrette Blount"/>
    <x v="0"/>
    <n v="8.8010000000000002"/>
    <n v="14.830249999999999"/>
    <x v="433"/>
    <n v="15.176218803748894"/>
    <n v="3.8956666700000007"/>
  </r>
  <r>
    <n v="4"/>
    <s v="Mike Wallace"/>
    <x v="1"/>
    <n v="10.701000000000001"/>
    <n v="17.4507333"/>
    <x v="412"/>
    <n v="3.2017137765848891"/>
    <n v="1.7893333330000001"/>
  </r>
  <r>
    <n v="4"/>
    <s v="Blaine Gabbert"/>
    <x v="3"/>
    <n v="13.541"/>
    <n v="16.740023999999998"/>
    <x v="434"/>
    <n v="7.1591921289488791"/>
    <n v="2.6756666699999982"/>
  </r>
  <r>
    <n v="4"/>
    <s v="Ryan Tannehill"/>
    <x v="3"/>
    <n v="9.5609999999999999"/>
    <n v="17.2171509"/>
    <x v="435"/>
    <n v="43.65685373372888"/>
    <n v="6.6073333299999994"/>
  </r>
  <r>
    <n v="4"/>
    <s v="Eli Manning"/>
    <x v="3"/>
    <n v="9.4410000000000007"/>
    <n v="13.624321999999999"/>
    <x v="436"/>
    <n v="40.776738820348875"/>
    <n v="6.3856666699999991"/>
  </r>
  <r>
    <n v="4"/>
    <s v="Tyrod Taylor"/>
    <x v="3"/>
    <n v="16.640999999999998"/>
    <n v="16.901076799999998"/>
    <x v="437"/>
    <n v="5.2593776248888592E-2"/>
    <n v="0.22933332999999934"/>
  </r>
  <r>
    <n v="4"/>
    <s v="Michael Thomas"/>
    <x v="1"/>
    <n v="14.401"/>
    <n v="15.7578467"/>
    <x v="438"/>
    <n v="35.255885448402893"/>
    <n v="5.9376666670000002"/>
  </r>
  <r>
    <n v="4"/>
    <s v="Jordan Howard"/>
    <x v="0"/>
    <n v="19.201000000000001"/>
    <n v="16.303982000000001"/>
    <x v="439"/>
    <n v="38.825361000000001"/>
    <n v="6.2309999999999999"/>
  </r>
  <r>
    <n v="4"/>
    <s v="Stefon Diggs"/>
    <x v="1"/>
    <n v="9.6010000000000009"/>
    <n v="16.2066023"/>
    <x v="220"/>
    <n v="21.273618747028873"/>
    <n v="4.6123333299999985"/>
  </r>
  <r>
    <n v="4"/>
    <s v="Russell Wilson"/>
    <x v="3"/>
    <n v="26.861000000000001"/>
    <n v="19.664725000000001"/>
    <x v="440"/>
    <n v="61.559716000000002"/>
    <n v="7.8460000000000001"/>
  </r>
  <r>
    <n v="4"/>
    <s v="Martellus Bennett"/>
    <x v="2"/>
    <n v="18.901"/>
    <n v="10.98685"/>
    <x v="441"/>
    <n v="93.431556"/>
    <n v="9.6660000000000004"/>
  </r>
  <r>
    <n v="4"/>
    <s v="Jarvis Landry"/>
    <x v="1"/>
    <n v="13.101000000000001"/>
    <n v="17.337303299999999"/>
    <x v="442"/>
    <n v="7.6212804628488842"/>
    <n v="2.7606666699999991"/>
  </r>
  <r>
    <n v="4"/>
    <s v="Christine Michael"/>
    <x v="0"/>
    <n v="20.001000000000001"/>
    <n v="17.388894000000001"/>
    <x v="443"/>
    <n v="48.501938731348893"/>
    <n v="6.9643333300000005"/>
  </r>
  <r>
    <n v="4"/>
    <s v="Carlos Hyde"/>
    <x v="0"/>
    <n v="14.901"/>
    <n v="14.291512600000001"/>
    <x v="444"/>
    <n v="5.1423121262288918"/>
    <n v="2.2676666700000006"/>
  </r>
  <r>
    <n v="4"/>
    <s v="Matt Forte"/>
    <x v="0"/>
    <n v="6.3010000000000002"/>
    <n v="14.203489599999999"/>
    <x v="445"/>
    <n v="74.661120502048888"/>
    <n v="8.6406666699999999"/>
  </r>
  <r>
    <n v="4"/>
    <s v="Spencer Ware"/>
    <x v="0"/>
    <n v="9.6010000000000009"/>
    <n v="13.432067999999999"/>
    <x v="446"/>
    <n v="0.31099211148289024"/>
    <n v="0.55766666700000123"/>
  </r>
  <r>
    <n v="4"/>
    <s v="Greg Olsen"/>
    <x v="2"/>
    <n v="21.600999999999999"/>
    <n v="10.417299999999999"/>
    <x v="447"/>
    <n v="90.047447047848877"/>
    <n v="9.4893333299999991"/>
  </r>
  <r>
    <n v="4"/>
    <s v="Devonta Freeman"/>
    <x v="0"/>
    <n v="14.401"/>
    <n v="18.625935999999999"/>
    <x v="448"/>
    <n v="0.73559211682888959"/>
    <n v="0.85766667000000041"/>
  </r>
  <r>
    <n v="4"/>
    <s v="Kirk Cousins"/>
    <x v="3"/>
    <n v="18.321000000000002"/>
    <n v="19.778868800000001"/>
    <x v="449"/>
    <n v="0.89113599999999826"/>
    <n v="0.94399999999999906"/>
  </r>
  <r>
    <n v="4"/>
    <s v="C.J. Anderson"/>
    <x v="0"/>
    <n v="12.201000000000001"/>
    <n v="18.8524694"/>
    <x v="450"/>
    <n v="5.5806187620288901"/>
    <n v="2.3623333300000002"/>
  </r>
  <r>
    <n v="4"/>
    <s v="Carson Palmer"/>
    <x v="3"/>
    <n v="13.521000000000001"/>
    <n v="17.350038000000001"/>
    <x v="451"/>
    <n v="19.927295999999988"/>
    <n v="4.4639999999999986"/>
  </r>
  <r>
    <n v="4"/>
    <s v="Doug Baldwin"/>
    <x v="1"/>
    <n v="9.4009999999999998"/>
    <n v="17.395779999999998"/>
    <x v="452"/>
    <n v="27.098965479148884"/>
    <n v="5.2056666699999994"/>
  </r>
  <r>
    <n v="4"/>
    <s v="Brandin Cooks"/>
    <x v="1"/>
    <n v="6.101"/>
    <n v="17.618530100000001"/>
    <x v="453"/>
    <n v="60.850400496448877"/>
    <n v="7.8006666699999991"/>
  </r>
  <r>
    <n v="4"/>
    <s v="Andy Dalton"/>
    <x v="3"/>
    <n v="14.641"/>
    <n v="17.2250792"/>
    <x v="454"/>
    <n v="10.137855999999996"/>
    <n v="3.1839999999999993"/>
  </r>
  <r>
    <n v="4"/>
    <s v="Michael Crabtree"/>
    <x v="1"/>
    <n v="33.801000000000002"/>
    <n v="15.574707200000001"/>
    <x v="455"/>
    <n v="480.16496059052889"/>
    <n v="21.91266667"/>
  </r>
  <r>
    <n v="4"/>
    <s v="T.Y. Hilton"/>
    <x v="1"/>
    <n v="17.201000000000001"/>
    <n v="18.003152199999999"/>
    <x v="456"/>
    <n v="9.3493254648288868"/>
    <n v="3.0576666699999997"/>
  </r>
  <r>
    <n v="4"/>
    <s v="Marcus Mariota"/>
    <x v="3"/>
    <n v="9.0809999999999995"/>
    <n v="14.851975400000001"/>
    <x v="457"/>
    <n v="39.0708338194489"/>
    <n v="6.2506666700000011"/>
  </r>
  <r>
    <n v="4"/>
    <s v="Brian Hoyer"/>
    <x v="3"/>
    <n v="22.780999999999999"/>
    <n v="19.493579"/>
    <x v="458"/>
    <n v="141.59413369844887"/>
    <n v="11.899333329999999"/>
  </r>
  <r>
    <n v="4"/>
    <s v="Theo Riddick"/>
    <x v="0"/>
    <n v="9.8010000000000002"/>
    <n v="17.064267999999998"/>
    <x v="459"/>
    <n v="19.719520474048895"/>
    <n v="4.4406666700000006"/>
  </r>
  <r>
    <n v="4"/>
    <s v="Philip Rivers"/>
    <x v="3"/>
    <n v="22.841000000000001"/>
    <n v="21.6981079"/>
    <x v="460"/>
    <n v="0.50315377304888853"/>
    <n v="0.70933332999999976"/>
  </r>
  <r>
    <n v="4"/>
    <s v="Tevin Coleman"/>
    <x v="0"/>
    <n v="6.3010000000000002"/>
    <n v="16.717984000000001"/>
    <x v="461"/>
    <n v="10.708165442262892"/>
    <n v="3.2723333330000006"/>
  </r>
  <r>
    <n v="4"/>
    <s v="Dak Prescott"/>
    <x v="3"/>
    <n v="18.100999999999999"/>
    <n v="17.631257300000001"/>
    <x v="462"/>
    <n v="3.7545521240288839"/>
    <n v="1.9376666699999987"/>
  </r>
  <r>
    <n v="4"/>
    <s v="Amari Cooper"/>
    <x v="1"/>
    <n v="9.8010000000000002"/>
    <n v="16.839522200000001"/>
    <x v="463"/>
    <n v="14.017535999999998"/>
    <n v="3.7439999999999998"/>
  </r>
  <r>
    <n v="4"/>
    <s v="Julio Jones"/>
    <x v="1"/>
    <n v="51.000999999999998"/>
    <n v="19.506416000000002"/>
    <x v="464"/>
    <n v="1024.5974202310488"/>
    <n v="32.009333329999997"/>
  </r>
  <r>
    <n v="4"/>
    <s v="Larry Fitzgerald"/>
    <x v="1"/>
    <n v="11.301"/>
    <n v="18.8611723"/>
    <x v="465"/>
    <n v="12.678347134848888"/>
    <n v="3.5606666699999998"/>
  </r>
  <r>
    <n v="4"/>
    <s v="LeSean McCoy"/>
    <x v="0"/>
    <n v="22.800999999999998"/>
    <n v="15.221678000000001"/>
    <x v="466"/>
    <n v="94.044738842428856"/>
    <n v="9.6976666699999985"/>
  </r>
  <r>
    <n v="4"/>
    <s v="Blake Bortles"/>
    <x v="3"/>
    <n v="25.881"/>
    <n v="22.7432798"/>
    <x v="467"/>
    <n v="28.722453742048909"/>
    <n v="5.3593333300000019"/>
  </r>
  <r>
    <n v="4"/>
    <s v="Matthew Stafford"/>
    <x v="3"/>
    <n v="10.221"/>
    <n v="19.510964000000001"/>
    <x v="468"/>
    <n v="85.420725382828905"/>
    <n v="9.242333330000001"/>
  </r>
  <r>
    <n v="4"/>
    <s v="Melvin Gordon"/>
    <x v="0"/>
    <n v="24.901"/>
    <n v="22.5333276"/>
    <x v="248"/>
    <n v="70.913240999999985"/>
    <n v="8.4209999999999994"/>
  </r>
  <r>
    <n v="4"/>
    <s v="Antonio Brown"/>
    <x v="1"/>
    <n v="22.401"/>
    <n v="20.5255233"/>
    <x v="469"/>
    <n v="1.011365451148889"/>
    <n v="1.0056666700000001"/>
  </r>
  <r>
    <n v="4"/>
    <s v="A.J. Green"/>
    <x v="1"/>
    <n v="36.301000000000002"/>
    <n v="21.054583999999998"/>
    <x v="470"/>
    <n v="396.84624100000013"/>
    <n v="19.921000000000003"/>
  </r>
  <r>
    <n v="4"/>
    <s v="Ezekiel Elliott"/>
    <x v="0"/>
    <n v="25.701000000000001"/>
    <n v="21.683765399999999"/>
    <x v="471"/>
    <n v="130.55347600000002"/>
    <n v="11.426"/>
  </r>
  <r>
    <n v="4"/>
    <s v="Cam Newton"/>
    <x v="3"/>
    <n v="15.601000000000001"/>
    <n v="23.675093"/>
    <x v="472"/>
    <n v="53.812005493348892"/>
    <n v="7.3356666700000002"/>
  </r>
  <r>
    <n v="4"/>
    <s v="Derek Carr"/>
    <x v="3"/>
    <n v="23.760999999999999"/>
    <n v="19.403803400000001"/>
    <x v="473"/>
    <n v="48.038761000000015"/>
    <n v="6.9310000000000009"/>
  </r>
  <r>
    <n v="4"/>
    <s v="Jameis Winston"/>
    <x v="3"/>
    <n v="13.061"/>
    <n v="17.104717999999998"/>
    <x v="474"/>
    <n v="6.071296000000002"/>
    <n v="2.4640000000000004"/>
  </r>
  <r>
    <n v="4"/>
    <s v="DeMarco Murray"/>
    <x v="0"/>
    <n v="25.901"/>
    <n v="17.977403599999999"/>
    <x v="268"/>
    <n v="148.7830721924289"/>
    <n v="12.19766667"/>
  </r>
  <r>
    <n v="4"/>
    <s v="Ben Roethlisberger"/>
    <x v="3"/>
    <n v="36.901000000000003"/>
    <n v="21.754529900000001"/>
    <x v="475"/>
    <n v="324.69637365764896"/>
    <n v="18.019333330000002"/>
  </r>
  <r>
    <n v="4"/>
    <s v="Andrew Luck"/>
    <x v="3"/>
    <n v="18.661000000000001"/>
    <n v="20.8053159"/>
    <x v="476"/>
    <n v="7.6212804628488842"/>
    <n v="2.7606666699999991"/>
  </r>
  <r>
    <n v="4"/>
    <s v="Mike Evans"/>
    <x v="1"/>
    <n v="10.901"/>
    <n v="21.005147699999998"/>
    <x v="477"/>
    <n v="10.447978756228885"/>
    <n v="3.2323333299999994"/>
  </r>
  <r>
    <n v="4"/>
    <s v="Drew Brees"/>
    <x v="3"/>
    <n v="13.881"/>
    <n v="25.796643100000001"/>
    <x v="478"/>
    <n v="69.928618722028858"/>
    <n v="8.3623333299999985"/>
  </r>
  <r>
    <n v="4"/>
    <s v="Matt Ryan"/>
    <x v="3"/>
    <n v="39.521000000000001"/>
    <n v="27.383707999999999"/>
    <x v="479"/>
    <n v="500.237956"/>
    <n v="22.366"/>
  </r>
  <r>
    <n v="4"/>
    <s v="Steve Smith"/>
    <x v="1"/>
    <n v="28.100999999999999"/>
    <n v="2.8753799999999998"/>
    <x v="480"/>
    <n v="296.96480055932892"/>
    <n v="17.23266667"/>
  </r>
  <r>
    <n v="5"/>
    <s v="David Johnson"/>
    <x v="0"/>
    <n v="36.500999999999998"/>
    <n v="16.695286599999999"/>
    <x v="481"/>
    <n v="309.38464699384883"/>
    <n v="17.589333329999999"/>
  </r>
  <r>
    <n v="5"/>
    <s v="James Starks"/>
    <x v="0"/>
    <n v="8.2010000000000005"/>
    <n v="6.5087659999999996"/>
    <x v="297"/>
    <n v="0.70448044388489017"/>
    <n v="0.83933333300000079"/>
  </r>
  <r>
    <n v="5"/>
    <s v="DeAndre Washington"/>
    <x v="0"/>
    <n v="10.201000000000001"/>
    <n v="9.5966926000000008"/>
    <x v="482"/>
    <n v="9.9813871090048902"/>
    <n v="3.1593333330000002"/>
  </r>
  <r>
    <n v="5"/>
    <s v="Zach Ertz"/>
    <x v="2"/>
    <n v="6.7009999999999996"/>
    <n v="10.98685"/>
    <x v="483"/>
    <n v="11.815260421528892"/>
    <n v="3.4373333300000004"/>
  </r>
  <r>
    <n v="5"/>
    <s v="Vincent Jackson"/>
    <x v="1"/>
    <n v="6.601"/>
    <n v="6.7271000000000001"/>
    <x v="484"/>
    <n v="5.2624359999999983"/>
    <n v="2.2939999999999996"/>
  </r>
  <r>
    <n v="5"/>
    <s v="Jerick McKinnon"/>
    <x v="0"/>
    <n v="5.601"/>
    <n v="10.510771399999999"/>
    <x v="485"/>
    <n v="29.041321000000003"/>
    <n v="5.3890000000000002"/>
  </r>
  <r>
    <n v="5"/>
    <s v="Charles Clay"/>
    <x v="2"/>
    <n v="12.301"/>
    <n v="9.8477499999999996"/>
    <x v="486"/>
    <n v="20.696433774744889"/>
    <n v="4.5493333329999999"/>
  </r>
  <r>
    <n v="5"/>
    <s v="Andrew Hawkins"/>
    <x v="1"/>
    <n v="15.601000000000001"/>
    <n v="7.7772699999999997"/>
    <x v="487"/>
    <n v="70.71688710550491"/>
    <n v="8.4093333330000011"/>
  </r>
  <r>
    <n v="5"/>
    <s v="Jesse James"/>
    <x v="2"/>
    <n v="16.300999999999998"/>
    <n v="17.821449999999999"/>
    <x v="488"/>
    <n v="71.955633783432859"/>
    <n v="8.4826666669999984"/>
  </r>
  <r>
    <n v="5"/>
    <s v="Bilal Powell"/>
    <x v="0"/>
    <n v="11.101000000000001"/>
    <n v="9.3217680000000005"/>
    <x v="489"/>
    <n v="9.3493254464828972"/>
    <n v="3.0576666670000012"/>
  </r>
  <r>
    <n v="5"/>
    <s v="Mohamed Sanu"/>
    <x v="1"/>
    <n v="6.3010000000000002"/>
    <n v="6.45228"/>
    <x v="490"/>
    <n v="1.6061337769328885"/>
    <n v="1.2673333329999998"/>
  </r>
  <r>
    <n v="5"/>
    <s v="Dwayne Allen"/>
    <x v="2"/>
    <n v="17.001000000000001"/>
    <n v="7"/>
    <x v="491"/>
    <n v="84.47448100000004"/>
    <n v="9.1910000000000025"/>
  </r>
  <r>
    <n v="5"/>
    <s v="Terrance Williams"/>
    <x v="1"/>
    <n v="12.000999999999999"/>
    <n v="9.6547233000000006"/>
    <x v="492"/>
    <n v="15.426565447062879"/>
    <n v="3.9276666669999987"/>
  </r>
  <r>
    <n v="5"/>
    <s v="Antonio Gates"/>
    <x v="2"/>
    <n v="12.000999999999999"/>
    <n v="10.98685"/>
    <x v="493"/>
    <n v="1.5400809999999991"/>
    <n v="1.2409999999999997"/>
  </r>
  <r>
    <n v="5"/>
    <s v="Hunter Henry"/>
    <x v="2"/>
    <n v="16.401"/>
    <n v="10.98685"/>
    <x v="494"/>
    <n v="85.457698771614886"/>
    <n v="9.2443333330000002"/>
  </r>
  <r>
    <n v="5"/>
    <s v="Jason Witten"/>
    <x v="2"/>
    <n v="7.3010000000000002"/>
    <n v="9.8477499999999996"/>
    <x v="495"/>
    <n v="6.3034471127848919"/>
    <n v="2.5106666670000006"/>
  </r>
  <r>
    <n v="5"/>
    <s v="Gary Barnidge"/>
    <x v="2"/>
    <n v="12.601000000000001"/>
    <n v="18.390999999999998"/>
    <x v="496"/>
    <n v="5.7648010000000074"/>
    <n v="2.4010000000000016"/>
  </r>
  <r>
    <n v="5"/>
    <s v="Eddie Lacy"/>
    <x v="0"/>
    <n v="9.4009999999999998"/>
    <n v="12.155595"/>
    <x v="497"/>
    <n v="17.214201000000006"/>
    <n v="4.1490000000000009"/>
  </r>
  <r>
    <n v="5"/>
    <s v="Ryan Mathews"/>
    <x v="0"/>
    <n v="17.501000000000001"/>
    <n v="11.812268599999999"/>
    <x v="498"/>
    <n v="56.690860439424917"/>
    <n v="7.5293333330000021"/>
  </r>
  <r>
    <n v="5"/>
    <s v="Julian Edelman"/>
    <x v="1"/>
    <n v="8.5009999999999994"/>
    <n v="12.863735999999999"/>
    <x v="83"/>
    <n v="28.150098813148897"/>
    <n v="5.3056666700000008"/>
  </r>
  <r>
    <n v="5"/>
    <s v="Rishard Matthews"/>
    <x v="1"/>
    <n v="13.201000000000001"/>
    <n v="10.6812272"/>
    <x v="499"/>
    <n v="27.695660447952893"/>
    <n v="5.2626666670000004"/>
  </r>
  <r>
    <n v="5"/>
    <s v="Pierre Garcon"/>
    <x v="1"/>
    <n v="16.600999999999999"/>
    <n v="7.8096800000000002"/>
    <x v="500"/>
    <n v="53.426353772904882"/>
    <n v="7.3093333329999997"/>
  </r>
  <r>
    <n v="5"/>
    <s v="Anquan Boldin"/>
    <x v="1"/>
    <n v="8.8010000000000002"/>
    <n v="9.4683875000000004"/>
    <x v="501"/>
    <n v="0.96170711176488788"/>
    <n v="0.98066666699999949"/>
  </r>
  <r>
    <n v="5"/>
    <s v="Dennis Pitta"/>
    <x v="2"/>
    <n v="12.901"/>
    <n v="11.5564"/>
    <x v="502"/>
    <n v="26.464165441014885"/>
    <n v="5.1443333329999996"/>
  </r>
  <r>
    <n v="5"/>
    <s v="Darren Sproles"/>
    <x v="0"/>
    <n v="10.801"/>
    <n v="11.0872618"/>
    <x v="503"/>
    <n v="8.1187004425448919"/>
    <n v="2.8493333330000006"/>
  </r>
  <r>
    <n v="5"/>
    <s v="DeSean Jackson"/>
    <x v="1"/>
    <n v="6.5010000000000003"/>
    <n v="8.5217240000000007"/>
    <x v="504"/>
    <n v="22.080600999999991"/>
    <n v="4.698999999999999"/>
  </r>
  <r>
    <n v="5"/>
    <s v="Sammie Coates"/>
    <x v="1"/>
    <n v="34.901000000000003"/>
    <n v="11.0651467"/>
    <x v="505"/>
    <n v="741.89048546260301"/>
    <n v="27.237666667000003"/>
  </r>
  <r>
    <n v="5"/>
    <s v="Jeremy Kerley"/>
    <x v="1"/>
    <n v="27.201000000000001"/>
    <n v="8.6592233000000007"/>
    <x v="506"/>
    <n v="344.44885376540481"/>
    <n v="18.559333332999998"/>
  </r>
  <r>
    <n v="5"/>
    <s v="Terrance West"/>
    <x v="0"/>
    <n v="10.901"/>
    <n v="12.783697800000001"/>
    <x v="507"/>
    <n v="0.15946710844888831"/>
    <n v="0.39933332999999926"/>
  </r>
  <r>
    <n v="5"/>
    <s v="Golden Tate"/>
    <x v="1"/>
    <n v="7.5010000000000003"/>
    <n v="10.417467200000001"/>
    <x v="508"/>
    <n v="7.311615999999999"/>
    <n v="2.7039999999999997"/>
  </r>
  <r>
    <n v="5"/>
    <s v="Matt Jones"/>
    <x v="0"/>
    <n v="6.601"/>
    <n v="10.775646"/>
    <x v="13"/>
    <n v="7.8998471129848911"/>
    <n v="2.8106666670000005"/>
  </r>
  <r>
    <n v="5"/>
    <s v="Tavon Austin"/>
    <x v="1"/>
    <n v="15.500999999999999"/>
    <n v="12.0941466"/>
    <x v="509"/>
    <n v="34.409955999999994"/>
    <n v="5.8659999999999997"/>
  </r>
  <r>
    <n v="5"/>
    <s v="Brandon LaFell"/>
    <x v="1"/>
    <n v="26.800999999999998"/>
    <n v="11.513282"/>
    <x v="510"/>
    <n v="383.08928045749286"/>
    <n v="19.572666667"/>
  </r>
  <r>
    <n v="5"/>
    <s v="Delanie Walker"/>
    <x v="2"/>
    <n v="17.600999999999999"/>
    <n v="9.8477499999999996"/>
    <x v="511"/>
    <n v="44.391127155528864"/>
    <n v="6.6626666699999983"/>
  </r>
  <r>
    <n v="5"/>
    <s v="Jamison Crowder"/>
    <x v="1"/>
    <n v="12.500999999999999"/>
    <n v="9.8895979999999994"/>
    <x v="512"/>
    <n v="21.585315999999992"/>
    <n v="4.645999999999999"/>
  </r>
  <r>
    <n v="5"/>
    <s v="Ryan Fitzpatrick"/>
    <x v="3"/>
    <n v="15.101000000000001"/>
    <n v="16.129667999999999"/>
    <x v="513"/>
    <n v="4.5610721253488924"/>
    <n v="2.1356666700000009"/>
  </r>
  <r>
    <n v="5"/>
    <s v="Tyrell Williams"/>
    <x v="1"/>
    <n v="25.701000000000001"/>
    <n v="14.937967499999999"/>
    <x v="514"/>
    <n v="250.56779376722491"/>
    <n v="15.829333333000001"/>
  </r>
  <r>
    <n v="5"/>
    <s v="Alshon Jeffery"/>
    <x v="1"/>
    <n v="12.701000000000001"/>
    <n v="14.558532"/>
    <x v="82"/>
    <n v="6.1289254609488841"/>
    <n v="2.475666669999999"/>
  </r>
  <r>
    <n v="5"/>
    <s v="Quincy Enunwa"/>
    <x v="1"/>
    <n v="9.1010000000000009"/>
    <n v="14.1390025"/>
    <x v="515"/>
    <n v="7.8773777964888006E-2"/>
    <n v="0.28066666699999843"/>
  </r>
  <r>
    <n v="5"/>
    <s v="Zach Miller"/>
    <x v="2"/>
    <n v="14.301"/>
    <n v="7"/>
    <x v="516"/>
    <n v="30.499847114792882"/>
    <n v="5.5226666669999993"/>
  </r>
  <r>
    <n v="5"/>
    <s v="Giovani Bernard"/>
    <x v="0"/>
    <n v="15.601000000000001"/>
    <n v="12.633635999999999"/>
    <x v="517"/>
    <n v="6.8783804619288942"/>
    <n v="2.622666670000001"/>
  </r>
  <r>
    <n v="5"/>
    <s v="Brock Osweiler"/>
    <x v="3"/>
    <n v="10.361000000000001"/>
    <n v="11.4848392"/>
    <x v="518"/>
    <n v="11.918605421428889"/>
    <n v="3.4523333300000001"/>
  </r>
  <r>
    <n v="5"/>
    <s v="Brandon Marshall"/>
    <x v="1"/>
    <n v="28.401"/>
    <n v="14.349805"/>
    <x v="519"/>
    <n v="160.34312719552889"/>
    <n v="12.66266667"/>
  </r>
  <r>
    <n v="5"/>
    <s v="Todd Gurley"/>
    <x v="0"/>
    <n v="18.800999999999998"/>
    <n v="16.5777872"/>
    <x v="520"/>
    <n v="3.2316054564288823"/>
    <n v="1.7976666699999981"/>
  </r>
  <r>
    <n v="5"/>
    <s v="Travis Benjamin"/>
    <x v="1"/>
    <n v="21.701000000000001"/>
    <n v="15.734332500000001"/>
    <x v="521"/>
    <n v="101.82828100000002"/>
    <n v="10.091000000000001"/>
  </r>
  <r>
    <n v="5"/>
    <s v="Jordan Matthews"/>
    <x v="1"/>
    <n v="10.500999999999999"/>
    <n v="14.4038401"/>
    <x v="522"/>
    <n v="20.016676"/>
    <n v="4.4740000000000002"/>
  </r>
  <r>
    <n v="5"/>
    <s v="DeAndre Hopkins"/>
    <x v="1"/>
    <n v="16.600999999999999"/>
    <n v="11.505013999999999"/>
    <x v="523"/>
    <n v="0.8088004384488876"/>
    <n v="0.89933332999999926"/>
  </r>
  <r>
    <n v="5"/>
    <s v="Cole Beasley"/>
    <x v="1"/>
    <n v="15.301"/>
    <n v="14.928533399999999"/>
    <x v="524"/>
    <n v="28.22442711465289"/>
    <n v="5.3126666670000002"/>
  </r>
  <r>
    <n v="5"/>
    <s v="Kenny Britt"/>
    <x v="1"/>
    <n v="12.500999999999999"/>
    <n v="14.2893033"/>
    <x v="525"/>
    <n v="22.492887114272879"/>
    <n v="4.7426666669999991"/>
  </r>
  <r>
    <n v="5"/>
    <s v="Isaiah Crowell"/>
    <x v="0"/>
    <n v="5.0010000000000003"/>
    <n v="10.5540626"/>
    <x v="526"/>
    <n v="23.658496"/>
    <n v="4.8639999999999999"/>
  </r>
  <r>
    <n v="5"/>
    <s v="Carson Wentz"/>
    <x v="3"/>
    <n v="17.920999999999999"/>
    <n v="16.1453971"/>
    <x v="527"/>
    <n v="2.865120455728881"/>
    <n v="1.6926666699999977"/>
  </r>
  <r>
    <n v="5"/>
    <s v="Case Keenum"/>
    <x v="3"/>
    <n v="8.8409999999999993"/>
    <n v="15.0235491"/>
    <x v="528"/>
    <n v="2.1335471208488892"/>
    <n v="1.4606666700000002"/>
  </r>
  <r>
    <n v="5"/>
    <s v="Eddie Royal"/>
    <x v="1"/>
    <n v="11.301"/>
    <n v="16.432331999999999"/>
    <x v="529"/>
    <n v="4.3236271097248933"/>
    <n v="2.079333333000001"/>
  </r>
  <r>
    <n v="5"/>
    <s v="Kelvin Benjamin"/>
    <x v="1"/>
    <n v="12.000999999999999"/>
    <n v="16.007903299999999"/>
    <x v="530"/>
    <n v="3.7856187907488943"/>
    <n v="1.9456666700000014"/>
  </r>
  <r>
    <n v="5"/>
    <s v="Frank Gore"/>
    <x v="0"/>
    <n v="8.9009999999999998"/>
    <n v="15.6315986"/>
    <x v="531"/>
    <n v="25.357938811348884"/>
    <n v="5.0356666699999995"/>
  </r>
  <r>
    <n v="5"/>
    <s v="Emmanuel Sanders"/>
    <x v="1"/>
    <n v="15.000999999999999"/>
    <n v="15.666739700000001"/>
    <x v="532"/>
    <n v="0.33369878162888805"/>
    <n v="0.57766666999999927"/>
  </r>
  <r>
    <n v="5"/>
    <s v="Demaryius Thomas"/>
    <x v="1"/>
    <n v="15.901"/>
    <n v="15.7604297"/>
    <x v="533"/>
    <n v="2.5525387884288908"/>
    <n v="1.5976666700000006"/>
  </r>
  <r>
    <n v="5"/>
    <s v="Jordan Reed"/>
    <x v="2"/>
    <n v="13.301"/>
    <n v="11.5564"/>
    <x v="534"/>
    <n v="0.5640009999999992"/>
    <n v="0.75099999999999945"/>
  </r>
  <r>
    <n v="5"/>
    <s v="Joe Flacco"/>
    <x v="3"/>
    <n v="13.000999999999999"/>
    <n v="15.844053799999999"/>
    <x v="535"/>
    <n v="20.830096000000015"/>
    <n v="4.5640000000000018"/>
  </r>
  <r>
    <n v="5"/>
    <s v="LeGarrette Blount"/>
    <x v="0"/>
    <n v="9.7010000000000005"/>
    <n v="18.668748000000001"/>
    <x v="536"/>
    <n v="19.131875999999988"/>
    <n v="4.3739999999999988"/>
  </r>
  <r>
    <n v="5"/>
    <s v="Mike Wallace"/>
    <x v="1"/>
    <n v="13.301"/>
    <n v="15.830153299999999"/>
    <x v="537"/>
    <n v="20.439441000000006"/>
    <n v="4.5210000000000008"/>
  </r>
  <r>
    <n v="5"/>
    <s v="Blaine Gabbert"/>
    <x v="3"/>
    <n v="21.481000000000002"/>
    <n v="12.721344"/>
    <x v="538"/>
    <n v="45.351245399548915"/>
    <n v="6.7343333300000019"/>
  </r>
  <r>
    <n v="5"/>
    <s v="Ryan Tannehill"/>
    <x v="3"/>
    <n v="5.641"/>
    <n v="17.026098900000001"/>
    <x v="539"/>
    <n v="141.15024052364885"/>
    <n v="11.880666669999998"/>
  </r>
  <r>
    <n v="5"/>
    <s v="Jordy Nelson"/>
    <x v="1"/>
    <n v="13.801"/>
    <n v="15.4748834"/>
    <x v="540"/>
    <n v="12.654620420728893"/>
    <n v="3.5573333300000005"/>
  </r>
  <r>
    <n v="5"/>
    <s v="Eli Manning"/>
    <x v="3"/>
    <n v="11.061"/>
    <n v="16.424222"/>
    <x v="541"/>
    <n v="21.489405475348896"/>
    <n v="4.6356666700000009"/>
  </r>
  <r>
    <n v="5"/>
    <s v="Randall Cobb"/>
    <x v="1"/>
    <n v="22.800999999999998"/>
    <n v="15.6913073"/>
    <x v="542"/>
    <n v="111.92229370724887"/>
    <n v="10.579333329999999"/>
  </r>
  <r>
    <n v="5"/>
    <s v="Tyrod Taylor"/>
    <x v="3"/>
    <n v="15.760999999999999"/>
    <n v="16.011696799999999"/>
    <x v="543"/>
    <n v="0.58880043932888826"/>
    <n v="0.76733332999999959"/>
  </r>
  <r>
    <n v="5"/>
    <s v="Davante Adams"/>
    <x v="1"/>
    <n v="19.501000000000001"/>
    <n v="15.9967367"/>
    <x v="544"/>
    <n v="108.91009600000004"/>
    <n v="10.436000000000002"/>
  </r>
  <r>
    <n v="5"/>
    <s v="Jordan Howard"/>
    <x v="0"/>
    <n v="28.300999999999998"/>
    <n v="18.892046000000001"/>
    <x v="459"/>
    <n v="197.66485368404884"/>
    <n v="14.059333329999998"/>
  </r>
  <r>
    <n v="5"/>
    <s v="Martellus Bennett"/>
    <x v="2"/>
    <n v="30.701000000000001"/>
    <n v="18.390999999999998"/>
    <x v="545"/>
    <n v="395.25416100000001"/>
    <n v="19.881"/>
  </r>
  <r>
    <n v="5"/>
    <s v="Jarvis Landry"/>
    <x v="1"/>
    <n v="6.0010000000000003"/>
    <n v="15.6429733"/>
    <x v="546"/>
    <n v="98.651245378228865"/>
    <n v="9.9323333299999987"/>
  </r>
  <r>
    <n v="5"/>
    <s v="Carlos Hyde"/>
    <x v="0"/>
    <n v="23.401"/>
    <n v="13.4402746"/>
    <x v="547"/>
    <n v="129.7928538537289"/>
    <n v="11.392666670000001"/>
  </r>
  <r>
    <n v="5"/>
    <s v="Matt Forte"/>
    <x v="0"/>
    <n v="8.0009999999999994"/>
    <n v="16.431021600000001"/>
    <x v="548"/>
    <n v="43.5688004884489"/>
    <n v="6.6006666700000007"/>
  </r>
  <r>
    <n v="5"/>
    <s v="Greg Olsen"/>
    <x v="2"/>
    <n v="30.100999999999999"/>
    <n v="13.8346"/>
    <x v="549"/>
    <n v="264.96243221962885"/>
    <n v="16.277666669999999"/>
  </r>
  <r>
    <n v="5"/>
    <s v="Devonta Freeman"/>
    <x v="0"/>
    <n v="21.300999999999998"/>
    <n v="13.786436"/>
    <x v="550"/>
    <n v="74.839800999999966"/>
    <n v="8.650999999999998"/>
  </r>
  <r>
    <n v="5"/>
    <s v="Kirk Cousins"/>
    <x v="3"/>
    <n v="13.301"/>
    <n v="15.971004799999999"/>
    <x v="551"/>
    <n v="7.7043254629488969"/>
    <n v="2.7756666700000014"/>
  </r>
  <r>
    <n v="5"/>
    <s v="C.J. Anderson"/>
    <x v="0"/>
    <n v="9.2010000000000005"/>
    <n v="19.870411399999998"/>
    <x v="552"/>
    <n v="33.841367072328893"/>
    <n v="5.8173333300000003"/>
  </r>
  <r>
    <n v="5"/>
    <s v="Andy Dalton"/>
    <x v="3"/>
    <n v="22.161000000000001"/>
    <n v="18.839139200000002"/>
    <x v="553"/>
    <n v="28.633201000000028"/>
    <n v="5.3510000000000026"/>
  </r>
  <r>
    <n v="5"/>
    <s v="Michael Crabtree"/>
    <x v="1"/>
    <n v="13.701000000000001"/>
    <n v="17.954877199999999"/>
    <x v="554"/>
    <n v="0.34105599999999958"/>
    <n v="0.58399999999999963"/>
  </r>
  <r>
    <n v="5"/>
    <s v="T.Y. Hilton"/>
    <x v="1"/>
    <n v="36.100999999999999"/>
    <n v="17.415802200000002"/>
    <x v="555"/>
    <n v="417.83448099999998"/>
    <n v="20.440999999999999"/>
  </r>
  <r>
    <n v="5"/>
    <s v="Marcus Mariota"/>
    <x v="3"/>
    <n v="30.521000000000001"/>
    <n v="17.546467400000001"/>
    <x v="556"/>
    <n v="201.95252100000005"/>
    <n v="14.211000000000002"/>
  </r>
  <r>
    <n v="5"/>
    <s v="Brian Hoyer"/>
    <x v="3"/>
    <n v="26.780999999999999"/>
    <n v="21.364571000000002"/>
    <x v="557"/>
    <n v="263.39126033624888"/>
    <n v="16.229333329999999"/>
  </r>
  <r>
    <n v="5"/>
    <s v="Theo Riddick"/>
    <x v="0"/>
    <n v="26.201000000000001"/>
    <n v="14.431046"/>
    <x v="558"/>
    <n v="171.767236"/>
    <n v="13.106"/>
  </r>
  <r>
    <n v="5"/>
    <s v="Philip Rivers"/>
    <x v="3"/>
    <n v="31.361000000000001"/>
    <n v="21.612463900000002"/>
    <x v="559"/>
    <n v="187.58041600000004"/>
    <n v="13.696000000000002"/>
  </r>
  <r>
    <n v="5"/>
    <s v="Tevin Coleman"/>
    <x v="0"/>
    <n v="29.300999999999998"/>
    <n v="11.060972"/>
    <x v="560"/>
    <n v="495.55212099999994"/>
    <n v="22.260999999999999"/>
  </r>
  <r>
    <n v="5"/>
    <s v="Dak Prescott"/>
    <x v="3"/>
    <n v="18.481000000000002"/>
    <n v="20.266457299999999"/>
    <x v="561"/>
    <n v="16.709018805028897"/>
    <n v="4.0876666700000008"/>
  </r>
  <r>
    <n v="5"/>
    <s v="Amari Cooper"/>
    <x v="1"/>
    <n v="30.800999999999998"/>
    <n v="19.219692200000001"/>
    <x v="562"/>
    <n v="278.03339199994878"/>
    <n v="16.674333329999996"/>
  </r>
  <r>
    <n v="5"/>
    <s v="Larry Fitzgerald"/>
    <x v="1"/>
    <n v="26.100999999999999"/>
    <n v="21.999752300000001"/>
    <x v="563"/>
    <n v="166.435801"/>
    <n v="12.901"/>
  </r>
  <r>
    <n v="5"/>
    <s v="LeSean McCoy"/>
    <x v="0"/>
    <n v="20.800999999999998"/>
    <n v="17.428163999999999"/>
    <x v="564"/>
    <n v="54.602247061848857"/>
    <n v="7.3893333299999977"/>
  </r>
  <r>
    <n v="5"/>
    <s v="Matthew Stafford"/>
    <x v="3"/>
    <n v="19.800999999999998"/>
    <n v="17.929843999999999"/>
    <x v="540"/>
    <n v="5.966620460728878"/>
    <n v="2.4426666699999977"/>
  </r>
  <r>
    <n v="5"/>
    <s v="Melvin Gordon"/>
    <x v="0"/>
    <n v="14.701000000000001"/>
    <n v="20.090089599999999"/>
    <x v="565"/>
    <n v="2.1923737876488829"/>
    <n v="1.480666669999998"/>
  </r>
  <r>
    <n v="5"/>
    <s v="Antonio Brown"/>
    <x v="1"/>
    <n v="22.800999999999998"/>
    <n v="20.447263299999999"/>
    <x v="566"/>
    <n v="4.9580445928888384E-2"/>
    <n v="0.22266666999999885"/>
  </r>
  <r>
    <n v="5"/>
    <s v="A.J. Green"/>
    <x v="1"/>
    <n v="9.0009999999999994"/>
    <n v="20.020333999999998"/>
    <x v="567"/>
    <n v="54.20395206202889"/>
    <n v="7.3623333300000002"/>
  </r>
  <r>
    <n v="5"/>
    <s v="Ezekiel Elliott"/>
    <x v="0"/>
    <n v="35.100999999999999"/>
    <n v="18.7522634"/>
    <x v="568"/>
    <n v="432.88963599999988"/>
    <n v="20.805999999999997"/>
  </r>
  <r>
    <n v="5"/>
    <s v="Derek Carr"/>
    <x v="3"/>
    <n v="25.981000000000002"/>
    <n v="23.033791399999998"/>
    <x v="569"/>
    <n v="35.772361000000018"/>
    <n v="5.9810000000000016"/>
  </r>
  <r>
    <n v="5"/>
    <s v="Jameis Winston"/>
    <x v="3"/>
    <n v="15.361000000000001"/>
    <n v="23.890357999999999"/>
    <x v="570"/>
    <n v="1.4018560000000024"/>
    <n v="1.1840000000000011"/>
  </r>
  <r>
    <n v="5"/>
    <s v="DeMarco Murray"/>
    <x v="0"/>
    <n v="21.701000000000001"/>
    <n v="19.519515599999998"/>
    <x v="195"/>
    <n v="44.324525488828904"/>
    <n v="6.6576666700000011"/>
  </r>
  <r>
    <n v="5"/>
    <s v="Ben Roethlisberger"/>
    <x v="3"/>
    <n v="33.201000000000001"/>
    <n v="24.6664259"/>
    <x v="571"/>
    <n v="146.2325871917289"/>
    <n v="12.09266667"/>
  </r>
  <r>
    <n v="5"/>
    <s v="Aaron Rodgers"/>
    <x v="3"/>
    <n v="17.861000000000001"/>
    <n v="23.464285799999999"/>
    <x v="572"/>
    <n v="6.7115537950488937"/>
    <n v="2.5906666700000009"/>
  </r>
  <r>
    <n v="5"/>
    <s v="Andrew Luck"/>
    <x v="3"/>
    <n v="25.181000000000001"/>
    <n v="21.694695899999999"/>
    <x v="573"/>
    <n v="18.255680472928884"/>
    <n v="4.2726666699999996"/>
  </r>
  <r>
    <n v="5"/>
    <s v="Mike Evans"/>
    <x v="1"/>
    <n v="20.901"/>
    <n v="23.3411477"/>
    <x v="574"/>
    <n v="31.389873815128883"/>
    <n v="5.6026666699999996"/>
  </r>
  <r>
    <n v="5"/>
    <s v="Matt Ryan"/>
    <x v="3"/>
    <n v="14.981"/>
    <n v="20.598068000000001"/>
    <x v="575"/>
    <n v="8.0656000000000394E-2"/>
    <n v="0.2840000000000007"/>
  </r>
  <r>
    <n v="5"/>
    <s v="Tom Brady"/>
    <x v="3"/>
    <n v="32.640999999999998"/>
    <n v="31.379895999999999"/>
    <x v="576"/>
    <n v="151.76597369564888"/>
    <n v="12.319333329999999"/>
  </r>
  <r>
    <n v="6"/>
    <s v="David Johnson"/>
    <x v="0"/>
    <n v="37.801000000000002"/>
    <n v="14.6548806"/>
    <x v="577"/>
    <n v="350.53824723592896"/>
    <n v="18.722666670000002"/>
  </r>
  <r>
    <n v="6"/>
    <s v="Jamaal Charles"/>
    <x v="0"/>
    <n v="12.701000000000001"/>
    <n v="12.224169399999999"/>
    <x v="578"/>
    <n v="0.63574043912888722"/>
    <n v="0.79733332999999895"/>
  </r>
  <r>
    <n v="6"/>
    <s v="Breshad Perriman"/>
    <x v="1"/>
    <n v="7.8010000000000002"/>
    <n v="5.0350067000000003"/>
    <x v="579"/>
    <n v="2.7556000000000122E-2"/>
    <n v="0.16600000000000037"/>
  </r>
  <r>
    <n v="6"/>
    <s v="Brice Butler"/>
    <x v="1"/>
    <n v="9.0009999999999994"/>
    <n v="3.4737900000000002"/>
    <x v="580"/>
    <n v="3.664672109834886"/>
    <n v="1.9143333329999992"/>
  </r>
  <r>
    <n v="6"/>
    <s v="Tyler Lockett"/>
    <x v="1"/>
    <n v="5.5010000000000003"/>
    <n v="6.3089824999999999"/>
    <x v="581"/>
    <n v="3.176712109922887"/>
    <n v="1.7823333329999995"/>
  </r>
  <r>
    <n v="6"/>
    <s v="Jermaine Kearse"/>
    <x v="1"/>
    <n v="6.5010000000000003"/>
    <n v="6.6134750000000002"/>
    <x v="582"/>
    <n v="0.79923599999999861"/>
    <n v="0.89399999999999924"/>
  </r>
  <r>
    <n v="6"/>
    <s v="John Brown"/>
    <x v="1"/>
    <n v="10.401"/>
    <n v="5.9965177000000001"/>
    <x v="583"/>
    <n v="8.6966009999999994"/>
    <n v="2.9489999999999998"/>
  </r>
  <r>
    <n v="6"/>
    <s v="Torrey Smith"/>
    <x v="1"/>
    <n v="16.600999999999999"/>
    <n v="6.8475066"/>
    <x v="584"/>
    <n v="87.223147104884873"/>
    <n v="9.339333332999999"/>
  </r>
  <r>
    <n v="6"/>
    <s v="Rob Gronkowski"/>
    <x v="2"/>
    <n v="32.201000000000001"/>
    <n v="15.54325"/>
    <x v="585"/>
    <n v="328.43104723192891"/>
    <n v="18.122666670000001"/>
  </r>
  <r>
    <n v="6"/>
    <s v="Charles Clay"/>
    <x v="2"/>
    <n v="10.201000000000001"/>
    <n v="15.54325"/>
    <x v="586"/>
    <n v="2.6168454455228889"/>
    <n v="1.6176666669999999"/>
  </r>
  <r>
    <n v="6"/>
    <s v="Chris Conley"/>
    <x v="1"/>
    <n v="5.601"/>
    <n v="9.7812698999999999"/>
    <x v="587"/>
    <n v="2.1628604454248879"/>
    <n v="1.4706666669999997"/>
  </r>
  <r>
    <n v="6"/>
    <s v="Robert Woods"/>
    <x v="1"/>
    <n v="16.001000000000001"/>
    <n v="10.619228"/>
    <x v="588"/>
    <n v="40.060460440224901"/>
    <n v="6.329333333000001"/>
  </r>
  <r>
    <n v="6"/>
    <s v="Devontae Booker"/>
    <x v="0"/>
    <n v="7.3010000000000002"/>
    <n v="10.5636986"/>
    <x v="589"/>
    <n v="1.0200999999999997E-2"/>
    <n v="0.10099999999999998"/>
  </r>
  <r>
    <n v="6"/>
    <s v="James White"/>
    <x v="0"/>
    <n v="26.600999999999999"/>
    <n v="11.170916"/>
    <x v="590"/>
    <n v="280.20528043328483"/>
    <n v="16.739333332999998"/>
  </r>
  <r>
    <n v="6"/>
    <s v="Bilal Powell"/>
    <x v="0"/>
    <n v="5.2009999999999996"/>
    <n v="7.7389659999999996"/>
    <x v="499"/>
    <n v="7.4929937759528915"/>
    <n v="2.7373333330000005"/>
  </r>
  <r>
    <n v="6"/>
    <s v="Mohamed Sanu"/>
    <x v="1"/>
    <n v="15.701000000000001"/>
    <n v="6.9686399999999997"/>
    <x v="591"/>
    <n v="66.846975999999998"/>
    <n v="8.1760000000000002"/>
  </r>
  <r>
    <n v="6"/>
    <s v="Terrance Williams"/>
    <x v="1"/>
    <n v="11.500999999999999"/>
    <n v="7.0874132999999997"/>
    <x v="592"/>
    <n v="9.186960999999993"/>
    <n v="3.0309999999999988"/>
  </r>
  <r>
    <n v="6"/>
    <s v="Rashad Jennings"/>
    <x v="0"/>
    <n v="7.5010000000000003"/>
    <n v="9.4558780000000002"/>
    <x v="593"/>
    <n v="2.8022760000000013"/>
    <n v="1.6740000000000004"/>
  </r>
  <r>
    <n v="6"/>
    <s v="Victor Cruz"/>
    <x v="1"/>
    <n v="6.101"/>
    <n v="6.5645398999999998"/>
    <x v="594"/>
    <n v="4.67568544300289"/>
    <n v="2.1623333330000003"/>
  </r>
  <r>
    <n v="6"/>
    <s v="Hunter Henry"/>
    <x v="2"/>
    <n v="20.300999999999998"/>
    <n v="10.417299999999999"/>
    <x v="595"/>
    <n v="144.34420543643483"/>
    <n v="12.014333332999998"/>
  </r>
  <r>
    <n v="6"/>
    <s v="Jason Witten"/>
    <x v="2"/>
    <n v="8.2010000000000005"/>
    <n v="12.695499999999999"/>
    <x v="596"/>
    <n v="0.12064044421288883"/>
    <n v="0.34733333299999991"/>
  </r>
  <r>
    <n v="6"/>
    <s v="Gary Barnidge"/>
    <x v="2"/>
    <n v="8.9009999999999998"/>
    <n v="15.54325"/>
    <x v="590"/>
    <n v="0.92288044508488876"/>
    <n v="0.96066666699999992"/>
  </r>
  <r>
    <n v="6"/>
    <s v="Eddie Lacy"/>
    <x v="0"/>
    <n v="8.1010000000000009"/>
    <n v="10.753009"/>
    <x v="597"/>
    <n v="13.645635999999993"/>
    <n v="3.6939999999999991"/>
  </r>
  <r>
    <n v="6"/>
    <s v="Michael Floyd"/>
    <x v="1"/>
    <n v="10.201000000000001"/>
    <n v="9.4949022999999997"/>
    <x v="598"/>
    <n v="0.31285377740488851"/>
    <n v="0.55933333299999966"/>
  </r>
  <r>
    <n v="6"/>
    <s v="Jeremy Hill"/>
    <x v="0"/>
    <n v="5.101"/>
    <n v="7.4666379999999997"/>
    <x v="599"/>
    <n v="5.9731359999999993"/>
    <n v="2.444"/>
  </r>
  <r>
    <n v="6"/>
    <s v="Marqise Lee"/>
    <x v="1"/>
    <n v="12.101000000000001"/>
    <n v="8.9349834000000001"/>
    <x v="600"/>
    <n v="21.061980441384897"/>
    <n v="4.5893333330000008"/>
  </r>
  <r>
    <n v="6"/>
    <s v="Ryan Mathews"/>
    <x v="0"/>
    <n v="6.0010000000000003"/>
    <n v="13.589260599999999"/>
    <x v="601"/>
    <n v="57.567627060528871"/>
    <n v="7.587333329999999"/>
  </r>
  <r>
    <n v="6"/>
    <s v="Julian Edelman"/>
    <x v="1"/>
    <n v="7.8010000000000002"/>
    <n v="10.950456000000001"/>
    <x v="602"/>
    <n v="60.824400999999995"/>
    <n v="7.7989999999999995"/>
  </r>
  <r>
    <n v="6"/>
    <s v="Pierre Garcon"/>
    <x v="1"/>
    <n v="13.701000000000001"/>
    <n v="9.1170500000000008"/>
    <x v="603"/>
    <n v="17.606415999999999"/>
    <n v="4.1959999999999997"/>
  </r>
  <r>
    <n v="6"/>
    <s v="DeVante Parker"/>
    <x v="1"/>
    <n v="7.8010000000000002"/>
    <n v="11.539104999999999"/>
    <x v="604"/>
    <n v="9.8115120902288879"/>
    <n v="3.1323333299999998"/>
  </r>
  <r>
    <n v="6"/>
    <s v="Anquan Boldin"/>
    <x v="1"/>
    <n v="20.001000000000001"/>
    <n v="9.9681175"/>
    <x v="605"/>
    <n v="84.382596000000035"/>
    <n v="9.1860000000000017"/>
  </r>
  <r>
    <n v="6"/>
    <s v="Dennis Pitta"/>
    <x v="2"/>
    <n v="9.6010000000000009"/>
    <n v="10.98685"/>
    <x v="606"/>
    <n v="1.1678404516488876"/>
    <n v="1.0806666699999994"/>
  </r>
  <r>
    <n v="6"/>
    <s v="DeSean Jackson"/>
    <x v="1"/>
    <n v="9.5009999999999994"/>
    <n v="9.8290939999999996"/>
    <x v="607"/>
    <n v="11.474027088528892"/>
    <n v="3.3873333300000006"/>
  </r>
  <r>
    <n v="6"/>
    <s v="Coby Fleener"/>
    <x v="2"/>
    <n v="25.600999999999999"/>
    <n v="10.417299999999999"/>
    <x v="300"/>
    <n v="233.05075599999995"/>
    <n v="15.265999999999998"/>
  </r>
  <r>
    <n v="6"/>
    <s v="Terrance West"/>
    <x v="0"/>
    <n v="28.300999999999998"/>
    <n v="10.7392398"/>
    <x v="608"/>
    <n v="342.472036"/>
    <n v="18.506"/>
  </r>
  <r>
    <n v="6"/>
    <s v="Sterling Shepard"/>
    <x v="1"/>
    <n v="6.5010000000000003"/>
    <n v="8.8805566999999996"/>
    <x v="609"/>
    <n v="17.631600999999993"/>
    <n v="4.198999999999999"/>
  </r>
  <r>
    <n v="6"/>
    <s v="Jeremy Maclin"/>
    <x v="1"/>
    <n v="7.9009999999999998"/>
    <n v="13.5157533"/>
    <x v="610"/>
    <n v="45.594005399428902"/>
    <n v="6.7523333300000008"/>
  </r>
  <r>
    <n v="6"/>
    <s v="Colin Kaepernick"/>
    <x v="3"/>
    <n v="18.081"/>
    <n v="12.526192"/>
    <x v="611"/>
    <n v="33.150725482828875"/>
    <n v="5.757666669999999"/>
  </r>
  <r>
    <n v="6"/>
    <s v="Cody Kessler"/>
    <x v="3"/>
    <n v="24.741"/>
    <n v="13.698100800000001"/>
    <x v="612"/>
    <n v="235.44856543421488"/>
    <n v="15.344333333"/>
  </r>
  <r>
    <n v="6"/>
    <s v="Golden Tate"/>
    <x v="1"/>
    <n v="33.801000000000002"/>
    <n v="10.9171972"/>
    <x v="613"/>
    <n v="558.26663226862911"/>
    <n v="23.627666670000004"/>
  </r>
  <r>
    <n v="6"/>
    <s v="Matt Jones"/>
    <x v="0"/>
    <n v="22.501000000000001"/>
    <n v="9.2794699999999999"/>
    <x v="614"/>
    <n v="172.37939376902494"/>
    <n v="13.129333333000002"/>
  </r>
  <r>
    <n v="6"/>
    <s v="Tavon Austin"/>
    <x v="1"/>
    <n v="5.601"/>
    <n v="12.422296599999999"/>
    <x v="615"/>
    <n v="31.479580481848885"/>
    <n v="5.6106666699999996"/>
  </r>
  <r>
    <n v="6"/>
    <s v="Brandon LaFell"/>
    <x v="1"/>
    <n v="9.3010000000000002"/>
    <n v="11.787202000000001"/>
    <x v="616"/>
    <n v="0.41947211154288799"/>
    <n v="0.64766666699999931"/>
  </r>
  <r>
    <n v="6"/>
    <s v="Allen Robinson"/>
    <x v="1"/>
    <n v="7.9009999999999998"/>
    <n v="11.4505599"/>
    <x v="617"/>
    <n v="61.659138725428896"/>
    <n v="7.8523333300000004"/>
  </r>
  <r>
    <n v="6"/>
    <s v="Jamison Crowder"/>
    <x v="1"/>
    <n v="13.301"/>
    <n v="11.196968"/>
    <x v="618"/>
    <n v="23.419147107884896"/>
    <n v="4.8393333330000008"/>
  </r>
  <r>
    <n v="6"/>
    <s v="Lamar Miller"/>
    <x v="0"/>
    <n v="35.801000000000002"/>
    <n v="19.209676000000002"/>
    <x v="619"/>
    <n v="334.86560032244898"/>
    <n v="18.299333330000003"/>
  </r>
  <r>
    <n v="6"/>
    <s v="Allen Hurns"/>
    <x v="1"/>
    <n v="12.401"/>
    <n v="11.544249900000001"/>
    <x v="620"/>
    <n v="6.5929121128228854"/>
    <n v="2.5676666669999992"/>
  </r>
  <r>
    <n v="6"/>
    <s v="Ryan Fitzpatrick"/>
    <x v="3"/>
    <n v="6.1609999999999996"/>
    <n v="10.299288000000001"/>
    <x v="621"/>
    <n v="94.783205509348903"/>
    <n v="9.7356666700000005"/>
  </r>
  <r>
    <n v="6"/>
    <s v="Mark Ingram"/>
    <x v="0"/>
    <n v="8.0009999999999994"/>
    <n v="17.537451399999998"/>
    <x v="622"/>
    <n v="45.526507066128886"/>
    <n v="6.74733333"/>
  </r>
  <r>
    <n v="6"/>
    <s v="Tyrell Williams"/>
    <x v="1"/>
    <n v="5.8010000000000002"/>
    <n v="10.5512175"/>
    <x v="623"/>
    <n v="38.427600999999996"/>
    <n v="6.1989999999999998"/>
  </r>
  <r>
    <n v="6"/>
    <s v="Alshon Jeffery"/>
    <x v="1"/>
    <n v="16.300999999999998"/>
    <n v="12.514792"/>
    <x v="624"/>
    <n v="1.2454559999999952"/>
    <n v="1.1159999999999979"/>
  </r>
  <r>
    <n v="6"/>
    <s v="Quincy Enunwa"/>
    <x v="1"/>
    <n v="7.2009999999999996"/>
    <n v="10.409352500000001"/>
    <x v="625"/>
    <n v="14.763525418828888"/>
    <n v="3.8423333299999998"/>
  </r>
  <r>
    <n v="6"/>
    <s v="Giovani Bernard"/>
    <x v="0"/>
    <n v="13.401"/>
    <n v="11.159338"/>
    <x v="626"/>
    <n v="6.1305759999999951"/>
    <n v="2.4759999999999991"/>
  </r>
  <r>
    <n v="6"/>
    <s v="Zach Miller"/>
    <x v="2"/>
    <n v="9.6010000000000009"/>
    <n v="9.8477499999999996"/>
    <x v="627"/>
    <n v="2.0563559999999979"/>
    <n v="1.4339999999999993"/>
  </r>
  <r>
    <n v="6"/>
    <s v="Brock Osweiler"/>
    <x v="3"/>
    <n v="17.361000000000001"/>
    <n v="16.9660552"/>
    <x v="628"/>
    <n v="2.4336000000000736E-2"/>
    <n v="0.15600000000000236"/>
  </r>
  <r>
    <n v="6"/>
    <s v="Travis Kelce"/>
    <x v="2"/>
    <n v="6.2009999999999996"/>
    <n v="9.2782"/>
    <x v="629"/>
    <n v="43.064218734028891"/>
    <n v="6.5623333300000004"/>
  </r>
  <r>
    <n v="6"/>
    <s v="Brandon Marshall"/>
    <x v="1"/>
    <n v="10.000999999999999"/>
    <n v="10.620155"/>
    <x v="630"/>
    <n v="46.317098823148875"/>
    <n v="6.805666669999999"/>
  </r>
  <r>
    <n v="6"/>
    <s v="Jimmy Graham"/>
    <x v="2"/>
    <n v="14.901"/>
    <n v="14.973699999999999"/>
    <x v="313"/>
    <n v="13.488480468928888"/>
    <n v="3.6726666699999999"/>
  </r>
  <r>
    <n v="6"/>
    <s v="Trevor Siemian"/>
    <x v="3"/>
    <n v="13.301"/>
    <n v="16.3413091"/>
    <x v="631"/>
    <n v="8.5595254639488889"/>
    <n v="2.92566667"/>
  </r>
  <r>
    <n v="6"/>
    <s v="Todd Gurley"/>
    <x v="0"/>
    <n v="13.701000000000001"/>
    <n v="17.128149199999999"/>
    <x v="632"/>
    <n v="7.0260337954488872"/>
    <n v="2.6506666699999997"/>
  </r>
  <r>
    <n v="6"/>
    <s v="Cameron Meredith"/>
    <x v="1"/>
    <n v="25.300999999999998"/>
    <n v="13.189360000000001"/>
    <x v="633"/>
    <n v="210.56912099999997"/>
    <n v="14.510999999999999"/>
  </r>
  <r>
    <n v="6"/>
    <s v="Jonathan Stewart"/>
    <x v="0"/>
    <n v="20.501000000000001"/>
    <n v="16.673114999999999"/>
    <x v="634"/>
    <n v="83.283876000000021"/>
    <n v="9.1260000000000012"/>
  </r>
  <r>
    <n v="6"/>
    <s v="Jordan Matthews"/>
    <x v="1"/>
    <n v="10.500999999999999"/>
    <n v="14.492260099999999"/>
    <x v="635"/>
    <n v="8.3174560000000017"/>
    <n v="2.8840000000000003"/>
  </r>
  <r>
    <n v="6"/>
    <s v="DeAndre Hopkins"/>
    <x v="1"/>
    <n v="16.100999999999999"/>
    <n v="15.851454"/>
    <x v="636"/>
    <n v="0.10091211322888857"/>
    <n v="0.31766666999999948"/>
  </r>
  <r>
    <n v="6"/>
    <s v="Cole Beasley"/>
    <x v="1"/>
    <n v="23.800999999999998"/>
    <n v="12.3612234"/>
    <x v="637"/>
    <n v="181.06393599999993"/>
    <n v="13.455999999999998"/>
  </r>
  <r>
    <n v="6"/>
    <s v="Kenny Britt"/>
    <x v="1"/>
    <n v="35.600999999999999"/>
    <n v="14.617453299999999"/>
    <x v="638"/>
    <n v="695.42964099999995"/>
    <n v="26.370999999999999"/>
  </r>
  <r>
    <n v="6"/>
    <s v="Isaiah Crowell"/>
    <x v="0"/>
    <n v="5.601"/>
    <n v="14.3046866"/>
    <x v="639"/>
    <n v="40.077340486648893"/>
    <n v="6.3306666700000003"/>
  </r>
  <r>
    <n v="6"/>
    <s v="Carson Wentz"/>
    <x v="3"/>
    <n v="7.3609999999999998"/>
    <n v="15.2626051"/>
    <x v="640"/>
    <n v="87.31033599999995"/>
    <n v="9.3439999999999976"/>
  </r>
  <r>
    <n v="6"/>
    <s v="Case Keenum"/>
    <x v="3"/>
    <n v="33.540999999999997"/>
    <n v="16.176449099999999"/>
    <x v="641"/>
    <n v="389.04932531294878"/>
    <n v="19.724333329999997"/>
  </r>
  <r>
    <n v="6"/>
    <s v="Eddie Royal"/>
    <x v="1"/>
    <n v="9.4009999999999998"/>
    <n v="14.388591999999999"/>
    <x v="642"/>
    <n v="0.26625599999999999"/>
    <n v="0.51600000000000001"/>
  </r>
  <r>
    <n v="6"/>
    <s v="Kelvin Benjamin"/>
    <x v="1"/>
    <n v="16.600999999999999"/>
    <n v="16.2681033"/>
    <x v="643"/>
    <n v="4.8224159999999987"/>
    <n v="2.1959999999999997"/>
  </r>
  <r>
    <n v="6"/>
    <s v="Frank Gore"/>
    <x v="0"/>
    <n v="14.801"/>
    <n v="14.1697726"/>
    <x v="644"/>
    <n v="5.1801759999999994"/>
    <n v="2.2759999999999998"/>
  </r>
  <r>
    <n v="6"/>
    <s v="Alex Smith"/>
    <x v="3"/>
    <n v="8.8610000000000007"/>
    <n v="18.255742699999999"/>
    <x v="645"/>
    <n v="80.174116000000012"/>
    <n v="8.9540000000000006"/>
  </r>
  <r>
    <n v="6"/>
    <s v="Emmanuel Sanders"/>
    <x v="1"/>
    <n v="8.0009999999999994"/>
    <n v="14.886529700000001"/>
    <x v="646"/>
    <n v="63.292632164148905"/>
    <n v="7.9556666700000012"/>
  </r>
  <r>
    <n v="6"/>
    <s v="Demaryius Thomas"/>
    <x v="1"/>
    <n v="7.5010000000000003"/>
    <n v="14.980219699999999"/>
    <x v="361"/>
    <n v="49.359992157948874"/>
    <n v="7.0256666699999988"/>
  </r>
  <r>
    <n v="6"/>
    <s v="Joe Flacco"/>
    <x v="3"/>
    <n v="15.281000000000001"/>
    <n v="17.253885799999999"/>
    <x v="647"/>
    <n v="3.7635999999999635E-2"/>
    <n v="0.19399999999999906"/>
  </r>
  <r>
    <n v="6"/>
    <s v="LeGarrette Blount"/>
    <x v="0"/>
    <n v="15.000999999999999"/>
    <n v="15.842476"/>
    <x v="648"/>
    <n v="2.520685455028886"/>
    <n v="1.5876666699999991"/>
  </r>
  <r>
    <n v="6"/>
    <s v="Willie Snead"/>
    <x v="1"/>
    <n v="8.7010000000000005"/>
    <n v="15.3306527"/>
    <x v="649"/>
    <n v="38.22124540322887"/>
    <n v="6.1823333299999987"/>
  </r>
  <r>
    <n v="6"/>
    <s v="Mike Wallace"/>
    <x v="1"/>
    <n v="13.701000000000001"/>
    <n v="15.260333299999999"/>
    <x v="650"/>
    <n v="7.4948187960288957"/>
    <n v="2.7376666700000012"/>
  </r>
  <r>
    <n v="6"/>
    <s v="Ryan Tannehill"/>
    <x v="3"/>
    <n v="10.381"/>
    <n v="18.600630899999999"/>
    <x v="651"/>
    <n v="39.761432153148903"/>
    <n v="6.3056666700000008"/>
  </r>
  <r>
    <n v="6"/>
    <s v="Jordy Nelson"/>
    <x v="1"/>
    <n v="10.801"/>
    <n v="14.9854334"/>
    <x v="652"/>
    <n v="48.91603600000002"/>
    <n v="6.9940000000000015"/>
  </r>
  <r>
    <n v="6"/>
    <s v="Eli Manning"/>
    <x v="3"/>
    <n v="29.120999999999999"/>
    <n v="14.638873999999999"/>
    <x v="653"/>
    <n v="171.8109255318289"/>
    <n v="13.10766667"/>
  </r>
  <r>
    <n v="6"/>
    <s v="Randall Cobb"/>
    <x v="1"/>
    <n v="18.300999999999998"/>
    <n v="15.2018573"/>
    <x v="654"/>
    <n v="44.036495999999993"/>
    <n v="6.6359999999999992"/>
  </r>
  <r>
    <n v="6"/>
    <s v="Tyrod Taylor"/>
    <x v="3"/>
    <n v="20.960999999999999"/>
    <n v="14.9180888"/>
    <x v="655"/>
    <n v="5.4568959999999933"/>
    <n v="2.3359999999999985"/>
  </r>
  <r>
    <n v="6"/>
    <s v="Michael Thomas"/>
    <x v="1"/>
    <n v="18.800999999999998"/>
    <n v="15.9490067"/>
    <x v="656"/>
    <n v="68.106507166128864"/>
    <n v="8.2526666699999982"/>
  </r>
  <r>
    <n v="6"/>
    <s v="Davante Adams"/>
    <x v="1"/>
    <n v="5.4009999999999998"/>
    <n v="15.5072867"/>
    <x v="155"/>
    <n v="6.9028804426928945"/>
    <n v="2.627333333000001"/>
  </r>
  <r>
    <n v="6"/>
    <s v="Jordan Howard"/>
    <x v="0"/>
    <n v="12.000999999999999"/>
    <n v="20.822437999999998"/>
    <x v="250"/>
    <n v="40.776738820348903"/>
    <n v="6.3856666700000009"/>
  </r>
  <r>
    <n v="6"/>
    <s v="Russell Wilson"/>
    <x v="3"/>
    <n v="11.500999999999999"/>
    <n v="19.420968999999999"/>
    <x v="657"/>
    <n v="76.57416716944887"/>
    <n v="8.7506666699999993"/>
  </r>
  <r>
    <n v="6"/>
    <s v="Martellus Bennett"/>
    <x v="2"/>
    <n v="9.8010000000000002"/>
    <n v="15.54325"/>
    <x v="658"/>
    <n v="0.64909878314888736"/>
    <n v="0.80566666999999903"/>
  </r>
  <r>
    <n v="6"/>
    <s v="Jarvis Landry"/>
    <x v="1"/>
    <n v="16.100999999999999"/>
    <n v="17.729203300000002"/>
    <x v="659"/>
    <n v="1.0795210000000031"/>
    <n v="1.0390000000000015"/>
  </r>
  <r>
    <n v="6"/>
    <s v="Christine Michael"/>
    <x v="0"/>
    <n v="23.300999999999998"/>
    <n v="19.438652000000001"/>
    <x v="290"/>
    <n v="70.297045388548867"/>
    <n v="8.3843333299999987"/>
  </r>
  <r>
    <n v="6"/>
    <s v="Carlos Hyde"/>
    <x v="0"/>
    <n v="5.2009999999999996"/>
    <n v="15.9917546"/>
    <x v="660"/>
    <n v="77.921813718928917"/>
    <n v="8.8273333300000019"/>
  </r>
  <r>
    <n v="6"/>
    <s v="Spencer Ware"/>
    <x v="0"/>
    <n v="27.300999999999998"/>
    <n v="13.572480000000001"/>
    <x v="661"/>
    <n v="402.37685376440481"/>
    <n v="20.059333332999998"/>
  </r>
  <r>
    <n v="6"/>
    <s v="Greg Olsen"/>
    <x v="2"/>
    <n v="15.401"/>
    <n v="10.417299999999999"/>
    <x v="662"/>
    <n v="2.8112112228888608E-2"/>
    <n v="0.16766666999999913"/>
  </r>
  <r>
    <n v="6"/>
    <s v="Devonta Freeman"/>
    <x v="0"/>
    <n v="8.0009999999999994"/>
    <n v="13.299212000000001"/>
    <x v="663"/>
    <n v="32.156460482248903"/>
    <n v="5.670666670000001"/>
  </r>
  <r>
    <n v="6"/>
    <s v="Kirk Cousins"/>
    <x v="3"/>
    <n v="18.321000000000002"/>
    <n v="15.5823128"/>
    <x v="664"/>
    <n v="10.918618755748904"/>
    <n v="3.3043333300000022"/>
  </r>
  <r>
    <n v="6"/>
    <s v="C.J. Anderson"/>
    <x v="0"/>
    <n v="11.101000000000001"/>
    <n v="19.222199400000001"/>
    <x v="665"/>
    <n v="19.059045473548885"/>
    <n v="4.3656666699999995"/>
  </r>
  <r>
    <n v="6"/>
    <s v="Carson Palmer"/>
    <x v="3"/>
    <n v="12.420999999999999"/>
    <n v="20.650625999999999"/>
    <x v="666"/>
    <n v="87.061340506648875"/>
    <n v="9.3306666699999994"/>
  </r>
  <r>
    <n v="6"/>
    <s v="Doug Baldwin"/>
    <x v="1"/>
    <n v="7.101"/>
    <n v="18.184190000000001"/>
    <x v="667"/>
    <n v="59.146353829048884"/>
    <n v="7.6906666699999997"/>
  </r>
  <r>
    <n v="6"/>
    <s v="Brandin Cooks"/>
    <x v="1"/>
    <n v="33.500999999999998"/>
    <n v="17.809690100000001"/>
    <x v="668"/>
    <n v="368.61440031644884"/>
    <n v="19.199333329999998"/>
  </r>
  <r>
    <n v="6"/>
    <s v="Andy Dalton"/>
    <x v="3"/>
    <n v="21.861000000000001"/>
    <n v="18.615147199999999"/>
    <x v="669"/>
    <n v="28.419560999999995"/>
    <n v="5.3309999999999995"/>
  </r>
  <r>
    <n v="6"/>
    <s v="T.Y. Hilton"/>
    <x v="1"/>
    <n v="7.9009999999999998"/>
    <n v="16.701082199999998"/>
    <x v="670"/>
    <n v="69.178033722328891"/>
    <n v="8.3173333300000003"/>
  </r>
  <r>
    <n v="6"/>
    <s v="Marcus Mariota"/>
    <x v="3"/>
    <n v="28.760999999999999"/>
    <n v="20.603299400000001"/>
    <x v="671"/>
    <n v="121.94048718472887"/>
    <n v="11.042666669999999"/>
  </r>
  <r>
    <n v="6"/>
    <s v="Brian Hoyer"/>
    <x v="3"/>
    <n v="15.081"/>
    <n v="17.200955"/>
    <x v="672"/>
    <n v="3.9561210000000031"/>
    <n v="1.9890000000000008"/>
  </r>
  <r>
    <n v="6"/>
    <s v="Philip Rivers"/>
    <x v="3"/>
    <n v="11.121"/>
    <n v="14.925643900000001"/>
    <x v="673"/>
    <n v="18.224361000000002"/>
    <n v="4.2690000000000001"/>
  </r>
  <r>
    <n v="6"/>
    <s v="Dak Prescott"/>
    <x v="3"/>
    <n v="20.481000000000002"/>
    <n v="19.258493300000001"/>
    <x v="674"/>
    <n v="22.572001000000011"/>
    <n v="4.7510000000000012"/>
  </r>
  <r>
    <n v="6"/>
    <s v="Amari Cooper"/>
    <x v="1"/>
    <n v="25.901"/>
    <n v="19.289752199999999"/>
    <x v="675"/>
    <n v="86.725760506528871"/>
    <n v="9.3126666699999987"/>
  </r>
  <r>
    <n v="6"/>
    <s v="Julio Jones"/>
    <x v="1"/>
    <n v="29.901"/>
    <n v="17.686775999999998"/>
    <x v="676"/>
    <n v="152.21801886002891"/>
    <n v="12.337666670000001"/>
  </r>
  <r>
    <n v="6"/>
    <s v="Larry Fitzgerald"/>
    <x v="1"/>
    <n v="10.901"/>
    <n v="19.426042299999999"/>
    <x v="677"/>
    <n v="30.312365481148891"/>
    <n v="5.5056666700000001"/>
  </r>
  <r>
    <n v="6"/>
    <s v="LeSean McCoy"/>
    <x v="0"/>
    <n v="37.201000000000001"/>
    <n v="24.081602"/>
    <x v="678"/>
    <n v="332.06558056592883"/>
    <n v="18.222666669999999"/>
  </r>
  <r>
    <n v="6"/>
    <s v="Blake Bortles"/>
    <x v="3"/>
    <n v="12.941000000000001"/>
    <n v="19.469043800000001"/>
    <x v="679"/>
    <n v="34.055005483348893"/>
    <n v="5.8356666700000002"/>
  </r>
  <r>
    <n v="6"/>
    <s v="Matthew Stafford"/>
    <x v="3"/>
    <n v="28.201000000000001"/>
    <n v="19.570256000000001"/>
    <x v="680"/>
    <n v="100.85515384472887"/>
    <n v="10.042666669999999"/>
  </r>
  <r>
    <n v="6"/>
    <s v="Melvin Gordon"/>
    <x v="0"/>
    <n v="9.4009999999999998"/>
    <n v="16.7046736"/>
    <x v="681"/>
    <n v="44.965965489148878"/>
    <n v="6.7056666699999994"/>
  </r>
  <r>
    <n v="6"/>
    <s v="Antonio Brown"/>
    <x v="1"/>
    <n v="8.5009999999999994"/>
    <n v="21.051773300000001"/>
    <x v="682"/>
    <n v="228.33224721184897"/>
    <n v="15.110666670000002"/>
  </r>
  <r>
    <n v="6"/>
    <s v="A.J. Green"/>
    <x v="1"/>
    <n v="14.801"/>
    <n v="20.294253999999999"/>
    <x v="109"/>
    <n v="7.7043254629488969"/>
    <n v="2.7756666700000014"/>
  </r>
  <r>
    <n v="6"/>
    <s v="Ezekiel Elliott"/>
    <x v="0"/>
    <n v="22.401"/>
    <n v="19.097465400000001"/>
    <x v="683"/>
    <n v="42.393120999999987"/>
    <n v="6.5109999999999992"/>
  </r>
  <r>
    <n v="6"/>
    <s v="Cam Newton"/>
    <x v="3"/>
    <n v="30.981000000000002"/>
    <n v="23.760736999999999"/>
    <x v="684"/>
    <n v="36.554116000000036"/>
    <n v="6.0460000000000029"/>
  </r>
  <r>
    <n v="6"/>
    <s v="Derek Carr"/>
    <x v="3"/>
    <n v="11.801"/>
    <n v="21.044215399999999"/>
    <x v="685"/>
    <n v="33.609073739128874"/>
    <n v="5.797333329999999"/>
  </r>
  <r>
    <n v="6"/>
    <s v="DeMarco Murray"/>
    <x v="0"/>
    <n v="12.500999999999999"/>
    <n v="25.827073599999999"/>
    <x v="686"/>
    <n v="96.510975999999999"/>
    <n v="9.8239999999999998"/>
  </r>
  <r>
    <n v="6"/>
    <s v="Ben Roethlisberger"/>
    <x v="3"/>
    <n v="11.561"/>
    <n v="20.865149899999999"/>
    <x v="687"/>
    <n v="120.02663218414888"/>
    <n v="10.955666669999999"/>
  </r>
  <r>
    <n v="6"/>
    <s v="Aaron Rodgers"/>
    <x v="3"/>
    <n v="14.461"/>
    <n v="22.7066658"/>
    <x v="688"/>
    <n v="32.916993739528891"/>
    <n v="5.7373333300000002"/>
  </r>
  <r>
    <n v="6"/>
    <s v="Andrew Luck"/>
    <x v="3"/>
    <n v="24.381"/>
    <n v="18.558807900000001"/>
    <x v="689"/>
    <n v="50.353216000000003"/>
    <n v="7.0960000000000001"/>
  </r>
  <r>
    <n v="6"/>
    <s v="Drew Brees"/>
    <x v="3"/>
    <n v="36.600999999999999"/>
    <n v="26.574027099999999"/>
    <x v="690"/>
    <n v="176.73929868914891"/>
    <n v="13.294333330000001"/>
  </r>
  <r>
    <n v="6"/>
    <s v="Matt Ryan"/>
    <x v="3"/>
    <n v="26.600999999999999"/>
    <n v="23.615372000000001"/>
    <x v="255"/>
    <n v="112.77024037364889"/>
    <n v="10.61933333"/>
  </r>
  <r>
    <n v="6"/>
    <s v="Tom Brady"/>
    <x v="3"/>
    <n v="30.241"/>
    <n v="30.365344"/>
    <x v="691"/>
    <n v="98.42624099999999"/>
    <n v="9.9209999999999994"/>
  </r>
  <r>
    <n v="6"/>
    <s v="Terrelle Pryor"/>
    <x v="1"/>
    <n v="28.841000000000001"/>
    <n v="-0.15035000000000001"/>
    <x v="692"/>
    <n v="316.63829865914892"/>
    <n v="17.794333330000001"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  <r>
    <m/>
    <m/>
    <x v="4"/>
    <m/>
    <m/>
    <x v="69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D10" firstHeaderRow="0" firstDataRow="1" firstDataCol="1" rowPageCount="1" colPageCount="1"/>
  <pivotFields count="8">
    <pivotField subtotalTop="0" showAll="0"/>
    <pivotField dataField="1" subtotalTop="0" showAll="0"/>
    <pivotField axis="axisRow" subtotalTop="0" showAll="0">
      <items count="6">
        <item x="3"/>
        <item x="0"/>
        <item x="2"/>
        <item x="1"/>
        <item x="4"/>
        <item t="default"/>
      </items>
    </pivotField>
    <pivotField numFmtId="171" subtotalTop="0" showAll="0"/>
    <pivotField numFmtId="171" subtotalTop="0" showAll="0"/>
    <pivotField axis="axisPage" numFmtId="171" subtotalTop="0" showAll="0">
      <items count="803">
        <item x="317"/>
        <item m="1" x="757"/>
        <item x="560"/>
        <item x="482"/>
        <item m="1" x="713"/>
        <item m="1" x="779"/>
        <item x="587"/>
        <item x="7"/>
        <item x="580"/>
        <item m="1" x="747"/>
        <item x="264"/>
        <item m="1" x="720"/>
        <item m="1" x="789"/>
        <item m="1" x="782"/>
        <item x="383"/>
        <item x="494"/>
        <item x="487"/>
        <item x="589"/>
        <item x="44"/>
        <item x="139"/>
        <item x="510"/>
        <item x="661"/>
        <item x="14"/>
        <item m="1" x="727"/>
        <item x="584"/>
        <item x="396"/>
        <item x="263"/>
        <item m="1" x="780"/>
        <item x="81"/>
        <item x="581"/>
        <item x="286"/>
        <item m="1" x="755"/>
        <item x="397"/>
        <item x="377"/>
        <item x="425"/>
        <item m="1" x="723"/>
        <item x="385"/>
        <item x="168"/>
        <item x="297"/>
        <item x="384"/>
        <item x="582"/>
        <item m="1" x="726"/>
        <item m="1" x="741"/>
        <item m="1" x="785"/>
        <item m="1" x="758"/>
        <item m="1" x="709"/>
        <item m="1" x="745"/>
        <item x="291"/>
        <item x="165"/>
        <item x="232"/>
        <item x="600"/>
        <item x="591"/>
        <item m="1" x="790"/>
        <item x="599"/>
        <item m="1" x="718"/>
        <item x="490"/>
        <item x="374"/>
        <item m="1" x="756"/>
        <item x="333"/>
        <item x="37"/>
        <item x="579"/>
        <item x="505"/>
        <item m="1" x="749"/>
        <item x="92"/>
        <item x="16"/>
        <item x="3"/>
        <item x="181"/>
        <item x="33"/>
        <item m="1" x="750"/>
        <item m="1" x="777"/>
        <item x="486"/>
        <item x="502"/>
        <item x="525"/>
        <item x="422"/>
        <item x="140"/>
        <item x="158"/>
        <item x="161"/>
        <item x="491"/>
        <item x="488"/>
        <item x="288"/>
        <item x="512"/>
        <item x="382"/>
        <item m="1" x="702"/>
        <item x="379"/>
        <item x="393"/>
        <item x="135"/>
        <item x="380"/>
        <item x="381"/>
        <item x="499"/>
        <item x="62"/>
        <item x="503"/>
        <item x="8"/>
        <item x="156"/>
        <item x="173"/>
        <item m="1" x="792"/>
        <item x="2"/>
        <item x="299"/>
        <item m="1" x="759"/>
        <item x="155"/>
        <item x="149"/>
        <item x="489"/>
        <item x="386"/>
        <item x="213"/>
        <item x="492"/>
        <item x="278"/>
        <item x="163"/>
        <item m="1" x="717"/>
        <item x="411"/>
        <item x="190"/>
        <item x="270"/>
        <item m="1" x="770"/>
        <item x="215"/>
        <item x="164"/>
        <item m="1" x="795"/>
        <item x="594"/>
        <item x="595"/>
        <item x="332"/>
        <item x="27"/>
        <item x="279"/>
        <item x="262"/>
        <item x="402"/>
        <item x="10"/>
        <item x="153"/>
        <item x="282"/>
        <item m="1" x="735"/>
        <item x="340"/>
        <item m="1" x="729"/>
        <item x="210"/>
        <item x="618"/>
        <item x="438"/>
        <item x="274"/>
        <item x="592"/>
        <item x="148"/>
        <item m="1" x="700"/>
        <item x="266"/>
        <item m="1" x="722"/>
        <item m="1" x="775"/>
        <item x="88"/>
        <item x="22"/>
        <item x="203"/>
        <item x="38"/>
        <item m="1" x="704"/>
        <item x="596"/>
        <item m="1" x="784"/>
        <item x="271"/>
        <item x="586"/>
        <item m="1" x="751"/>
        <item x="133"/>
        <item m="1" x="771"/>
        <item x="372"/>
        <item x="1"/>
        <item x="304"/>
        <item x="506"/>
        <item x="376"/>
        <item x="616"/>
        <item x="395"/>
        <item x="401"/>
        <item m="1" x="728"/>
        <item m="1" x="797"/>
        <item x="12"/>
        <item x="177"/>
        <item x="516"/>
        <item x="537"/>
        <item m="1" x="754"/>
        <item m="1" x="799"/>
        <item m="1" x="699"/>
        <item m="1" x="781"/>
        <item x="5"/>
        <item x="79"/>
        <item x="642"/>
        <item x="311"/>
        <item x="484"/>
        <item x="136"/>
        <item x="412"/>
        <item m="1" x="731"/>
        <item x="134"/>
        <item x="295"/>
        <item x="259"/>
        <item m="1" x="695"/>
        <item x="9"/>
        <item x="446"/>
        <item x="544"/>
        <item m="1" x="768"/>
        <item x="388"/>
        <item x="277"/>
        <item x="394"/>
        <item m="1" x="796"/>
        <item m="1" x="787"/>
        <item x="21"/>
        <item x="67"/>
        <item x="387"/>
        <item x="593"/>
        <item x="188"/>
        <item x="18"/>
        <item m="1" x="721"/>
        <item x="261"/>
        <item x="529"/>
        <item x="258"/>
        <item x="638"/>
        <item x="441"/>
        <item x="276"/>
        <item x="138"/>
        <item x="500"/>
        <item x="78"/>
        <item x="66"/>
        <item m="1" x="791"/>
        <item m="1" x="732"/>
        <item m="1" x="694"/>
        <item x="146"/>
        <item x="614"/>
        <item x="515"/>
        <item m="1" x="706"/>
        <item x="612"/>
        <item x="413"/>
        <item x="326"/>
        <item x="13"/>
        <item x="200"/>
        <item x="338"/>
        <item x="421"/>
        <item m="1" x="708"/>
        <item m="1" x="714"/>
        <item x="69"/>
        <item x="603"/>
        <item x="30"/>
        <item x="351"/>
        <item x="143"/>
        <item x="461"/>
        <item x="50"/>
        <item x="392"/>
        <item x="36"/>
        <item x="150"/>
        <item m="1" x="774"/>
        <item x="265"/>
        <item x="509"/>
        <item x="598"/>
        <item x="588"/>
        <item x="19"/>
        <item x="194"/>
        <item x="501"/>
        <item x="608"/>
        <item x="495"/>
        <item x="399"/>
        <item m="1" x="786"/>
        <item x="620"/>
        <item x="15"/>
        <item x="590"/>
        <item x="526"/>
        <item x="514"/>
        <item x="61"/>
        <item x="216"/>
        <item x="29"/>
        <item x="498"/>
        <item x="524"/>
        <item m="1" x="783"/>
        <item m="1" x="707"/>
        <item x="71"/>
        <item x="117"/>
        <item m="1" x="705"/>
        <item m="1" x="711"/>
        <item m="1" x="740"/>
        <item m="1" x="761"/>
        <item m="1" x="733"/>
        <item x="375"/>
        <item x="287"/>
        <item x="483"/>
        <item x="35"/>
        <item x="613"/>
        <item x="496"/>
        <item m="1" x="769"/>
        <item x="508"/>
        <item m="1" x="703"/>
        <item x="283"/>
        <item x="25"/>
        <item m="1" x="719"/>
        <item x="424"/>
        <item x="378"/>
        <item m="1" x="788"/>
        <item m="1" x="800"/>
        <item x="528"/>
        <item x="390"/>
        <item m="1" x="798"/>
        <item x="55"/>
        <item x="300"/>
        <item x="637"/>
        <item m="1" x="715"/>
        <item x="107"/>
        <item x="281"/>
        <item x="404"/>
        <item m="1" x="778"/>
        <item x="24"/>
        <item x="325"/>
        <item x="507"/>
        <item x="170"/>
        <item x="267"/>
        <item x="656"/>
        <item x="557"/>
        <item x="159"/>
        <item m="1" x="753"/>
        <item x="293"/>
        <item x="289"/>
        <item x="658"/>
        <item x="234"/>
        <item x="132"/>
        <item x="606"/>
        <item x="230"/>
        <item x="4"/>
        <item m="1" x="762"/>
        <item x="609"/>
        <item m="1" x="725"/>
        <item m="1" x="739"/>
        <item x="409"/>
        <item x="493"/>
        <item x="218"/>
        <item x="633"/>
        <item x="400"/>
        <item x="389"/>
        <item x="605"/>
        <item x="545"/>
        <item x="480"/>
        <item x="458"/>
        <item x="89"/>
        <item x="302"/>
        <item x="626"/>
        <item x="604"/>
        <item x="511"/>
        <item m="1" x="764"/>
        <item x="48"/>
        <item x="650"/>
        <item x="269"/>
        <item x="45"/>
        <item x="485"/>
        <item x="627"/>
        <item x="337"/>
        <item x="625"/>
        <item x="692"/>
        <item x="179"/>
        <item m="1" x="698"/>
        <item x="305"/>
        <item m="1" x="738"/>
        <item x="176"/>
        <item x="40"/>
        <item x="504"/>
        <item x="137"/>
        <item x="615"/>
        <item x="313"/>
        <item x="315"/>
        <item x="151"/>
        <item m="1" x="763"/>
        <item m="1" x="752"/>
        <item x="162"/>
        <item x="157"/>
        <item x="634"/>
        <item x="320"/>
        <item x="280"/>
        <item x="64"/>
        <item x="406"/>
        <item x="110"/>
        <item x="74"/>
        <item x="201"/>
        <item x="341"/>
        <item x="211"/>
        <item x="93"/>
        <item x="142"/>
        <item x="416"/>
        <item x="196"/>
        <item m="1" x="776"/>
        <item x="11"/>
        <item x="23"/>
        <item x="423"/>
        <item x="521"/>
        <item x="144"/>
        <item x="208"/>
        <item x="654"/>
        <item x="145"/>
        <item x="228"/>
        <item x="308"/>
        <item x="273"/>
        <item x="59"/>
        <item x="285"/>
        <item x="597"/>
        <item x="455"/>
        <item x="72"/>
        <item x="639"/>
        <item x="391"/>
        <item x="324"/>
        <item m="1" x="724"/>
        <item x="346"/>
        <item x="623"/>
        <item x="547"/>
        <item x="256"/>
        <item x="31"/>
        <item x="334"/>
        <item m="1" x="746"/>
        <item x="160"/>
        <item x="34"/>
        <item m="1" x="696"/>
        <item x="447"/>
        <item x="202"/>
        <item x="227"/>
        <item x="260"/>
        <item x="542"/>
        <item x="124"/>
        <item x="611"/>
        <item x="184"/>
        <item x="96"/>
        <item x="241"/>
        <item x="238"/>
        <item x="182"/>
        <item m="1" x="742"/>
        <item x="219"/>
        <item x="32"/>
        <item m="1" x="760"/>
        <item x="644"/>
        <item x="534"/>
        <item x="349"/>
        <item x="26"/>
        <item m="1" x="801"/>
        <item x="444"/>
        <item x="284"/>
        <item x="550"/>
        <item x="307"/>
        <item x="433"/>
        <item m="1" x="765"/>
        <item x="186"/>
        <item x="629"/>
        <item x="427"/>
        <item x="147"/>
        <item m="1" x="737"/>
        <item m="1" x="772"/>
        <item x="414"/>
        <item x="99"/>
        <item x="607"/>
        <item m="1" x="697"/>
        <item x="358"/>
        <item x="39"/>
        <item x="152"/>
        <item x="439"/>
        <item x="517"/>
        <item x="275"/>
        <item x="365"/>
        <item x="443"/>
        <item x="398"/>
        <item x="42"/>
        <item x="558"/>
        <item x="466"/>
        <item x="80"/>
        <item x="198"/>
        <item x="249"/>
        <item m="1" x="766"/>
        <item x="95"/>
        <item x="563"/>
        <item m="1" x="734"/>
        <item x="189"/>
        <item x="321"/>
        <item x="583"/>
        <item x="28"/>
        <item m="1" x="730"/>
        <item x="635"/>
        <item x="355"/>
        <item x="564"/>
        <item x="648"/>
        <item x="192"/>
        <item x="312"/>
        <item x="318"/>
        <item x="420"/>
        <item x="578"/>
        <item x="86"/>
        <item x="448"/>
        <item x="463"/>
        <item x="344"/>
        <item x="497"/>
        <item x="354"/>
        <item x="601"/>
        <item x="197"/>
        <item x="663"/>
        <item x="43"/>
        <item x="57"/>
        <item x="253"/>
        <item x="268"/>
        <item x="371"/>
        <item x="183"/>
        <item x="360"/>
        <item x="94"/>
        <item m="1" x="701"/>
        <item x="83"/>
        <item x="518"/>
        <item x="641"/>
        <item x="549"/>
        <item x="245"/>
        <item x="431"/>
        <item x="222"/>
        <item x="204"/>
        <item x="453"/>
        <item x="531"/>
        <item x="530"/>
        <item x="237"/>
        <item x="224"/>
        <item x="660"/>
        <item x="41"/>
        <item x="327"/>
        <item x="536"/>
        <item x="585"/>
        <item x="193"/>
        <item x="562"/>
        <item x="477"/>
        <item x="456"/>
        <item x="303"/>
        <item x="322"/>
        <item x="63"/>
        <item m="1" x="794"/>
        <item x="20"/>
        <item x="220"/>
        <item x="214"/>
        <item x="459"/>
        <item x="471"/>
        <item x="141"/>
        <item x="554"/>
        <item x="217"/>
        <item x="568"/>
        <item x="426"/>
        <item x="668"/>
        <item x="533"/>
        <item x="104"/>
        <item m="1" x="716"/>
        <item x="178"/>
        <item x="561"/>
        <item x="429"/>
        <item x="643"/>
        <item x="169"/>
        <item x="191"/>
        <item x="532"/>
        <item x="185"/>
        <item x="361"/>
        <item x="450"/>
        <item m="1" x="712"/>
        <item x="548"/>
        <item x="452"/>
        <item x="114"/>
        <item x="75"/>
        <item x="225"/>
        <item x="408"/>
        <item x="610"/>
        <item x="430"/>
        <item x="242"/>
        <item x="235"/>
        <item x="418"/>
        <item x="347"/>
        <item x="538"/>
        <item x="622"/>
        <item x="113"/>
        <item x="368"/>
        <item x="667"/>
        <item x="68"/>
        <item x="465"/>
        <item x="167"/>
        <item x="649"/>
        <item x="233"/>
        <item x="290"/>
        <item x="180"/>
        <item x="445"/>
        <item x="336"/>
        <item x="309"/>
        <item x="522"/>
        <item x="306"/>
        <item x="272"/>
        <item x="664"/>
        <item x="552"/>
        <item x="403"/>
        <item x="417"/>
        <item x="195"/>
        <item x="53"/>
        <item m="1" x="773"/>
        <item x="292"/>
        <item x="353"/>
        <item x="206"/>
        <item x="17"/>
        <item x="82"/>
        <item x="316"/>
        <item x="624"/>
        <item x="662"/>
        <item x="77"/>
        <item x="76"/>
        <item x="575"/>
        <item x="574"/>
        <item x="457"/>
        <item x="154"/>
        <item x="106"/>
        <item x="673"/>
        <item x="103"/>
        <item x="101"/>
        <item x="174"/>
        <item x="665"/>
        <item x="647"/>
        <item x="172"/>
        <item x="474"/>
        <item x="294"/>
        <item x="84"/>
        <item x="301"/>
        <item x="602"/>
        <item x="296"/>
        <item x="329"/>
        <item x="555"/>
        <item x="541"/>
        <item x="523"/>
        <item x="205"/>
        <item x="674"/>
        <item x="410"/>
        <item x="519"/>
        <item x="415"/>
        <item x="617"/>
        <item x="636"/>
        <item x="436"/>
        <item m="1" x="793"/>
        <item x="419"/>
        <item x="442"/>
        <item x="683"/>
        <item x="621"/>
        <item x="352"/>
        <item x="546"/>
        <item x="646"/>
        <item x="255"/>
        <item x="653"/>
        <item x="91"/>
        <item x="47"/>
        <item x="551"/>
        <item x="681"/>
        <item x="70"/>
        <item x="252"/>
        <item x="102"/>
        <item x="462"/>
        <item x="435"/>
        <item x="565"/>
        <item x="171"/>
        <item x="434"/>
        <item x="670"/>
        <item x="631"/>
        <item x="527"/>
        <item x="6"/>
        <item x="556"/>
        <item m="1" x="710"/>
        <item x="407"/>
        <item x="632"/>
        <item x="567"/>
        <item x="46"/>
        <item x="470"/>
        <item x="49"/>
        <item x="119"/>
        <item m="1" x="744"/>
        <item x="677"/>
        <item x="437"/>
        <item m="1" x="736"/>
        <item x="248"/>
        <item x="342"/>
        <item x="108"/>
        <item x="543"/>
        <item x="669"/>
        <item x="570"/>
        <item x="226"/>
        <item x="120"/>
        <item x="675"/>
        <item x="348"/>
        <item x="319"/>
        <item x="244"/>
        <item x="651"/>
        <item x="405"/>
        <item x="209"/>
        <item x="640"/>
        <item x="432"/>
        <item x="428"/>
        <item x="630"/>
        <item x="553"/>
        <item x="473"/>
        <item x="331"/>
        <item x="105"/>
        <item x="52"/>
        <item x="520"/>
        <item m="1" x="767"/>
        <item x="51"/>
        <item x="323"/>
        <item x="672"/>
        <item x="58"/>
        <item x="229"/>
        <item x="659"/>
        <item x="479"/>
        <item x="115"/>
        <item x="628"/>
        <item x="513"/>
        <item x="310"/>
        <item x="689"/>
        <item x="175"/>
        <item x="56"/>
        <item x="540"/>
        <item x="128"/>
        <item x="339"/>
        <item x="314"/>
        <item x="345"/>
        <item x="619"/>
        <item x="85"/>
        <item x="539"/>
        <item x="676"/>
        <item x="535"/>
        <item x="187"/>
        <item x="109"/>
        <item x="0"/>
        <item x="685"/>
        <item x="199"/>
        <item x="100"/>
        <item x="559"/>
        <item x="357"/>
        <item x="54"/>
        <item x="363"/>
        <item x="671"/>
        <item x="123"/>
        <item x="111"/>
        <item x="364"/>
        <item x="652"/>
        <item x="645"/>
        <item x="454"/>
        <item x="131"/>
        <item x="60"/>
        <item x="330"/>
        <item x="356"/>
        <item x="451"/>
        <item x="166"/>
        <item x="680"/>
        <item x="251"/>
        <item x="257"/>
        <item x="250"/>
        <item x="655"/>
        <item x="98"/>
        <item x="343"/>
        <item x="121"/>
        <item x="298"/>
        <item x="679"/>
        <item x="475"/>
        <item x="481"/>
        <item x="97"/>
        <item x="328"/>
        <item x="678"/>
        <item x="221"/>
        <item x="464"/>
        <item x="116"/>
        <item x="440"/>
        <item x="577"/>
        <item x="126"/>
        <item x="247"/>
        <item x="449"/>
        <item x="373"/>
        <item x="122"/>
        <item x="468"/>
        <item m="1" x="748"/>
        <item x="87"/>
        <item x="239"/>
        <item x="236"/>
        <item x="366"/>
        <item x="240"/>
        <item x="73"/>
        <item x="130"/>
        <item x="569"/>
        <item x="212"/>
        <item x="231"/>
        <item x="65"/>
        <item x="688"/>
        <item x="657"/>
        <item x="691"/>
        <item x="576"/>
        <item x="572"/>
        <item x="370"/>
        <item x="467"/>
        <item x="350"/>
        <item x="223"/>
        <item x="129"/>
        <item x="573"/>
        <item x="125"/>
        <item x="362"/>
        <item x="571"/>
        <item x="369"/>
        <item x="476"/>
        <item m="1" x="743"/>
        <item x="207"/>
        <item x="367"/>
        <item x="666"/>
        <item x="127"/>
        <item x="335"/>
        <item x="460"/>
        <item x="90"/>
        <item x="478"/>
        <item x="686"/>
        <item x="254"/>
        <item x="687"/>
        <item x="566"/>
        <item x="472"/>
        <item x="690"/>
        <item x="469"/>
        <item x="359"/>
        <item x="682"/>
        <item x="246"/>
        <item x="684"/>
        <item x="243"/>
        <item x="112"/>
        <item x="118"/>
        <item x="693"/>
        <item t="default"/>
      </items>
    </pivotField>
    <pivotField dataField="1" numFmtId="171" subtotalTop="0" showAll="0"/>
    <pivotField dataField="1" numFmtId="17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-1"/>
  </pageFields>
  <dataFields count="3">
    <dataField name="Average of Squared Error" fld="6" subtotal="average" baseField="2" baseItem="0" numFmtId="171"/>
    <dataField name="Average of Abs(error)" fld="7" subtotal="average" baseField="2" baseItem="1"/>
    <dataField name="Count of Name" fld="1" subtotal="count" baseField="0" baseItem="0"/>
  </dataFields>
  <formats count="14">
    <format dxfId="13">
      <pivotArea collapsedLevelsAreSubtotals="1" fieldPosition="0">
        <references count="1">
          <reference field="2" count="1">
            <x v="0"/>
          </reference>
        </references>
      </pivotArea>
    </format>
    <format dxfId="12">
      <pivotArea collapsedLevelsAreSubtotals="1" fieldPosition="0">
        <references count="1">
          <reference field="2" count="1">
            <x v="0"/>
          </reference>
        </references>
      </pivotArea>
    </format>
    <format dxfId="11">
      <pivotArea collapsedLevelsAreSubtotals="1" fieldPosition="0">
        <references count="1">
          <reference field="2" count="1">
            <x v="0"/>
          </reference>
        </references>
      </pivotArea>
    </format>
    <format dxfId="10">
      <pivotArea collapsedLevelsAreSubtotals="1" fieldPosition="0">
        <references count="1">
          <reference field="2" count="1">
            <x v="0"/>
          </reference>
        </references>
      </pivotArea>
    </format>
    <format dxfId="9">
      <pivotArea collapsedLevelsAreSubtotals="1" fieldPosition="0">
        <references count="1">
          <reference field="2" count="1">
            <x v="0"/>
          </reference>
        </references>
      </pivotArea>
    </format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132"/>
  <sheetViews>
    <sheetView topLeftCell="A1094" workbookViewId="0">
      <selection activeCell="F1" activeCellId="2" sqref="D1:D1048576 F1 F1:F1048576"/>
    </sheetView>
  </sheetViews>
  <sheetFormatPr defaultRowHeight="15" x14ac:dyDescent="0.25"/>
  <cols>
    <col min="7" max="7" width="14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270</v>
      </c>
    </row>
    <row r="2" spans="1:7" hidden="1" x14ac:dyDescent="0.25">
      <c r="A2">
        <v>1</v>
      </c>
      <c r="B2" t="s">
        <v>6</v>
      </c>
      <c r="C2" t="s">
        <v>7</v>
      </c>
      <c r="D2">
        <v>0.60099999999999998</v>
      </c>
      <c r="E2">
        <v>5.0045947999999996</v>
      </c>
      <c r="F2">
        <v>4.9266666670000001</v>
      </c>
      <c r="G2" s="1">
        <f>(F2-D2)^2</f>
        <v>18.71139211399489</v>
      </c>
    </row>
    <row r="3" spans="1:7" hidden="1" x14ac:dyDescent="0.25">
      <c r="A3">
        <v>1</v>
      </c>
      <c r="B3" t="s">
        <v>8</v>
      </c>
      <c r="C3" t="s">
        <v>9</v>
      </c>
      <c r="D3">
        <v>1.8009999999999999</v>
      </c>
      <c r="E3">
        <v>0.86912500000000004</v>
      </c>
      <c r="F3">
        <v>4.4933333329999998</v>
      </c>
      <c r="G3" s="1">
        <f t="shared" ref="G3:G66" si="0">(F3-D3)^2</f>
        <v>7.2486587759828867</v>
      </c>
    </row>
    <row r="4" spans="1:7" hidden="1" x14ac:dyDescent="0.25">
      <c r="A4">
        <v>1</v>
      </c>
      <c r="B4" t="s">
        <v>10</v>
      </c>
      <c r="C4" t="s">
        <v>9</v>
      </c>
      <c r="D4">
        <v>3.4009999999999998</v>
      </c>
      <c r="E4">
        <v>-0.53967659999999995</v>
      </c>
      <c r="F4">
        <v>4.2300000000000004</v>
      </c>
      <c r="G4" s="1">
        <f t="shared" si="0"/>
        <v>0.68724100000000099</v>
      </c>
    </row>
    <row r="5" spans="1:7" x14ac:dyDescent="0.25">
      <c r="A5">
        <v>1</v>
      </c>
      <c r="B5" t="s">
        <v>11</v>
      </c>
      <c r="C5" t="s">
        <v>7</v>
      </c>
      <c r="D5">
        <v>23.201000000000001</v>
      </c>
      <c r="E5">
        <v>10.068710599999999</v>
      </c>
      <c r="F5">
        <v>17.579999999999998</v>
      </c>
      <c r="G5" s="1">
        <f t="shared" si="0"/>
        <v>31.595641000000025</v>
      </c>
    </row>
    <row r="6" spans="1:7" hidden="1" x14ac:dyDescent="0.25">
      <c r="A6">
        <v>1</v>
      </c>
      <c r="B6" t="s">
        <v>12</v>
      </c>
      <c r="C6" t="s">
        <v>9</v>
      </c>
      <c r="D6">
        <v>2.101</v>
      </c>
      <c r="E6">
        <v>1.453195</v>
      </c>
      <c r="F6">
        <v>4.0750000000000002</v>
      </c>
      <c r="G6" s="1">
        <f t="shared" si="0"/>
        <v>3.8966760000000007</v>
      </c>
    </row>
    <row r="7" spans="1:7" hidden="1" x14ac:dyDescent="0.25">
      <c r="A7">
        <v>1</v>
      </c>
      <c r="B7" t="s">
        <v>13</v>
      </c>
      <c r="C7" t="s">
        <v>9</v>
      </c>
      <c r="D7">
        <v>1.601</v>
      </c>
      <c r="E7">
        <v>1.3901277000000001</v>
      </c>
      <c r="F7">
        <v>5.1100000000000003</v>
      </c>
      <c r="G7" s="1">
        <f t="shared" si="0"/>
        <v>12.313081000000002</v>
      </c>
    </row>
    <row r="8" spans="1:7" hidden="1" x14ac:dyDescent="0.25">
      <c r="A8">
        <v>1</v>
      </c>
      <c r="B8" t="s">
        <v>14</v>
      </c>
      <c r="C8" t="s">
        <v>7</v>
      </c>
      <c r="D8">
        <v>0.40100000000000002</v>
      </c>
      <c r="E8">
        <v>4.8164319999999998</v>
      </c>
      <c r="F8">
        <v>4.4216666670000002</v>
      </c>
      <c r="G8" s="1">
        <f t="shared" si="0"/>
        <v>16.165760447124892</v>
      </c>
    </row>
    <row r="9" spans="1:7" hidden="1" x14ac:dyDescent="0.25">
      <c r="A9">
        <v>1</v>
      </c>
      <c r="B9" t="s">
        <v>15</v>
      </c>
      <c r="C9" t="s">
        <v>7</v>
      </c>
      <c r="D9">
        <v>2.101</v>
      </c>
      <c r="E9">
        <v>5.2380620000000002</v>
      </c>
      <c r="F9">
        <v>4.29</v>
      </c>
      <c r="G9" s="1">
        <f t="shared" si="0"/>
        <v>4.7917209999999999</v>
      </c>
    </row>
    <row r="10" spans="1:7" hidden="1" x14ac:dyDescent="0.25">
      <c r="A10">
        <v>1</v>
      </c>
      <c r="B10" t="s">
        <v>16</v>
      </c>
      <c r="C10" t="s">
        <v>9</v>
      </c>
      <c r="D10">
        <v>1.5009999999999999</v>
      </c>
      <c r="E10">
        <v>1.8836599000000001</v>
      </c>
      <c r="F10">
        <v>5.3833333330000004</v>
      </c>
      <c r="G10" s="1">
        <f t="shared" si="0"/>
        <v>15.072512108522893</v>
      </c>
    </row>
    <row r="11" spans="1:7" hidden="1" x14ac:dyDescent="0.25">
      <c r="A11">
        <v>1</v>
      </c>
      <c r="B11" t="s">
        <v>17</v>
      </c>
      <c r="C11" t="s">
        <v>18</v>
      </c>
      <c r="D11">
        <v>4.601</v>
      </c>
      <c r="E11">
        <v>18.960550000000001</v>
      </c>
      <c r="F11">
        <v>5.891666667</v>
      </c>
      <c r="G11" s="1">
        <f t="shared" si="0"/>
        <v>1.6658204453048888</v>
      </c>
    </row>
    <row r="12" spans="1:7" hidden="1" x14ac:dyDescent="0.25">
      <c r="A12">
        <v>1</v>
      </c>
      <c r="B12" t="s">
        <v>19</v>
      </c>
      <c r="C12" t="s">
        <v>7</v>
      </c>
      <c r="D12">
        <v>1.8009999999999999</v>
      </c>
      <c r="E12">
        <v>9.3896954000000008</v>
      </c>
      <c r="F12">
        <v>5.62</v>
      </c>
      <c r="G12" s="1">
        <f t="shared" si="0"/>
        <v>14.584761</v>
      </c>
    </row>
    <row r="13" spans="1:7" hidden="1" x14ac:dyDescent="0.25">
      <c r="A13">
        <v>1</v>
      </c>
      <c r="B13" t="s">
        <v>20</v>
      </c>
      <c r="C13" t="s">
        <v>18</v>
      </c>
      <c r="D13">
        <v>1E-3</v>
      </c>
      <c r="E13">
        <v>8.1390999999999991</v>
      </c>
      <c r="F13">
        <v>6.1033333330000001</v>
      </c>
      <c r="G13" s="1">
        <f t="shared" si="0"/>
        <v>37.238472107042888</v>
      </c>
    </row>
    <row r="14" spans="1:7" hidden="1" x14ac:dyDescent="0.25">
      <c r="A14">
        <v>1</v>
      </c>
      <c r="B14" t="s">
        <v>21</v>
      </c>
      <c r="C14" t="s">
        <v>18</v>
      </c>
      <c r="D14">
        <v>1.5009999999999999</v>
      </c>
      <c r="E14">
        <v>10.417299999999999</v>
      </c>
      <c r="F14">
        <v>5.1183333329999998</v>
      </c>
      <c r="G14" s="1">
        <f t="shared" si="0"/>
        <v>13.085100442032889</v>
      </c>
    </row>
    <row r="15" spans="1:7" hidden="1" x14ac:dyDescent="0.25">
      <c r="A15">
        <v>1</v>
      </c>
      <c r="B15" t="s">
        <v>22</v>
      </c>
      <c r="C15" t="s">
        <v>9</v>
      </c>
      <c r="D15">
        <v>3.101</v>
      </c>
      <c r="E15">
        <v>3.4975733</v>
      </c>
      <c r="F15">
        <v>6.516666667</v>
      </c>
      <c r="G15" s="1">
        <f t="shared" si="0"/>
        <v>11.666778780054889</v>
      </c>
    </row>
    <row r="16" spans="1:7" hidden="1" x14ac:dyDescent="0.25">
      <c r="A16">
        <v>1</v>
      </c>
      <c r="B16" t="s">
        <v>23</v>
      </c>
      <c r="C16" t="s">
        <v>18</v>
      </c>
      <c r="D16">
        <v>1E-3</v>
      </c>
      <c r="E16">
        <v>10.417299999999999</v>
      </c>
      <c r="F16">
        <v>4.2883333329999997</v>
      </c>
      <c r="G16" s="1">
        <f t="shared" si="0"/>
        <v>18.381227108252883</v>
      </c>
    </row>
    <row r="17" spans="1:7" hidden="1" x14ac:dyDescent="0.25">
      <c r="A17">
        <v>1</v>
      </c>
      <c r="B17" t="s">
        <v>24</v>
      </c>
      <c r="C17" t="s">
        <v>18</v>
      </c>
      <c r="D17">
        <v>1E-3</v>
      </c>
      <c r="E17">
        <v>16.68235</v>
      </c>
      <c r="F17">
        <v>5.22</v>
      </c>
      <c r="G17" s="1">
        <f t="shared" si="0"/>
        <v>27.237960999999995</v>
      </c>
    </row>
    <row r="18" spans="1:7" hidden="1" x14ac:dyDescent="0.25">
      <c r="A18">
        <v>1</v>
      </c>
      <c r="B18" t="s">
        <v>25</v>
      </c>
      <c r="C18" t="s">
        <v>7</v>
      </c>
      <c r="D18">
        <v>2.0009999999999999</v>
      </c>
      <c r="E18">
        <v>7.2164485999999997</v>
      </c>
      <c r="F18">
        <v>6.3733333329999997</v>
      </c>
      <c r="G18" s="1">
        <f t="shared" si="0"/>
        <v>19.117298774862892</v>
      </c>
    </row>
    <row r="19" spans="1:7" hidden="1" x14ac:dyDescent="0.25">
      <c r="A19">
        <v>1</v>
      </c>
      <c r="B19" t="s">
        <v>26</v>
      </c>
      <c r="C19" t="s">
        <v>9</v>
      </c>
      <c r="D19">
        <v>6.0010000000000003</v>
      </c>
      <c r="E19">
        <v>1.6001072000000001</v>
      </c>
      <c r="F19">
        <v>4.9233333330000004</v>
      </c>
      <c r="G19" s="1">
        <f t="shared" si="0"/>
        <v>1.1613654451628888</v>
      </c>
    </row>
    <row r="20" spans="1:7" hidden="1" x14ac:dyDescent="0.25">
      <c r="A20">
        <v>1</v>
      </c>
      <c r="B20" t="s">
        <v>27</v>
      </c>
      <c r="C20" t="s">
        <v>18</v>
      </c>
      <c r="D20">
        <v>1.7010000000000001</v>
      </c>
      <c r="E20">
        <v>10.98685</v>
      </c>
      <c r="F20">
        <v>6.9</v>
      </c>
      <c r="G20" s="1">
        <f t="shared" si="0"/>
        <v>27.029601</v>
      </c>
    </row>
    <row r="21" spans="1:7" hidden="1" x14ac:dyDescent="0.25">
      <c r="A21">
        <v>1</v>
      </c>
      <c r="B21" t="s">
        <v>28</v>
      </c>
      <c r="C21" t="s">
        <v>7</v>
      </c>
      <c r="D21">
        <v>2.3010000000000002</v>
      </c>
      <c r="E21">
        <v>9.6300439999999998</v>
      </c>
      <c r="F21">
        <v>7.45</v>
      </c>
      <c r="G21" s="1">
        <f t="shared" si="0"/>
        <v>26.512201000000001</v>
      </c>
    </row>
    <row r="22" spans="1:7" hidden="1" x14ac:dyDescent="0.25">
      <c r="A22">
        <v>1</v>
      </c>
      <c r="B22" t="s">
        <v>29</v>
      </c>
      <c r="C22" t="s">
        <v>7</v>
      </c>
      <c r="D22">
        <v>3.5009999999999999</v>
      </c>
      <c r="E22">
        <v>4.6950837999999999</v>
      </c>
      <c r="F22">
        <v>4.1983333329999999</v>
      </c>
      <c r="G22" s="1">
        <f t="shared" si="0"/>
        <v>0.4862737773128889</v>
      </c>
    </row>
    <row r="23" spans="1:7" hidden="1" x14ac:dyDescent="0.25">
      <c r="A23">
        <v>1</v>
      </c>
      <c r="B23" t="s">
        <v>30</v>
      </c>
      <c r="C23" t="s">
        <v>9</v>
      </c>
      <c r="D23">
        <v>1.0009999999999999</v>
      </c>
      <c r="E23">
        <v>5.6298620000000001</v>
      </c>
      <c r="F23">
        <v>6.27</v>
      </c>
      <c r="G23" s="1">
        <f t="shared" si="0"/>
        <v>27.762361000000002</v>
      </c>
    </row>
    <row r="24" spans="1:7" hidden="1" x14ac:dyDescent="0.25">
      <c r="A24">
        <v>1</v>
      </c>
      <c r="B24" t="s">
        <v>31</v>
      </c>
      <c r="C24" t="s">
        <v>9</v>
      </c>
      <c r="D24">
        <v>1E-3</v>
      </c>
      <c r="E24">
        <v>3.5140799999999999</v>
      </c>
      <c r="F24">
        <v>4.8733333329999997</v>
      </c>
      <c r="G24" s="1">
        <f t="shared" si="0"/>
        <v>23.739632107862882</v>
      </c>
    </row>
    <row r="25" spans="1:7" hidden="1" x14ac:dyDescent="0.25">
      <c r="A25">
        <v>1</v>
      </c>
      <c r="B25" t="s">
        <v>32</v>
      </c>
      <c r="C25" t="s">
        <v>9</v>
      </c>
      <c r="D25">
        <v>3.4009999999999998</v>
      </c>
      <c r="E25">
        <v>4.5455433000000003</v>
      </c>
      <c r="F25">
        <v>8.6</v>
      </c>
      <c r="G25" s="1">
        <f t="shared" si="0"/>
        <v>27.029601</v>
      </c>
    </row>
    <row r="26" spans="1:7" hidden="1" x14ac:dyDescent="0.25">
      <c r="A26">
        <v>1</v>
      </c>
      <c r="B26" t="s">
        <v>33</v>
      </c>
      <c r="C26" t="s">
        <v>18</v>
      </c>
      <c r="D26">
        <v>4.601</v>
      </c>
      <c r="E26">
        <v>8.1390999999999991</v>
      </c>
      <c r="F26">
        <v>6.3083333330000002</v>
      </c>
      <c r="G26" s="1">
        <f t="shared" si="0"/>
        <v>2.9149871099728895</v>
      </c>
    </row>
    <row r="27" spans="1:7" hidden="1" x14ac:dyDescent="0.25">
      <c r="A27">
        <v>1</v>
      </c>
      <c r="B27" t="s">
        <v>34</v>
      </c>
      <c r="C27" t="s">
        <v>7</v>
      </c>
      <c r="D27">
        <v>10.601000000000001</v>
      </c>
      <c r="E27">
        <v>7.1475457999999996</v>
      </c>
      <c r="F27">
        <v>6.12</v>
      </c>
      <c r="G27" s="1">
        <f t="shared" si="0"/>
        <v>20.079361000000006</v>
      </c>
    </row>
    <row r="28" spans="1:7" hidden="1" x14ac:dyDescent="0.25">
      <c r="A28">
        <v>1</v>
      </c>
      <c r="B28" t="s">
        <v>35</v>
      </c>
      <c r="C28" t="s">
        <v>18</v>
      </c>
      <c r="D28">
        <v>8.5009999999999994</v>
      </c>
      <c r="E28">
        <v>8.1390999999999991</v>
      </c>
      <c r="F28">
        <v>4.9266666670000001</v>
      </c>
      <c r="G28" s="1">
        <f t="shared" si="0"/>
        <v>12.775858775394884</v>
      </c>
    </row>
    <row r="29" spans="1:7" hidden="1" x14ac:dyDescent="0.25">
      <c r="A29">
        <v>1</v>
      </c>
      <c r="B29" t="s">
        <v>36</v>
      </c>
      <c r="C29" t="s">
        <v>9</v>
      </c>
      <c r="D29">
        <v>4.7009999999999996</v>
      </c>
      <c r="E29">
        <v>6.1250825000000004</v>
      </c>
      <c r="F29">
        <v>10.698333330000001</v>
      </c>
      <c r="G29" s="1">
        <f t="shared" si="0"/>
        <v>35.968007071128902</v>
      </c>
    </row>
    <row r="30" spans="1:7" x14ac:dyDescent="0.25">
      <c r="A30">
        <v>1</v>
      </c>
      <c r="B30" t="s">
        <v>37</v>
      </c>
      <c r="C30" t="s">
        <v>7</v>
      </c>
      <c r="D30">
        <v>8.3010000000000002</v>
      </c>
      <c r="E30">
        <v>10.454892600000001</v>
      </c>
      <c r="F30">
        <v>8.6349999999999998</v>
      </c>
      <c r="G30" s="1">
        <f t="shared" si="0"/>
        <v>0.11155599999999975</v>
      </c>
    </row>
    <row r="31" spans="1:7" hidden="1" x14ac:dyDescent="0.25">
      <c r="A31">
        <v>1</v>
      </c>
      <c r="B31" t="s">
        <v>38</v>
      </c>
      <c r="C31" t="s">
        <v>9</v>
      </c>
      <c r="D31">
        <v>11.000999999999999</v>
      </c>
      <c r="E31">
        <v>5.1065433999999996</v>
      </c>
      <c r="F31">
        <v>6.8250000000000002</v>
      </c>
      <c r="G31" s="1">
        <f t="shared" si="0"/>
        <v>17.438975999999993</v>
      </c>
    </row>
    <row r="32" spans="1:7" x14ac:dyDescent="0.25">
      <c r="A32">
        <v>1</v>
      </c>
      <c r="B32" t="s">
        <v>39</v>
      </c>
      <c r="C32" t="s">
        <v>9</v>
      </c>
      <c r="D32">
        <v>10.701000000000001</v>
      </c>
      <c r="E32">
        <v>6.4295749999999998</v>
      </c>
      <c r="F32">
        <v>8.0133333330000003</v>
      </c>
      <c r="G32" s="1">
        <f t="shared" si="0"/>
        <v>7.2235521129028903</v>
      </c>
    </row>
    <row r="33" spans="1:7" hidden="1" x14ac:dyDescent="0.25">
      <c r="A33">
        <v>1</v>
      </c>
      <c r="B33" t="s">
        <v>40</v>
      </c>
      <c r="C33" t="s">
        <v>9</v>
      </c>
      <c r="D33">
        <v>1.901</v>
      </c>
      <c r="E33">
        <v>3.7080999000000001</v>
      </c>
      <c r="F33">
        <v>8.61</v>
      </c>
      <c r="G33" s="1">
        <f t="shared" si="0"/>
        <v>45.010680999999998</v>
      </c>
    </row>
    <row r="34" spans="1:7" hidden="1" x14ac:dyDescent="0.25">
      <c r="A34">
        <v>1</v>
      </c>
      <c r="B34" t="s">
        <v>41</v>
      </c>
      <c r="C34" t="s">
        <v>7</v>
      </c>
      <c r="D34">
        <v>3.4009999999999998</v>
      </c>
      <c r="E34">
        <v>10.021664599999999</v>
      </c>
      <c r="F34">
        <v>5.125</v>
      </c>
      <c r="G34" s="1">
        <f t="shared" si="0"/>
        <v>2.9721760000000006</v>
      </c>
    </row>
    <row r="35" spans="1:7" hidden="1" x14ac:dyDescent="0.25">
      <c r="A35">
        <v>1</v>
      </c>
      <c r="B35" t="s">
        <v>42</v>
      </c>
      <c r="C35" t="s">
        <v>18</v>
      </c>
      <c r="D35">
        <v>10.000999999999999</v>
      </c>
      <c r="E35">
        <v>8.1390999999999991</v>
      </c>
      <c r="F35">
        <v>5.0750000000000002</v>
      </c>
      <c r="G35" s="1">
        <f t="shared" si="0"/>
        <v>24.265475999999992</v>
      </c>
    </row>
    <row r="36" spans="1:7" hidden="1" x14ac:dyDescent="0.25">
      <c r="A36">
        <v>1</v>
      </c>
      <c r="B36" t="s">
        <v>43</v>
      </c>
      <c r="C36" t="s">
        <v>9</v>
      </c>
      <c r="D36">
        <v>1.8009999999999999</v>
      </c>
      <c r="E36">
        <v>5.8406976999999998</v>
      </c>
      <c r="F36">
        <v>10.050000000000001</v>
      </c>
      <c r="G36" s="1">
        <f t="shared" si="0"/>
        <v>68.046001000000004</v>
      </c>
    </row>
    <row r="37" spans="1:7" hidden="1" x14ac:dyDescent="0.25">
      <c r="A37">
        <v>1</v>
      </c>
      <c r="B37" t="s">
        <v>44</v>
      </c>
      <c r="C37" t="s">
        <v>18</v>
      </c>
      <c r="D37">
        <v>6.8010000000000002</v>
      </c>
      <c r="E37">
        <v>10.417299999999999</v>
      </c>
      <c r="F37">
        <v>5.3766666670000003</v>
      </c>
      <c r="G37" s="1">
        <f t="shared" si="0"/>
        <v>2.0287254434948885</v>
      </c>
    </row>
    <row r="38" spans="1:7" x14ac:dyDescent="0.25">
      <c r="A38">
        <v>1</v>
      </c>
      <c r="B38" t="s">
        <v>45</v>
      </c>
      <c r="C38" t="s">
        <v>7</v>
      </c>
      <c r="D38">
        <v>6.4009999999999998</v>
      </c>
      <c r="E38">
        <v>5.5206970000000002</v>
      </c>
      <c r="F38">
        <v>7.7</v>
      </c>
      <c r="G38" s="1">
        <f>(F38-D38)^2</f>
        <v>1.687401000000001</v>
      </c>
    </row>
    <row r="39" spans="1:7" x14ac:dyDescent="0.25">
      <c r="A39">
        <v>1</v>
      </c>
      <c r="B39" t="s">
        <v>46</v>
      </c>
      <c r="C39" t="s">
        <v>18</v>
      </c>
      <c r="D39">
        <v>11.801</v>
      </c>
      <c r="E39">
        <v>10.98685</v>
      </c>
      <c r="F39">
        <v>10.69333333</v>
      </c>
      <c r="G39" s="1">
        <f t="shared" si="0"/>
        <v>1.2269254518288899</v>
      </c>
    </row>
    <row r="40" spans="1:7" hidden="1" x14ac:dyDescent="0.25">
      <c r="A40">
        <v>1</v>
      </c>
      <c r="B40" t="s">
        <v>47</v>
      </c>
      <c r="C40" t="s">
        <v>9</v>
      </c>
      <c r="D40">
        <v>4.4009999999999998</v>
      </c>
      <c r="E40">
        <v>6.3028839999999997</v>
      </c>
      <c r="F40">
        <v>6.69</v>
      </c>
      <c r="G40" s="1">
        <f t="shared" si="0"/>
        <v>5.2395210000000025</v>
      </c>
    </row>
    <row r="41" spans="1:7" x14ac:dyDescent="0.25">
      <c r="A41">
        <v>1</v>
      </c>
      <c r="B41" t="s">
        <v>48</v>
      </c>
      <c r="C41" t="s">
        <v>9</v>
      </c>
      <c r="D41">
        <v>14.601000000000001</v>
      </c>
      <c r="E41">
        <v>3.8833324999999999</v>
      </c>
      <c r="F41">
        <v>8.8699999999999992</v>
      </c>
      <c r="G41" s="1">
        <f t="shared" si="0"/>
        <v>32.844361000000021</v>
      </c>
    </row>
    <row r="42" spans="1:7" x14ac:dyDescent="0.25">
      <c r="A42">
        <v>1</v>
      </c>
      <c r="B42" t="s">
        <v>49</v>
      </c>
      <c r="C42" t="s">
        <v>9</v>
      </c>
      <c r="D42">
        <v>8.3010000000000002</v>
      </c>
      <c r="E42">
        <v>4.0152349999999997</v>
      </c>
      <c r="F42">
        <v>16.27</v>
      </c>
      <c r="G42" s="1">
        <f t="shared" si="0"/>
        <v>63.504960999999987</v>
      </c>
    </row>
    <row r="43" spans="1:7" hidden="1" x14ac:dyDescent="0.25">
      <c r="A43">
        <v>1</v>
      </c>
      <c r="B43" t="s">
        <v>50</v>
      </c>
      <c r="C43" t="s">
        <v>9</v>
      </c>
      <c r="D43">
        <v>3.4009999999999998</v>
      </c>
      <c r="E43">
        <v>9.2660400000000003</v>
      </c>
      <c r="F43">
        <v>5.9550000000000001</v>
      </c>
      <c r="G43" s="1">
        <f t="shared" si="0"/>
        <v>6.5229160000000013</v>
      </c>
    </row>
    <row r="44" spans="1:7" x14ac:dyDescent="0.25">
      <c r="A44">
        <v>1</v>
      </c>
      <c r="B44" t="s">
        <v>51</v>
      </c>
      <c r="C44" t="s">
        <v>18</v>
      </c>
      <c r="D44">
        <v>5.5010000000000003</v>
      </c>
      <c r="E44">
        <v>10.417299999999999</v>
      </c>
      <c r="F44">
        <v>7.0750000000000002</v>
      </c>
      <c r="G44" s="1">
        <f t="shared" si="0"/>
        <v>2.4774759999999993</v>
      </c>
    </row>
    <row r="45" spans="1:7" x14ac:dyDescent="0.25">
      <c r="A45">
        <v>1</v>
      </c>
      <c r="B45" t="s">
        <v>52</v>
      </c>
      <c r="C45" t="s">
        <v>7</v>
      </c>
      <c r="D45">
        <v>8.8010000000000002</v>
      </c>
      <c r="E45">
        <v>8.6071500000000007</v>
      </c>
      <c r="F45">
        <v>7.9666666670000001</v>
      </c>
      <c r="G45" s="1">
        <f t="shared" si="0"/>
        <v>0.69611211055488886</v>
      </c>
    </row>
    <row r="46" spans="1:7" hidden="1" x14ac:dyDescent="0.25">
      <c r="A46">
        <v>1</v>
      </c>
      <c r="B46" t="s">
        <v>53</v>
      </c>
      <c r="C46" t="s">
        <v>9</v>
      </c>
      <c r="D46">
        <v>3.8010000000000002</v>
      </c>
      <c r="E46">
        <v>7.3161500000000004</v>
      </c>
      <c r="F46">
        <v>10.58333333</v>
      </c>
      <c r="G46" s="1">
        <f t="shared" si="0"/>
        <v>46.000045399228888</v>
      </c>
    </row>
    <row r="47" spans="1:7" x14ac:dyDescent="0.25">
      <c r="A47">
        <v>1</v>
      </c>
      <c r="B47" t="s">
        <v>54</v>
      </c>
      <c r="C47" t="s">
        <v>7</v>
      </c>
      <c r="D47">
        <v>8.6010000000000009</v>
      </c>
      <c r="E47">
        <v>11.836387999999999</v>
      </c>
      <c r="F47">
        <v>9.0316666669999996</v>
      </c>
      <c r="G47" s="1">
        <f t="shared" si="0"/>
        <v>0.18547377806488785</v>
      </c>
    </row>
    <row r="48" spans="1:7" hidden="1" x14ac:dyDescent="0.25">
      <c r="A48">
        <v>1</v>
      </c>
      <c r="B48" t="s">
        <v>55</v>
      </c>
      <c r="C48" t="s">
        <v>9</v>
      </c>
      <c r="D48">
        <v>3.3010000000000002</v>
      </c>
      <c r="E48">
        <v>6.0696766000000002</v>
      </c>
      <c r="F48">
        <v>10.48666667</v>
      </c>
      <c r="G48" s="1">
        <f t="shared" si="0"/>
        <v>51.633805492348884</v>
      </c>
    </row>
    <row r="49" spans="1:7" hidden="1" x14ac:dyDescent="0.25">
      <c r="A49">
        <v>1</v>
      </c>
      <c r="B49" t="s">
        <v>56</v>
      </c>
      <c r="C49" t="s">
        <v>18</v>
      </c>
      <c r="D49">
        <v>2.601</v>
      </c>
      <c r="E49">
        <v>18.960550000000001</v>
      </c>
      <c r="F49">
        <v>6.4133333329999997</v>
      </c>
      <c r="G49" s="1">
        <f t="shared" si="0"/>
        <v>14.533885441902887</v>
      </c>
    </row>
    <row r="50" spans="1:7" hidden="1" x14ac:dyDescent="0.25">
      <c r="A50">
        <v>1</v>
      </c>
      <c r="B50" t="s">
        <v>57</v>
      </c>
      <c r="C50" t="s">
        <v>7</v>
      </c>
      <c r="D50">
        <v>1.901</v>
      </c>
      <c r="E50">
        <v>7.8766714000000002</v>
      </c>
      <c r="F50">
        <v>5.96</v>
      </c>
      <c r="G50" s="1">
        <f t="shared" si="0"/>
        <v>16.475481000000002</v>
      </c>
    </row>
    <row r="51" spans="1:7" x14ac:dyDescent="0.25">
      <c r="A51">
        <v>1</v>
      </c>
      <c r="B51" t="s">
        <v>58</v>
      </c>
      <c r="C51" t="s">
        <v>18</v>
      </c>
      <c r="D51">
        <v>9.4009999999999998</v>
      </c>
      <c r="E51">
        <v>9.8477499999999996</v>
      </c>
      <c r="F51">
        <v>8.3783333330000005</v>
      </c>
      <c r="G51" s="1">
        <f t="shared" si="0"/>
        <v>1.0458471117928874</v>
      </c>
    </row>
    <row r="52" spans="1:7" x14ac:dyDescent="0.25">
      <c r="A52">
        <v>1</v>
      </c>
      <c r="B52" t="s">
        <v>59</v>
      </c>
      <c r="C52" t="s">
        <v>7</v>
      </c>
      <c r="D52">
        <v>13.000999999999999</v>
      </c>
      <c r="E52">
        <v>8.3614899999999999</v>
      </c>
      <c r="F52">
        <v>11.58333333</v>
      </c>
      <c r="G52" s="1">
        <f t="shared" si="0"/>
        <v>2.0097787872288864</v>
      </c>
    </row>
    <row r="53" spans="1:7" hidden="1" x14ac:dyDescent="0.25">
      <c r="A53">
        <v>1</v>
      </c>
      <c r="B53" t="s">
        <v>60</v>
      </c>
      <c r="C53" t="s">
        <v>9</v>
      </c>
      <c r="D53">
        <v>7.8010000000000002</v>
      </c>
      <c r="E53">
        <v>4.7645299999999997</v>
      </c>
      <c r="F53">
        <v>4.8949999999999996</v>
      </c>
      <c r="G53" s="1">
        <f t="shared" si="0"/>
        <v>8.444836000000004</v>
      </c>
    </row>
    <row r="54" spans="1:7" hidden="1" x14ac:dyDescent="0.25">
      <c r="A54">
        <v>1</v>
      </c>
      <c r="B54" t="s">
        <v>61</v>
      </c>
      <c r="C54" t="s">
        <v>9</v>
      </c>
      <c r="D54">
        <v>15.701000000000001</v>
      </c>
      <c r="E54">
        <v>10.028676600000001</v>
      </c>
      <c r="F54">
        <v>5.5266666669999998</v>
      </c>
      <c r="G54" s="1">
        <f t="shared" si="0"/>
        <v>103.51705877099489</v>
      </c>
    </row>
    <row r="55" spans="1:7" x14ac:dyDescent="0.25">
      <c r="A55">
        <v>1</v>
      </c>
      <c r="B55" t="s">
        <v>62</v>
      </c>
      <c r="C55" t="s">
        <v>18</v>
      </c>
      <c r="D55">
        <v>6.0010000000000003</v>
      </c>
      <c r="E55">
        <v>10.417299999999999</v>
      </c>
      <c r="F55">
        <v>8.7633333330000003</v>
      </c>
      <c r="G55" s="1">
        <f t="shared" si="0"/>
        <v>7.6304854426028887</v>
      </c>
    </row>
    <row r="56" spans="1:7" hidden="1" x14ac:dyDescent="0.25">
      <c r="A56">
        <v>1</v>
      </c>
      <c r="B56" t="s">
        <v>63</v>
      </c>
      <c r="C56" t="s">
        <v>9</v>
      </c>
      <c r="D56">
        <v>8.3010000000000002</v>
      </c>
      <c r="E56">
        <v>7.5393599</v>
      </c>
      <c r="F56">
        <v>5.471666667</v>
      </c>
      <c r="G56" s="1">
        <f t="shared" si="0"/>
        <v>8.0051271092248903</v>
      </c>
    </row>
    <row r="57" spans="1:7" x14ac:dyDescent="0.25">
      <c r="A57">
        <v>1</v>
      </c>
      <c r="B57" t="s">
        <v>64</v>
      </c>
      <c r="C57" t="s">
        <v>9</v>
      </c>
      <c r="D57">
        <v>13.401</v>
      </c>
      <c r="E57">
        <v>8.2465332999999994</v>
      </c>
      <c r="F57">
        <v>9.4116666670000004</v>
      </c>
      <c r="G57" s="1">
        <f t="shared" si="0"/>
        <v>15.914780441784885</v>
      </c>
    </row>
    <row r="58" spans="1:7" hidden="1" x14ac:dyDescent="0.25">
      <c r="A58">
        <v>1</v>
      </c>
      <c r="B58" t="s">
        <v>65</v>
      </c>
      <c r="C58" t="s">
        <v>9</v>
      </c>
      <c r="D58">
        <v>1.601</v>
      </c>
      <c r="E58">
        <v>7.8361497</v>
      </c>
      <c r="F58">
        <v>5.6433333330000002</v>
      </c>
      <c r="G58" s="1">
        <f t="shared" si="0"/>
        <v>16.34045877508289</v>
      </c>
    </row>
    <row r="59" spans="1:7" hidden="1" x14ac:dyDescent="0.25">
      <c r="A59">
        <v>1</v>
      </c>
      <c r="B59" t="s">
        <v>66</v>
      </c>
      <c r="C59" t="s">
        <v>9</v>
      </c>
      <c r="D59">
        <v>-9.9000000000000005E-2</v>
      </c>
      <c r="E59">
        <v>6.8684900000000004</v>
      </c>
      <c r="F59">
        <v>6.5383333329999997</v>
      </c>
      <c r="G59" s="1">
        <f t="shared" si="0"/>
        <v>44.054193773352885</v>
      </c>
    </row>
    <row r="60" spans="1:7" hidden="1" x14ac:dyDescent="0.25">
      <c r="A60">
        <v>1</v>
      </c>
      <c r="B60" t="s">
        <v>67</v>
      </c>
      <c r="C60" t="s">
        <v>18</v>
      </c>
      <c r="D60">
        <v>3.5009999999999999</v>
      </c>
      <c r="E60">
        <v>9.8477499999999996</v>
      </c>
      <c r="F60">
        <v>4.858333333</v>
      </c>
      <c r="G60" s="1">
        <f t="shared" si="0"/>
        <v>1.8423537768728893</v>
      </c>
    </row>
    <row r="61" spans="1:7" hidden="1" x14ac:dyDescent="0.25">
      <c r="A61">
        <v>1</v>
      </c>
      <c r="B61" t="s">
        <v>68</v>
      </c>
      <c r="C61" t="s">
        <v>9</v>
      </c>
      <c r="D61">
        <v>6.0010000000000003</v>
      </c>
      <c r="E61">
        <v>5.6735480000000003</v>
      </c>
      <c r="F61">
        <v>6.98</v>
      </c>
      <c r="G61" s="1">
        <f t="shared" si="0"/>
        <v>0.95844100000000021</v>
      </c>
    </row>
    <row r="62" spans="1:7" hidden="1" x14ac:dyDescent="0.25">
      <c r="A62">
        <v>1</v>
      </c>
      <c r="B62" t="s">
        <v>69</v>
      </c>
      <c r="C62" t="s">
        <v>7</v>
      </c>
      <c r="D62">
        <v>-0.19900000000000001</v>
      </c>
      <c r="E62">
        <v>9.8217966000000008</v>
      </c>
      <c r="F62">
        <v>5.0483333330000004</v>
      </c>
      <c r="G62" s="1">
        <f t="shared" si="0"/>
        <v>27.534507107612892</v>
      </c>
    </row>
    <row r="63" spans="1:7" hidden="1" x14ac:dyDescent="0.25">
      <c r="A63">
        <v>1</v>
      </c>
      <c r="B63" t="s">
        <v>70</v>
      </c>
      <c r="C63" t="s">
        <v>18</v>
      </c>
      <c r="D63">
        <v>8.1010000000000009</v>
      </c>
      <c r="E63">
        <v>9.8477499999999996</v>
      </c>
      <c r="F63">
        <v>6.8533333330000001</v>
      </c>
      <c r="G63" s="1">
        <f t="shared" si="0"/>
        <v>1.5566721119428908</v>
      </c>
    </row>
    <row r="64" spans="1:7" x14ac:dyDescent="0.25">
      <c r="A64">
        <v>1</v>
      </c>
      <c r="B64" t="s">
        <v>71</v>
      </c>
      <c r="C64" t="s">
        <v>9</v>
      </c>
      <c r="D64">
        <v>17.901</v>
      </c>
      <c r="E64">
        <v>8.8671124999999993</v>
      </c>
      <c r="F64">
        <v>7.2483333329999997</v>
      </c>
      <c r="G64" s="1">
        <f t="shared" si="0"/>
        <v>113.47930711821289</v>
      </c>
    </row>
    <row r="65" spans="1:7" x14ac:dyDescent="0.25">
      <c r="A65">
        <v>1</v>
      </c>
      <c r="B65" t="s">
        <v>72</v>
      </c>
      <c r="C65" t="s">
        <v>7</v>
      </c>
      <c r="D65">
        <v>9.4009999999999998</v>
      </c>
      <c r="E65">
        <v>8.6794539999999998</v>
      </c>
      <c r="F65">
        <v>9.8566666670000007</v>
      </c>
      <c r="G65" s="1">
        <f t="shared" si="0"/>
        <v>0.20763211141488971</v>
      </c>
    </row>
    <row r="66" spans="1:7" x14ac:dyDescent="0.25">
      <c r="A66">
        <v>1</v>
      </c>
      <c r="B66" t="s">
        <v>73</v>
      </c>
      <c r="C66" t="s">
        <v>7</v>
      </c>
      <c r="D66">
        <v>6.8010000000000002</v>
      </c>
      <c r="E66">
        <v>10.248200000000001</v>
      </c>
      <c r="F66">
        <v>7.6966666669999997</v>
      </c>
      <c r="G66" s="1">
        <f t="shared" si="0"/>
        <v>0.80221877837488809</v>
      </c>
    </row>
    <row r="67" spans="1:7" x14ac:dyDescent="0.25">
      <c r="A67">
        <v>1</v>
      </c>
      <c r="B67" t="s">
        <v>74</v>
      </c>
      <c r="C67" t="s">
        <v>7</v>
      </c>
      <c r="D67">
        <v>14.601000000000001</v>
      </c>
      <c r="E67">
        <v>16.264648000000001</v>
      </c>
      <c r="F67">
        <v>15.16</v>
      </c>
      <c r="G67" s="1">
        <f t="shared" ref="G67:G130" si="1">(F67-D67)^2</f>
        <v>0.31248099999999918</v>
      </c>
    </row>
    <row r="68" spans="1:7" x14ac:dyDescent="0.25">
      <c r="A68">
        <v>1</v>
      </c>
      <c r="B68" t="s">
        <v>75</v>
      </c>
      <c r="C68" t="s">
        <v>9</v>
      </c>
      <c r="D68">
        <v>21.001000000000001</v>
      </c>
      <c r="E68">
        <v>9.9583399999999997</v>
      </c>
      <c r="F68">
        <v>9.18</v>
      </c>
      <c r="G68" s="1">
        <f t="shared" si="1"/>
        <v>139.73604100000003</v>
      </c>
    </row>
    <row r="69" spans="1:7" x14ac:dyDescent="0.25">
      <c r="A69">
        <v>1</v>
      </c>
      <c r="B69" t="s">
        <v>76</v>
      </c>
      <c r="C69" t="s">
        <v>18</v>
      </c>
      <c r="D69">
        <v>17.300999999999998</v>
      </c>
      <c r="E69">
        <v>7</v>
      </c>
      <c r="F69">
        <v>9.7033333329999998</v>
      </c>
      <c r="G69" s="1">
        <f t="shared" si="1"/>
        <v>57.72453878284287</v>
      </c>
    </row>
    <row r="70" spans="1:7" x14ac:dyDescent="0.25">
      <c r="A70">
        <v>1</v>
      </c>
      <c r="B70" t="s">
        <v>77</v>
      </c>
      <c r="C70" t="s">
        <v>78</v>
      </c>
      <c r="D70">
        <v>12.840999999999999</v>
      </c>
      <c r="E70">
        <v>6.9352679999999998</v>
      </c>
      <c r="F70">
        <v>14.21166667</v>
      </c>
      <c r="G70" s="1">
        <f t="shared" si="1"/>
        <v>1.8787271202488898</v>
      </c>
    </row>
    <row r="71" spans="1:7" x14ac:dyDescent="0.25">
      <c r="A71">
        <v>1</v>
      </c>
      <c r="B71" t="s">
        <v>79</v>
      </c>
      <c r="C71" t="s">
        <v>9</v>
      </c>
      <c r="D71">
        <v>6.4009999999999998</v>
      </c>
      <c r="E71">
        <v>8.7957233000000006</v>
      </c>
      <c r="F71">
        <v>9.1449999999999996</v>
      </c>
      <c r="G71" s="1">
        <f t="shared" si="1"/>
        <v>7.5295359999999985</v>
      </c>
    </row>
    <row r="72" spans="1:7" x14ac:dyDescent="0.25">
      <c r="A72">
        <v>1</v>
      </c>
      <c r="B72" t="s">
        <v>80</v>
      </c>
      <c r="C72" t="s">
        <v>7</v>
      </c>
      <c r="D72">
        <v>11.901</v>
      </c>
      <c r="E72">
        <v>9.5875280000000007</v>
      </c>
      <c r="F72">
        <v>8.5250000000000004</v>
      </c>
      <c r="G72" s="1">
        <f t="shared" si="1"/>
        <v>11.397375999999996</v>
      </c>
    </row>
    <row r="73" spans="1:7" x14ac:dyDescent="0.25">
      <c r="A73">
        <v>1</v>
      </c>
      <c r="B73" t="s">
        <v>81</v>
      </c>
      <c r="C73" t="s">
        <v>7</v>
      </c>
      <c r="D73">
        <v>8.8010000000000002</v>
      </c>
      <c r="E73">
        <v>10.417176</v>
      </c>
      <c r="F73">
        <v>11.59333333</v>
      </c>
      <c r="G73" s="1">
        <f t="shared" si="1"/>
        <v>7.7971254258288889</v>
      </c>
    </row>
    <row r="74" spans="1:7" hidden="1" x14ac:dyDescent="0.25">
      <c r="A74">
        <v>1</v>
      </c>
      <c r="B74" t="s">
        <v>82</v>
      </c>
      <c r="C74" t="s">
        <v>9</v>
      </c>
      <c r="D74">
        <v>9.9009999999999998</v>
      </c>
      <c r="E74">
        <v>10.5117897</v>
      </c>
      <c r="F74">
        <v>5.9216666670000002</v>
      </c>
      <c r="G74" s="1">
        <f t="shared" si="1"/>
        <v>15.835093775124886</v>
      </c>
    </row>
    <row r="75" spans="1:7" x14ac:dyDescent="0.25">
      <c r="A75">
        <v>1</v>
      </c>
      <c r="B75" t="s">
        <v>83</v>
      </c>
      <c r="C75" t="s">
        <v>18</v>
      </c>
      <c r="D75">
        <v>5.0010000000000003</v>
      </c>
      <c r="E75">
        <v>14.40415</v>
      </c>
      <c r="F75">
        <v>10.48666667</v>
      </c>
      <c r="G75" s="1">
        <f t="shared" si="1"/>
        <v>30.092538814348885</v>
      </c>
    </row>
    <row r="76" spans="1:7" hidden="1" x14ac:dyDescent="0.25">
      <c r="A76">
        <v>1</v>
      </c>
      <c r="B76" t="s">
        <v>84</v>
      </c>
      <c r="C76" t="s">
        <v>9</v>
      </c>
      <c r="D76">
        <v>13.401</v>
      </c>
      <c r="E76">
        <v>8.5067699000000001</v>
      </c>
      <c r="F76">
        <v>5.5449999999999999</v>
      </c>
      <c r="G76" s="1">
        <f t="shared" si="1"/>
        <v>61.716735999999997</v>
      </c>
    </row>
    <row r="77" spans="1:7" hidden="1" x14ac:dyDescent="0.25">
      <c r="A77">
        <v>1</v>
      </c>
      <c r="B77" t="s">
        <v>85</v>
      </c>
      <c r="C77" t="s">
        <v>18</v>
      </c>
      <c r="D77">
        <v>11.101000000000001</v>
      </c>
      <c r="E77">
        <v>9.8477499999999996</v>
      </c>
      <c r="F77">
        <v>6.5650000000000004</v>
      </c>
      <c r="G77" s="1">
        <f t="shared" si="1"/>
        <v>20.575296000000005</v>
      </c>
    </row>
    <row r="78" spans="1:7" hidden="1" x14ac:dyDescent="0.25">
      <c r="A78">
        <v>1</v>
      </c>
      <c r="B78" t="s">
        <v>86</v>
      </c>
      <c r="C78" t="s">
        <v>9</v>
      </c>
      <c r="D78">
        <v>15.000999999999999</v>
      </c>
      <c r="E78">
        <v>6.600854</v>
      </c>
      <c r="F78">
        <v>6.2116666670000003</v>
      </c>
      <c r="G78" s="1">
        <f t="shared" si="1"/>
        <v>77.252380438584865</v>
      </c>
    </row>
    <row r="79" spans="1:7" x14ac:dyDescent="0.25">
      <c r="A79">
        <v>1</v>
      </c>
      <c r="B79" t="s">
        <v>87</v>
      </c>
      <c r="C79" t="s">
        <v>18</v>
      </c>
      <c r="D79">
        <v>15.601000000000001</v>
      </c>
      <c r="E79">
        <v>8.1390999999999991</v>
      </c>
      <c r="F79">
        <v>10.241666670000001</v>
      </c>
      <c r="G79" s="1">
        <f t="shared" si="1"/>
        <v>28.722453742048891</v>
      </c>
    </row>
    <row r="80" spans="1:7" hidden="1" x14ac:dyDescent="0.25">
      <c r="A80">
        <v>1</v>
      </c>
      <c r="B80" t="s">
        <v>88</v>
      </c>
      <c r="C80" t="s">
        <v>18</v>
      </c>
      <c r="D80">
        <v>1E-3</v>
      </c>
      <c r="E80">
        <v>10.98685</v>
      </c>
      <c r="F80">
        <v>12.90666667</v>
      </c>
      <c r="G80" s="1">
        <f t="shared" si="1"/>
        <v>166.55623219714889</v>
      </c>
    </row>
    <row r="81" spans="1:7" x14ac:dyDescent="0.25">
      <c r="A81">
        <v>1</v>
      </c>
      <c r="B81" t="s">
        <v>89</v>
      </c>
      <c r="C81" t="s">
        <v>7</v>
      </c>
      <c r="D81">
        <v>8.8010000000000002</v>
      </c>
      <c r="E81">
        <v>14.832573</v>
      </c>
      <c r="F81">
        <v>12.62</v>
      </c>
      <c r="G81" s="1">
        <f t="shared" si="1"/>
        <v>14.584760999999993</v>
      </c>
    </row>
    <row r="82" spans="1:7" x14ac:dyDescent="0.25">
      <c r="A82">
        <v>1</v>
      </c>
      <c r="B82" t="s">
        <v>90</v>
      </c>
      <c r="C82" t="s">
        <v>7</v>
      </c>
      <c r="D82">
        <v>16.901</v>
      </c>
      <c r="E82">
        <v>10.558593399999999</v>
      </c>
      <c r="F82">
        <v>8.3083333330000002</v>
      </c>
      <c r="G82" s="1">
        <f t="shared" si="1"/>
        <v>73.833920450172883</v>
      </c>
    </row>
    <row r="83" spans="1:7" x14ac:dyDescent="0.25">
      <c r="A83">
        <v>1</v>
      </c>
      <c r="B83" t="s">
        <v>91</v>
      </c>
      <c r="C83" t="s">
        <v>9</v>
      </c>
      <c r="D83">
        <v>9.1010000000000009</v>
      </c>
      <c r="E83">
        <v>9.3390822999999994</v>
      </c>
      <c r="F83">
        <v>13.355</v>
      </c>
      <c r="G83" s="1">
        <f t="shared" si="1"/>
        <v>18.096515999999998</v>
      </c>
    </row>
    <row r="84" spans="1:7" x14ac:dyDescent="0.25">
      <c r="A84">
        <v>1</v>
      </c>
      <c r="B84" t="s">
        <v>92</v>
      </c>
      <c r="C84" t="s">
        <v>7</v>
      </c>
      <c r="D84">
        <v>9.1010000000000009</v>
      </c>
      <c r="E84">
        <v>12.331236000000001</v>
      </c>
      <c r="F84">
        <v>9.9616666669999994</v>
      </c>
      <c r="G84" s="1">
        <f t="shared" si="1"/>
        <v>0.74074711168488627</v>
      </c>
    </row>
    <row r="85" spans="1:7" hidden="1" x14ac:dyDescent="0.25">
      <c r="A85">
        <v>1</v>
      </c>
      <c r="B85" t="s">
        <v>93</v>
      </c>
      <c r="C85" t="s">
        <v>9</v>
      </c>
      <c r="D85">
        <v>4.2009999999999996</v>
      </c>
      <c r="E85">
        <v>8.0514834000000004</v>
      </c>
      <c r="F85">
        <v>5.55</v>
      </c>
      <c r="G85" s="1">
        <f t="shared" si="1"/>
        <v>1.8198010000000004</v>
      </c>
    </row>
    <row r="86" spans="1:7" hidden="1" x14ac:dyDescent="0.25">
      <c r="A86">
        <v>1</v>
      </c>
      <c r="B86" t="s">
        <v>94</v>
      </c>
      <c r="C86" t="s">
        <v>9</v>
      </c>
      <c r="D86">
        <v>2.601</v>
      </c>
      <c r="E86">
        <v>8.1997266</v>
      </c>
      <c r="F86">
        <v>8.0250000000000004</v>
      </c>
      <c r="G86" s="1">
        <f t="shared" si="1"/>
        <v>29.419776000000002</v>
      </c>
    </row>
    <row r="87" spans="1:7" x14ac:dyDescent="0.25">
      <c r="A87">
        <v>1</v>
      </c>
      <c r="B87" t="s">
        <v>95</v>
      </c>
      <c r="C87" t="s">
        <v>18</v>
      </c>
      <c r="D87">
        <v>17.401</v>
      </c>
      <c r="E87">
        <v>10.98685</v>
      </c>
      <c r="F87">
        <v>9.5350000000000001</v>
      </c>
      <c r="G87" s="1">
        <f t="shared" si="1"/>
        <v>61.873955999999993</v>
      </c>
    </row>
    <row r="88" spans="1:7" x14ac:dyDescent="0.25">
      <c r="A88">
        <v>1</v>
      </c>
      <c r="B88" t="s">
        <v>96</v>
      </c>
      <c r="C88" t="s">
        <v>7</v>
      </c>
      <c r="D88">
        <v>13.701000000000001</v>
      </c>
      <c r="E88">
        <v>15.4025286</v>
      </c>
      <c r="F88">
        <v>12.061666669999999</v>
      </c>
      <c r="G88" s="1">
        <f t="shared" si="1"/>
        <v>2.6874137668488931</v>
      </c>
    </row>
    <row r="89" spans="1:7" x14ac:dyDescent="0.25">
      <c r="A89">
        <v>1</v>
      </c>
      <c r="B89" t="s">
        <v>97</v>
      </c>
      <c r="C89" t="s">
        <v>9</v>
      </c>
      <c r="D89">
        <v>15.201000000000001</v>
      </c>
      <c r="E89">
        <v>7.6127060000000002</v>
      </c>
      <c r="F89">
        <v>12.481666669999999</v>
      </c>
      <c r="G89" s="1">
        <f t="shared" si="1"/>
        <v>7.3947737596488965</v>
      </c>
    </row>
    <row r="90" spans="1:7" x14ac:dyDescent="0.25">
      <c r="A90">
        <v>1</v>
      </c>
      <c r="B90" t="s">
        <v>98</v>
      </c>
      <c r="C90" t="s">
        <v>9</v>
      </c>
      <c r="D90">
        <v>5.601</v>
      </c>
      <c r="E90">
        <v>7.5962671999999998</v>
      </c>
      <c r="F90">
        <v>7.7166666670000001</v>
      </c>
      <c r="G90" s="1">
        <f t="shared" si="1"/>
        <v>4.4760454458548899</v>
      </c>
    </row>
    <row r="91" spans="1:7" x14ac:dyDescent="0.25">
      <c r="A91">
        <v>1</v>
      </c>
      <c r="B91" t="s">
        <v>99</v>
      </c>
      <c r="C91" t="s">
        <v>7</v>
      </c>
      <c r="D91">
        <v>14.301</v>
      </c>
      <c r="E91">
        <v>12.019378</v>
      </c>
      <c r="F91">
        <v>12.085000000000001</v>
      </c>
      <c r="G91" s="1">
        <f t="shared" si="1"/>
        <v>4.9106559999999968</v>
      </c>
    </row>
    <row r="92" spans="1:7" x14ac:dyDescent="0.25">
      <c r="A92">
        <v>1</v>
      </c>
      <c r="B92" t="s">
        <v>100</v>
      </c>
      <c r="C92" t="s">
        <v>9</v>
      </c>
      <c r="D92">
        <v>11.101000000000001</v>
      </c>
      <c r="E92">
        <v>11.49226</v>
      </c>
      <c r="F92">
        <v>10.15833333</v>
      </c>
      <c r="G92" s="1">
        <f t="shared" si="1"/>
        <v>0.88862045072889129</v>
      </c>
    </row>
    <row r="93" spans="1:7" x14ac:dyDescent="0.25">
      <c r="A93">
        <v>1</v>
      </c>
      <c r="B93" t="s">
        <v>101</v>
      </c>
      <c r="C93" t="s">
        <v>78</v>
      </c>
      <c r="D93">
        <v>10.241</v>
      </c>
      <c r="E93">
        <v>12.785171999999999</v>
      </c>
      <c r="F93">
        <v>9.59</v>
      </c>
      <c r="G93" s="1">
        <f t="shared" si="1"/>
        <v>0.42380099999999976</v>
      </c>
    </row>
    <row r="94" spans="1:7" x14ac:dyDescent="0.25">
      <c r="A94">
        <v>1</v>
      </c>
      <c r="B94" t="s">
        <v>102</v>
      </c>
      <c r="C94" t="s">
        <v>9</v>
      </c>
      <c r="D94">
        <v>6.5010000000000003</v>
      </c>
      <c r="E94">
        <v>12.398977500000001</v>
      </c>
      <c r="F94">
        <v>7.62</v>
      </c>
      <c r="G94" s="1">
        <f t="shared" si="1"/>
        <v>1.2521609999999994</v>
      </c>
    </row>
    <row r="95" spans="1:7" hidden="1" x14ac:dyDescent="0.25">
      <c r="A95">
        <v>1</v>
      </c>
      <c r="B95" t="s">
        <v>103</v>
      </c>
      <c r="C95" t="s">
        <v>18</v>
      </c>
      <c r="D95">
        <v>6.0010000000000003</v>
      </c>
      <c r="E95">
        <v>9.8477499999999996</v>
      </c>
      <c r="F95">
        <v>4.8316666670000004</v>
      </c>
      <c r="G95" s="1">
        <f t="shared" si="1"/>
        <v>1.3673404436648888</v>
      </c>
    </row>
    <row r="96" spans="1:7" x14ac:dyDescent="0.25">
      <c r="A96">
        <v>1</v>
      </c>
      <c r="B96" t="s">
        <v>104</v>
      </c>
      <c r="C96" t="s">
        <v>7</v>
      </c>
      <c r="D96">
        <v>5.601</v>
      </c>
      <c r="E96">
        <v>13.8481618</v>
      </c>
      <c r="F96">
        <v>8.5416666669999994</v>
      </c>
      <c r="G96" s="1">
        <f t="shared" si="1"/>
        <v>8.6475204464048865</v>
      </c>
    </row>
    <row r="97" spans="1:7" x14ac:dyDescent="0.25">
      <c r="A97">
        <v>1</v>
      </c>
      <c r="B97" t="s">
        <v>105</v>
      </c>
      <c r="C97" t="s">
        <v>9</v>
      </c>
      <c r="D97">
        <v>19.201000000000001</v>
      </c>
      <c r="E97">
        <v>12.204304</v>
      </c>
      <c r="F97">
        <v>12.935</v>
      </c>
      <c r="G97" s="1">
        <f t="shared" si="1"/>
        <v>39.262756000000003</v>
      </c>
    </row>
    <row r="98" spans="1:7" hidden="1" x14ac:dyDescent="0.25">
      <c r="A98">
        <v>1</v>
      </c>
      <c r="B98" t="s">
        <v>106</v>
      </c>
      <c r="C98" t="s">
        <v>18</v>
      </c>
      <c r="D98">
        <v>1.601</v>
      </c>
      <c r="E98">
        <v>10.417299999999999</v>
      </c>
      <c r="F98">
        <v>10.04833333</v>
      </c>
      <c r="G98" s="1">
        <f t="shared" si="1"/>
        <v>71.357440388128879</v>
      </c>
    </row>
    <row r="99" spans="1:7" hidden="1" x14ac:dyDescent="0.25">
      <c r="A99">
        <v>1</v>
      </c>
      <c r="B99" t="s">
        <v>107</v>
      </c>
      <c r="C99" t="s">
        <v>9</v>
      </c>
      <c r="D99">
        <v>7.601</v>
      </c>
      <c r="E99">
        <v>11.6946767</v>
      </c>
      <c r="F99">
        <v>6.21</v>
      </c>
      <c r="G99" s="1">
        <f t="shared" si="1"/>
        <v>1.9348810000000001</v>
      </c>
    </row>
    <row r="100" spans="1:7" hidden="1" x14ac:dyDescent="0.25">
      <c r="A100">
        <v>1</v>
      </c>
      <c r="B100" t="s">
        <v>108</v>
      </c>
      <c r="C100" t="s">
        <v>9</v>
      </c>
      <c r="D100">
        <v>13.101000000000001</v>
      </c>
      <c r="E100">
        <v>10.513393300000001</v>
      </c>
      <c r="F100">
        <v>5.7833333329999999</v>
      </c>
      <c r="G100" s="1">
        <f t="shared" si="1"/>
        <v>53.548245449322906</v>
      </c>
    </row>
    <row r="101" spans="1:7" hidden="1" x14ac:dyDescent="0.25">
      <c r="A101">
        <v>1</v>
      </c>
      <c r="B101" t="s">
        <v>109</v>
      </c>
      <c r="C101" t="s">
        <v>7</v>
      </c>
      <c r="D101">
        <v>5.8010000000000002</v>
      </c>
      <c r="E101">
        <v>9.2952397999999992</v>
      </c>
      <c r="F101">
        <v>5.6633333329999997</v>
      </c>
      <c r="G101" s="1">
        <f t="shared" si="1"/>
        <v>1.8952111202889001E-2</v>
      </c>
    </row>
    <row r="102" spans="1:7" x14ac:dyDescent="0.25">
      <c r="A102">
        <v>1</v>
      </c>
      <c r="B102" t="s">
        <v>110</v>
      </c>
      <c r="C102" t="s">
        <v>9</v>
      </c>
      <c r="D102">
        <v>13.301</v>
      </c>
      <c r="E102">
        <v>10.8227867</v>
      </c>
      <c r="F102">
        <v>11.18166667</v>
      </c>
      <c r="G102" s="1">
        <f t="shared" si="1"/>
        <v>4.4915737636488888</v>
      </c>
    </row>
    <row r="103" spans="1:7" x14ac:dyDescent="0.25">
      <c r="A103">
        <v>1</v>
      </c>
      <c r="B103" t="s">
        <v>111</v>
      </c>
      <c r="C103" t="s">
        <v>9</v>
      </c>
      <c r="D103">
        <v>17.201000000000001</v>
      </c>
      <c r="E103">
        <v>11.273843299999999</v>
      </c>
      <c r="F103">
        <v>14.036666670000001</v>
      </c>
      <c r="G103" s="1">
        <f t="shared" si="1"/>
        <v>10.013005423348888</v>
      </c>
    </row>
    <row r="104" spans="1:7" x14ac:dyDescent="0.25">
      <c r="A104">
        <v>1</v>
      </c>
      <c r="B104" t="s">
        <v>112</v>
      </c>
      <c r="C104" t="s">
        <v>9</v>
      </c>
      <c r="D104">
        <v>18.401</v>
      </c>
      <c r="E104">
        <v>11.8779577</v>
      </c>
      <c r="F104">
        <v>13.08333333</v>
      </c>
      <c r="G104" s="1">
        <f t="shared" si="1"/>
        <v>28.277578813228882</v>
      </c>
    </row>
    <row r="105" spans="1:7" x14ac:dyDescent="0.25">
      <c r="A105">
        <v>1</v>
      </c>
      <c r="B105" t="s">
        <v>113</v>
      </c>
      <c r="C105" t="s">
        <v>9</v>
      </c>
      <c r="D105">
        <v>11.301</v>
      </c>
      <c r="E105">
        <v>13.3480572</v>
      </c>
      <c r="F105">
        <v>13.68333333</v>
      </c>
      <c r="G105" s="1">
        <f t="shared" si="1"/>
        <v>5.6755120952288882</v>
      </c>
    </row>
    <row r="106" spans="1:7" hidden="1" x14ac:dyDescent="0.25">
      <c r="A106">
        <v>1</v>
      </c>
      <c r="B106" t="s">
        <v>114</v>
      </c>
      <c r="C106" t="s">
        <v>18</v>
      </c>
      <c r="D106">
        <v>10.500999999999999</v>
      </c>
      <c r="E106">
        <v>9.8477499999999996</v>
      </c>
      <c r="F106">
        <v>6.568333333</v>
      </c>
      <c r="G106" s="1">
        <f t="shared" si="1"/>
        <v>15.465867113732884</v>
      </c>
    </row>
    <row r="107" spans="1:7" hidden="1" x14ac:dyDescent="0.25">
      <c r="A107">
        <v>1</v>
      </c>
      <c r="B107" t="s">
        <v>115</v>
      </c>
      <c r="C107" t="s">
        <v>7</v>
      </c>
      <c r="D107">
        <v>4.3010000000000002</v>
      </c>
      <c r="E107">
        <v>11.65692</v>
      </c>
      <c r="F107">
        <v>10.028333330000001</v>
      </c>
      <c r="G107" s="1">
        <f t="shared" si="1"/>
        <v>32.802347072928896</v>
      </c>
    </row>
    <row r="108" spans="1:7" x14ac:dyDescent="0.25">
      <c r="A108">
        <v>1</v>
      </c>
      <c r="B108" t="s">
        <v>116</v>
      </c>
      <c r="C108" t="s">
        <v>18</v>
      </c>
      <c r="D108">
        <v>15.601000000000001</v>
      </c>
      <c r="E108">
        <v>7</v>
      </c>
      <c r="F108">
        <v>7.2149999999999999</v>
      </c>
      <c r="G108" s="1">
        <f t="shared" si="1"/>
        <v>70.324996000000013</v>
      </c>
    </row>
    <row r="109" spans="1:7" x14ac:dyDescent="0.25">
      <c r="A109">
        <v>1</v>
      </c>
      <c r="B109" t="s">
        <v>117</v>
      </c>
      <c r="C109" t="s">
        <v>9</v>
      </c>
      <c r="D109">
        <v>5.5010000000000003</v>
      </c>
      <c r="E109">
        <v>14.4548966</v>
      </c>
      <c r="F109">
        <v>10.98666667</v>
      </c>
      <c r="G109" s="1">
        <f t="shared" si="1"/>
        <v>30.092538814348885</v>
      </c>
    </row>
    <row r="110" spans="1:7" hidden="1" x14ac:dyDescent="0.25">
      <c r="A110">
        <v>1</v>
      </c>
      <c r="B110" t="s">
        <v>118</v>
      </c>
      <c r="C110" t="s">
        <v>9</v>
      </c>
      <c r="D110">
        <v>13.101000000000001</v>
      </c>
      <c r="E110">
        <v>11.943021999999999</v>
      </c>
      <c r="F110">
        <v>6.6283333329999996</v>
      </c>
      <c r="G110" s="1">
        <f t="shared" si="1"/>
        <v>41.895413782092902</v>
      </c>
    </row>
    <row r="111" spans="1:7" x14ac:dyDescent="0.25">
      <c r="A111">
        <v>1</v>
      </c>
      <c r="B111" t="s">
        <v>119</v>
      </c>
      <c r="C111" t="s">
        <v>78</v>
      </c>
      <c r="D111">
        <v>16.061</v>
      </c>
      <c r="E111">
        <v>10.1649881</v>
      </c>
      <c r="F111">
        <v>16.37</v>
      </c>
      <c r="G111" s="1">
        <f t="shared" si="1"/>
        <v>9.5481000000000649E-2</v>
      </c>
    </row>
    <row r="112" spans="1:7" x14ac:dyDescent="0.25">
      <c r="A112">
        <v>1</v>
      </c>
      <c r="B112" t="s">
        <v>120</v>
      </c>
      <c r="C112" t="s">
        <v>9</v>
      </c>
      <c r="D112">
        <v>13.201000000000001</v>
      </c>
      <c r="E112">
        <v>10.5670599</v>
      </c>
      <c r="F112">
        <v>16.063333329999999</v>
      </c>
      <c r="G112" s="1">
        <f t="shared" si="1"/>
        <v>8.1929520920288805</v>
      </c>
    </row>
    <row r="113" spans="1:7" x14ac:dyDescent="0.25">
      <c r="A113">
        <v>1</v>
      </c>
      <c r="B113" t="s">
        <v>121</v>
      </c>
      <c r="C113" t="s">
        <v>18</v>
      </c>
      <c r="D113">
        <v>7.2009999999999996</v>
      </c>
      <c r="E113">
        <v>9.8477499999999996</v>
      </c>
      <c r="F113">
        <v>10.96166667</v>
      </c>
      <c r="G113" s="1">
        <f t="shared" si="1"/>
        <v>14.142613802848889</v>
      </c>
    </row>
    <row r="114" spans="1:7" hidden="1" x14ac:dyDescent="0.25">
      <c r="A114">
        <v>1</v>
      </c>
      <c r="B114" t="s">
        <v>122</v>
      </c>
      <c r="C114" t="s">
        <v>9</v>
      </c>
      <c r="D114">
        <v>11.801</v>
      </c>
      <c r="E114">
        <v>13.572177999999999</v>
      </c>
      <c r="F114">
        <v>6.12</v>
      </c>
      <c r="G114" s="1">
        <f t="shared" si="1"/>
        <v>32.273761</v>
      </c>
    </row>
    <row r="115" spans="1:7" x14ac:dyDescent="0.25">
      <c r="A115">
        <v>1</v>
      </c>
      <c r="B115" t="s">
        <v>123</v>
      </c>
      <c r="C115" t="s">
        <v>7</v>
      </c>
      <c r="D115">
        <v>18.701000000000001</v>
      </c>
      <c r="E115">
        <v>16.110692</v>
      </c>
      <c r="F115">
        <v>16.388333329999998</v>
      </c>
      <c r="G115" s="1">
        <f t="shared" si="1"/>
        <v>5.3484271265288994</v>
      </c>
    </row>
    <row r="116" spans="1:7" x14ac:dyDescent="0.25">
      <c r="A116">
        <v>1</v>
      </c>
      <c r="B116" t="s">
        <v>124</v>
      </c>
      <c r="C116" t="s">
        <v>9</v>
      </c>
      <c r="D116">
        <v>11.500999999999999</v>
      </c>
      <c r="E116">
        <v>10.660749900000001</v>
      </c>
      <c r="F116">
        <v>9.5766666669999996</v>
      </c>
      <c r="G116" s="1">
        <f t="shared" si="1"/>
        <v>3.7030587764948883</v>
      </c>
    </row>
    <row r="117" spans="1:7" x14ac:dyDescent="0.25">
      <c r="A117">
        <v>1</v>
      </c>
      <c r="B117" t="s">
        <v>125</v>
      </c>
      <c r="C117" t="s">
        <v>78</v>
      </c>
      <c r="D117">
        <v>16.061</v>
      </c>
      <c r="E117">
        <v>14.746188</v>
      </c>
      <c r="F117">
        <v>17.035</v>
      </c>
      <c r="G117" s="1">
        <f t="shared" si="1"/>
        <v>0.94867600000000041</v>
      </c>
    </row>
    <row r="118" spans="1:7" x14ac:dyDescent="0.25">
      <c r="A118">
        <v>1</v>
      </c>
      <c r="B118" t="s">
        <v>126</v>
      </c>
      <c r="C118" t="s">
        <v>7</v>
      </c>
      <c r="D118">
        <v>10.701000000000001</v>
      </c>
      <c r="E118">
        <v>17.3511034</v>
      </c>
      <c r="F118">
        <v>16.954999999999998</v>
      </c>
      <c r="G118" s="1">
        <f t="shared" si="1"/>
        <v>39.112515999999971</v>
      </c>
    </row>
    <row r="119" spans="1:7" hidden="1" x14ac:dyDescent="0.25">
      <c r="A119">
        <v>1</v>
      </c>
      <c r="B119" t="s">
        <v>127</v>
      </c>
      <c r="C119" t="s">
        <v>9</v>
      </c>
      <c r="D119">
        <v>9.1010000000000009</v>
      </c>
      <c r="E119">
        <v>12.7661175</v>
      </c>
      <c r="F119">
        <v>4.4183333329999996</v>
      </c>
      <c r="G119" s="1">
        <f t="shared" si="1"/>
        <v>21.927367114232901</v>
      </c>
    </row>
    <row r="120" spans="1:7" x14ac:dyDescent="0.25">
      <c r="A120">
        <v>1</v>
      </c>
      <c r="B120" t="s">
        <v>128</v>
      </c>
      <c r="C120" t="s">
        <v>9</v>
      </c>
      <c r="D120">
        <v>17.501000000000001</v>
      </c>
      <c r="E120">
        <v>11.212721999999999</v>
      </c>
      <c r="F120">
        <v>15.06833333</v>
      </c>
      <c r="G120" s="1">
        <f t="shared" si="1"/>
        <v>5.9178671273288961</v>
      </c>
    </row>
    <row r="121" spans="1:7" hidden="1" x14ac:dyDescent="0.25">
      <c r="A121">
        <v>1</v>
      </c>
      <c r="B121" t="s">
        <v>129</v>
      </c>
      <c r="C121" t="s">
        <v>9</v>
      </c>
      <c r="D121">
        <v>18.401</v>
      </c>
      <c r="E121">
        <v>13.7471025</v>
      </c>
      <c r="F121">
        <v>5.4016666669999998</v>
      </c>
      <c r="G121" s="1">
        <f t="shared" si="1"/>
        <v>168.98266710244488</v>
      </c>
    </row>
    <row r="122" spans="1:7" x14ac:dyDescent="0.25">
      <c r="A122">
        <v>1</v>
      </c>
      <c r="B122" t="s">
        <v>130</v>
      </c>
      <c r="C122" t="s">
        <v>7</v>
      </c>
      <c r="D122">
        <v>38.100999999999999</v>
      </c>
      <c r="E122">
        <v>17.276852000000002</v>
      </c>
      <c r="F122">
        <v>17.715</v>
      </c>
      <c r="G122" s="1">
        <f t="shared" si="1"/>
        <v>415.58899599999995</v>
      </c>
    </row>
    <row r="123" spans="1:7" hidden="1" x14ac:dyDescent="0.25">
      <c r="A123">
        <v>1</v>
      </c>
      <c r="B123" t="s">
        <v>131</v>
      </c>
      <c r="C123" t="s">
        <v>18</v>
      </c>
      <c r="D123">
        <v>4.4009999999999998</v>
      </c>
      <c r="E123">
        <v>13.26505</v>
      </c>
      <c r="F123">
        <v>8.8483333329999994</v>
      </c>
      <c r="G123" s="1">
        <f t="shared" si="1"/>
        <v>19.778773774812883</v>
      </c>
    </row>
    <row r="124" spans="1:7" x14ac:dyDescent="0.25">
      <c r="A124">
        <v>1</v>
      </c>
      <c r="B124" t="s">
        <v>132</v>
      </c>
      <c r="C124" t="s">
        <v>7</v>
      </c>
      <c r="D124">
        <v>5.0010000000000003</v>
      </c>
      <c r="E124">
        <v>14.169724</v>
      </c>
      <c r="F124">
        <v>10.331666670000001</v>
      </c>
      <c r="G124" s="1">
        <f t="shared" si="1"/>
        <v>28.416007146648891</v>
      </c>
    </row>
    <row r="125" spans="1:7" x14ac:dyDescent="0.25">
      <c r="A125">
        <v>1</v>
      </c>
      <c r="B125" t="s">
        <v>133</v>
      </c>
      <c r="C125" t="s">
        <v>78</v>
      </c>
      <c r="D125">
        <v>17.640999999999998</v>
      </c>
      <c r="E125">
        <v>13.691819199999999</v>
      </c>
      <c r="F125">
        <v>17.318333330000002</v>
      </c>
      <c r="G125" s="1">
        <f t="shared" si="1"/>
        <v>0.10411377992888678</v>
      </c>
    </row>
    <row r="126" spans="1:7" x14ac:dyDescent="0.25">
      <c r="A126">
        <v>1</v>
      </c>
      <c r="B126" t="s">
        <v>134</v>
      </c>
      <c r="C126" t="s">
        <v>18</v>
      </c>
      <c r="D126">
        <v>13.401</v>
      </c>
      <c r="E126">
        <v>14.40415</v>
      </c>
      <c r="F126">
        <v>13.688333330000001</v>
      </c>
      <c r="G126" s="1">
        <f t="shared" si="1"/>
        <v>8.2560442528889444E-2</v>
      </c>
    </row>
    <row r="127" spans="1:7" x14ac:dyDescent="0.25">
      <c r="A127">
        <v>1</v>
      </c>
      <c r="B127" t="s">
        <v>135</v>
      </c>
      <c r="C127" t="s">
        <v>9</v>
      </c>
      <c r="D127">
        <v>6.2009999999999996</v>
      </c>
      <c r="E127">
        <v>13.957905</v>
      </c>
      <c r="F127">
        <v>17.108333330000001</v>
      </c>
      <c r="G127" s="1">
        <f t="shared" si="1"/>
        <v>118.96992037172889</v>
      </c>
    </row>
    <row r="128" spans="1:7" hidden="1" x14ac:dyDescent="0.25">
      <c r="A128">
        <v>1</v>
      </c>
      <c r="B128" t="s">
        <v>136</v>
      </c>
      <c r="C128" t="s">
        <v>18</v>
      </c>
      <c r="D128">
        <v>2.101</v>
      </c>
      <c r="E128">
        <v>18.960550000000001</v>
      </c>
      <c r="F128">
        <v>4.665</v>
      </c>
      <c r="G128" s="1">
        <f t="shared" si="1"/>
        <v>6.5740959999999999</v>
      </c>
    </row>
    <row r="129" spans="1:7" x14ac:dyDescent="0.25">
      <c r="A129">
        <v>1</v>
      </c>
      <c r="B129" t="s">
        <v>137</v>
      </c>
      <c r="C129" t="s">
        <v>78</v>
      </c>
      <c r="D129">
        <v>11.121</v>
      </c>
      <c r="E129">
        <v>17.118693100000002</v>
      </c>
      <c r="F129">
        <v>11.74</v>
      </c>
      <c r="G129" s="1">
        <f t="shared" si="1"/>
        <v>0.3831609999999997</v>
      </c>
    </row>
    <row r="130" spans="1:7" x14ac:dyDescent="0.25">
      <c r="A130">
        <v>1</v>
      </c>
      <c r="B130" t="s">
        <v>138</v>
      </c>
      <c r="C130" t="s">
        <v>7</v>
      </c>
      <c r="D130">
        <v>5.2009999999999996</v>
      </c>
      <c r="E130">
        <v>20.835487199999999</v>
      </c>
      <c r="F130">
        <v>17.844999999999999</v>
      </c>
      <c r="G130" s="1">
        <f t="shared" si="1"/>
        <v>159.87073599999997</v>
      </c>
    </row>
    <row r="131" spans="1:7" x14ac:dyDescent="0.25">
      <c r="A131">
        <v>1</v>
      </c>
      <c r="B131" t="s">
        <v>139</v>
      </c>
      <c r="C131" t="s">
        <v>7</v>
      </c>
      <c r="D131">
        <v>6.4009999999999998</v>
      </c>
      <c r="E131">
        <v>10.465325</v>
      </c>
      <c r="F131">
        <v>9.9066666669999996</v>
      </c>
      <c r="G131" s="1">
        <f t="shared" ref="G131:G194" si="2">(F131-D131)^2</f>
        <v>12.289698780114888</v>
      </c>
    </row>
    <row r="132" spans="1:7" x14ac:dyDescent="0.25">
      <c r="A132">
        <v>1</v>
      </c>
      <c r="B132" t="s">
        <v>140</v>
      </c>
      <c r="C132" t="s">
        <v>9</v>
      </c>
      <c r="D132">
        <v>10.201000000000001</v>
      </c>
      <c r="E132">
        <v>13.5624825</v>
      </c>
      <c r="F132">
        <v>7.95</v>
      </c>
      <c r="G132" s="1">
        <f t="shared" si="2"/>
        <v>5.0670010000000012</v>
      </c>
    </row>
    <row r="133" spans="1:7" hidden="1" x14ac:dyDescent="0.25">
      <c r="A133">
        <v>1</v>
      </c>
      <c r="B133" t="s">
        <v>141</v>
      </c>
      <c r="C133" t="s">
        <v>9</v>
      </c>
      <c r="D133">
        <v>7.101</v>
      </c>
      <c r="E133">
        <v>14.467507700000001</v>
      </c>
      <c r="F133">
        <v>4.8266666669999996</v>
      </c>
      <c r="G133" s="1">
        <f t="shared" si="2"/>
        <v>5.1725921095948904</v>
      </c>
    </row>
    <row r="134" spans="1:7" x14ac:dyDescent="0.25">
      <c r="A134">
        <v>1</v>
      </c>
      <c r="B134" t="s">
        <v>142</v>
      </c>
      <c r="C134" t="s">
        <v>7</v>
      </c>
      <c r="D134">
        <v>14.201000000000001</v>
      </c>
      <c r="E134">
        <v>18.567222600000001</v>
      </c>
      <c r="F134">
        <v>14.168333329999999</v>
      </c>
      <c r="G134" s="1">
        <f t="shared" si="2"/>
        <v>1.0671113288889731E-3</v>
      </c>
    </row>
    <row r="135" spans="1:7" x14ac:dyDescent="0.25">
      <c r="A135">
        <v>1</v>
      </c>
      <c r="B135" t="s">
        <v>143</v>
      </c>
      <c r="C135" t="s">
        <v>9</v>
      </c>
      <c r="D135">
        <v>27.401</v>
      </c>
      <c r="E135">
        <v>16.694720100000001</v>
      </c>
      <c r="F135">
        <v>11.425000000000001</v>
      </c>
      <c r="G135" s="1">
        <f t="shared" si="2"/>
        <v>255.23257599999997</v>
      </c>
    </row>
    <row r="136" spans="1:7" x14ac:dyDescent="0.25">
      <c r="A136">
        <v>1</v>
      </c>
      <c r="B136" t="s">
        <v>144</v>
      </c>
      <c r="C136" t="s">
        <v>9</v>
      </c>
      <c r="D136">
        <v>16.401</v>
      </c>
      <c r="E136">
        <v>13.220364</v>
      </c>
      <c r="F136">
        <v>20.178333330000001</v>
      </c>
      <c r="G136" s="1">
        <f t="shared" si="2"/>
        <v>14.268247085928898</v>
      </c>
    </row>
    <row r="137" spans="1:7" hidden="1" x14ac:dyDescent="0.25">
      <c r="A137">
        <v>1</v>
      </c>
      <c r="B137" t="s">
        <v>145</v>
      </c>
      <c r="C137" t="s">
        <v>9</v>
      </c>
      <c r="D137">
        <v>14.500999999999999</v>
      </c>
      <c r="E137">
        <v>14.069533399999999</v>
      </c>
      <c r="F137">
        <v>6.5983333330000002</v>
      </c>
      <c r="G137" s="1">
        <f t="shared" si="2"/>
        <v>62.452140449712878</v>
      </c>
    </row>
    <row r="138" spans="1:7" x14ac:dyDescent="0.25">
      <c r="A138">
        <v>1</v>
      </c>
      <c r="B138" t="s">
        <v>146</v>
      </c>
      <c r="C138" t="s">
        <v>9</v>
      </c>
      <c r="D138">
        <v>10.701000000000001</v>
      </c>
      <c r="E138">
        <v>16.6500533</v>
      </c>
      <c r="F138">
        <v>9.3116666670000008</v>
      </c>
      <c r="G138" s="1">
        <f t="shared" si="2"/>
        <v>1.9302471101848881</v>
      </c>
    </row>
    <row r="139" spans="1:7" x14ac:dyDescent="0.25">
      <c r="A139">
        <v>1</v>
      </c>
      <c r="B139" t="s">
        <v>147</v>
      </c>
      <c r="C139" t="s">
        <v>7</v>
      </c>
      <c r="D139">
        <v>13.101000000000001</v>
      </c>
      <c r="E139">
        <v>15.1565446</v>
      </c>
      <c r="F139">
        <v>9.1533333330000008</v>
      </c>
      <c r="G139" s="1">
        <f t="shared" si="2"/>
        <v>15.58407211374289</v>
      </c>
    </row>
    <row r="140" spans="1:7" x14ac:dyDescent="0.25">
      <c r="A140">
        <v>1</v>
      </c>
      <c r="B140" t="s">
        <v>148</v>
      </c>
      <c r="C140" t="s">
        <v>9</v>
      </c>
      <c r="D140">
        <v>11.701000000000001</v>
      </c>
      <c r="E140">
        <v>15.0981123</v>
      </c>
      <c r="F140">
        <v>14.848333330000001</v>
      </c>
      <c r="G140" s="1">
        <f t="shared" si="2"/>
        <v>9.9057070901288906</v>
      </c>
    </row>
    <row r="141" spans="1:7" x14ac:dyDescent="0.25">
      <c r="A141">
        <v>1</v>
      </c>
      <c r="B141" t="s">
        <v>149</v>
      </c>
      <c r="C141" t="s">
        <v>7</v>
      </c>
      <c r="D141">
        <v>15.801</v>
      </c>
      <c r="E141">
        <v>10.3291586</v>
      </c>
      <c r="F141">
        <v>9.49</v>
      </c>
      <c r="G141" s="1">
        <f t="shared" si="2"/>
        <v>39.828721000000002</v>
      </c>
    </row>
    <row r="142" spans="1:7" x14ac:dyDescent="0.25">
      <c r="A142">
        <v>1</v>
      </c>
      <c r="B142" t="s">
        <v>150</v>
      </c>
      <c r="C142" t="s">
        <v>78</v>
      </c>
      <c r="D142">
        <v>19.221</v>
      </c>
      <c r="E142">
        <v>17.357589099999998</v>
      </c>
      <c r="F142">
        <v>16.123333330000001</v>
      </c>
      <c r="G142" s="1">
        <f t="shared" si="2"/>
        <v>9.5955387984288816</v>
      </c>
    </row>
    <row r="143" spans="1:7" hidden="1" x14ac:dyDescent="0.25">
      <c r="A143">
        <v>1</v>
      </c>
      <c r="B143" t="s">
        <v>151</v>
      </c>
      <c r="C143" t="s">
        <v>78</v>
      </c>
      <c r="D143">
        <v>4.2009999999999996</v>
      </c>
      <c r="E143">
        <v>13.7388891</v>
      </c>
      <c r="F143">
        <v>12.848333330000001</v>
      </c>
      <c r="G143" s="1">
        <f t="shared" si="2"/>
        <v>74.77637372012893</v>
      </c>
    </row>
    <row r="144" spans="1:7" hidden="1" x14ac:dyDescent="0.25">
      <c r="A144">
        <v>1</v>
      </c>
      <c r="B144" t="s">
        <v>152</v>
      </c>
      <c r="C144" t="s">
        <v>9</v>
      </c>
      <c r="D144">
        <v>1.8009999999999999</v>
      </c>
      <c r="E144">
        <v>14.5745225</v>
      </c>
      <c r="F144">
        <v>16.321666669999999</v>
      </c>
      <c r="G144" s="1">
        <f t="shared" si="2"/>
        <v>210.84976054124886</v>
      </c>
    </row>
    <row r="145" spans="1:7" hidden="1" x14ac:dyDescent="0.25">
      <c r="A145">
        <v>1</v>
      </c>
      <c r="B145" t="s">
        <v>153</v>
      </c>
      <c r="C145" t="s">
        <v>9</v>
      </c>
      <c r="D145">
        <v>15.701000000000001</v>
      </c>
      <c r="E145">
        <v>13.086522</v>
      </c>
      <c r="F145">
        <v>5.8566666669999998</v>
      </c>
      <c r="G145" s="1">
        <f t="shared" si="2"/>
        <v>96.910898771214917</v>
      </c>
    </row>
    <row r="146" spans="1:7" x14ac:dyDescent="0.25">
      <c r="A146">
        <v>1</v>
      </c>
      <c r="B146" t="s">
        <v>154</v>
      </c>
      <c r="C146" t="s">
        <v>9</v>
      </c>
      <c r="D146">
        <v>21.100999999999999</v>
      </c>
      <c r="E146">
        <v>12.501843300000001</v>
      </c>
      <c r="F146">
        <v>10.050000000000001</v>
      </c>
      <c r="G146" s="1">
        <f t="shared" si="2"/>
        <v>122.12460099999997</v>
      </c>
    </row>
    <row r="147" spans="1:7" x14ac:dyDescent="0.25">
      <c r="A147">
        <v>1</v>
      </c>
      <c r="B147" t="s">
        <v>155</v>
      </c>
      <c r="C147" t="s">
        <v>7</v>
      </c>
      <c r="D147">
        <v>11.801</v>
      </c>
      <c r="E147">
        <v>14.910326599999999</v>
      </c>
      <c r="F147">
        <v>11.926666669999999</v>
      </c>
      <c r="G147" s="1">
        <f t="shared" si="2"/>
        <v>1.5792111948888729E-2</v>
      </c>
    </row>
    <row r="148" spans="1:7" x14ac:dyDescent="0.25">
      <c r="A148">
        <v>1</v>
      </c>
      <c r="B148" t="s">
        <v>156</v>
      </c>
      <c r="C148" t="s">
        <v>78</v>
      </c>
      <c r="D148">
        <v>32.021000000000001</v>
      </c>
      <c r="E148">
        <v>17.577178700000001</v>
      </c>
      <c r="F148">
        <v>19.91</v>
      </c>
      <c r="G148" s="1">
        <f t="shared" si="2"/>
        <v>146.67632100000003</v>
      </c>
    </row>
    <row r="149" spans="1:7" x14ac:dyDescent="0.25">
      <c r="A149">
        <v>1</v>
      </c>
      <c r="B149" t="s">
        <v>157</v>
      </c>
      <c r="C149" t="s">
        <v>9</v>
      </c>
      <c r="D149">
        <v>9.9009999999999998</v>
      </c>
      <c r="E149">
        <v>15.077689700000001</v>
      </c>
      <c r="F149">
        <v>11.5</v>
      </c>
      <c r="G149" s="1">
        <f t="shared" si="2"/>
        <v>2.5568010000000005</v>
      </c>
    </row>
    <row r="150" spans="1:7" x14ac:dyDescent="0.25">
      <c r="A150">
        <v>1</v>
      </c>
      <c r="B150" t="s">
        <v>158</v>
      </c>
      <c r="C150" t="s">
        <v>9</v>
      </c>
      <c r="D150">
        <v>8.8010000000000002</v>
      </c>
      <c r="E150">
        <v>15.171379699999999</v>
      </c>
      <c r="F150">
        <v>14.625</v>
      </c>
      <c r="G150" s="1">
        <f t="shared" si="2"/>
        <v>33.918976000000001</v>
      </c>
    </row>
    <row r="151" spans="1:7" x14ac:dyDescent="0.25">
      <c r="A151">
        <v>1</v>
      </c>
      <c r="B151" t="s">
        <v>159</v>
      </c>
      <c r="C151" t="s">
        <v>18</v>
      </c>
      <c r="D151">
        <v>13.401</v>
      </c>
      <c r="E151">
        <v>9.8477499999999996</v>
      </c>
      <c r="F151">
        <v>15.258333329999999</v>
      </c>
      <c r="G151" s="1">
        <f t="shared" si="2"/>
        <v>3.4496870987288868</v>
      </c>
    </row>
    <row r="152" spans="1:7" x14ac:dyDescent="0.25">
      <c r="A152">
        <v>1</v>
      </c>
      <c r="B152" t="s">
        <v>160</v>
      </c>
      <c r="C152" t="s">
        <v>78</v>
      </c>
      <c r="D152">
        <v>13.021000000000001</v>
      </c>
      <c r="E152">
        <v>15.573945800000001</v>
      </c>
      <c r="F152">
        <v>15.24333333</v>
      </c>
      <c r="G152" s="1">
        <f t="shared" si="2"/>
        <v>4.9387654296288872</v>
      </c>
    </row>
    <row r="153" spans="1:7" x14ac:dyDescent="0.25">
      <c r="A153">
        <v>1</v>
      </c>
      <c r="B153" t="s">
        <v>161</v>
      </c>
      <c r="C153" t="s">
        <v>9</v>
      </c>
      <c r="D153">
        <v>24.701000000000001</v>
      </c>
      <c r="E153">
        <v>14.232215999999999</v>
      </c>
      <c r="F153">
        <v>9.2949999999999999</v>
      </c>
      <c r="G153" s="1">
        <f t="shared" si="2"/>
        <v>237.34483600000002</v>
      </c>
    </row>
    <row r="154" spans="1:7" x14ac:dyDescent="0.25">
      <c r="A154">
        <v>1</v>
      </c>
      <c r="B154" t="s">
        <v>162</v>
      </c>
      <c r="C154" t="s">
        <v>7</v>
      </c>
      <c r="D154">
        <v>12.000999999999999</v>
      </c>
      <c r="E154">
        <v>10.922174</v>
      </c>
      <c r="F154">
        <v>8.8766666670000003</v>
      </c>
      <c r="G154" s="1">
        <f t="shared" si="2"/>
        <v>9.7614587756948836</v>
      </c>
    </row>
    <row r="155" spans="1:7" x14ac:dyDescent="0.25">
      <c r="A155">
        <v>1</v>
      </c>
      <c r="B155" t="s">
        <v>163</v>
      </c>
      <c r="C155" t="s">
        <v>9</v>
      </c>
      <c r="D155">
        <v>35.201000000000001</v>
      </c>
      <c r="E155">
        <v>17.381402699999999</v>
      </c>
      <c r="F155">
        <v>13.12166667</v>
      </c>
      <c r="G155" s="1">
        <f t="shared" si="2"/>
        <v>487.4969602972489</v>
      </c>
    </row>
    <row r="156" spans="1:7" x14ac:dyDescent="0.25">
      <c r="A156">
        <v>1</v>
      </c>
      <c r="B156" t="s">
        <v>164</v>
      </c>
      <c r="C156" t="s">
        <v>9</v>
      </c>
      <c r="D156">
        <v>19.201000000000001</v>
      </c>
      <c r="E156">
        <v>15.413583300000001</v>
      </c>
      <c r="F156">
        <v>7.28</v>
      </c>
      <c r="G156" s="1">
        <f t="shared" si="2"/>
        <v>142.11024099999997</v>
      </c>
    </row>
    <row r="157" spans="1:7" x14ac:dyDescent="0.25">
      <c r="A157">
        <v>1</v>
      </c>
      <c r="B157" t="s">
        <v>165</v>
      </c>
      <c r="C157" t="s">
        <v>78</v>
      </c>
      <c r="D157">
        <v>14.500999999999999</v>
      </c>
      <c r="E157">
        <v>15.626652</v>
      </c>
      <c r="F157">
        <v>15.176666669999999</v>
      </c>
      <c r="G157" s="1">
        <f t="shared" si="2"/>
        <v>0.45652544894888891</v>
      </c>
    </row>
    <row r="158" spans="1:7" x14ac:dyDescent="0.25">
      <c r="A158">
        <v>1</v>
      </c>
      <c r="B158" t="s">
        <v>166</v>
      </c>
      <c r="C158" t="s">
        <v>78</v>
      </c>
      <c r="D158">
        <v>15.141</v>
      </c>
      <c r="E158">
        <v>15.062874900000001</v>
      </c>
      <c r="F158">
        <v>13.80666667</v>
      </c>
      <c r="G158" s="1">
        <f t="shared" si="2"/>
        <v>1.7804454355488883</v>
      </c>
    </row>
    <row r="159" spans="1:7" x14ac:dyDescent="0.25">
      <c r="A159">
        <v>1</v>
      </c>
      <c r="B159" t="s">
        <v>167</v>
      </c>
      <c r="C159" t="s">
        <v>9</v>
      </c>
      <c r="D159">
        <v>15.201000000000001</v>
      </c>
      <c r="E159">
        <v>15.237423400000001</v>
      </c>
      <c r="F159">
        <v>15.57666667</v>
      </c>
      <c r="G159" s="1">
        <f t="shared" si="2"/>
        <v>0.14112544694888837</v>
      </c>
    </row>
    <row r="160" spans="1:7" x14ac:dyDescent="0.25">
      <c r="A160">
        <v>1</v>
      </c>
      <c r="B160" t="s">
        <v>168</v>
      </c>
      <c r="C160" t="s">
        <v>78</v>
      </c>
      <c r="D160">
        <v>19.280999999999999</v>
      </c>
      <c r="E160">
        <v>17.003965999999998</v>
      </c>
      <c r="F160">
        <v>17.50333333</v>
      </c>
      <c r="G160" s="1">
        <f t="shared" si="2"/>
        <v>3.1600987896288837</v>
      </c>
    </row>
    <row r="161" spans="1:7" x14ac:dyDescent="0.25">
      <c r="A161">
        <v>1</v>
      </c>
      <c r="B161" t="s">
        <v>169</v>
      </c>
      <c r="C161" t="s">
        <v>9</v>
      </c>
      <c r="D161">
        <v>12.801</v>
      </c>
      <c r="E161">
        <v>15.4538473</v>
      </c>
      <c r="F161">
        <v>13.51</v>
      </c>
      <c r="G161" s="1">
        <f t="shared" si="2"/>
        <v>0.50268099999999949</v>
      </c>
    </row>
    <row r="162" spans="1:7" x14ac:dyDescent="0.25">
      <c r="A162">
        <v>1</v>
      </c>
      <c r="B162" t="s">
        <v>170</v>
      </c>
      <c r="C162" t="s">
        <v>78</v>
      </c>
      <c r="D162">
        <v>5.5410000000000004</v>
      </c>
      <c r="E162">
        <v>14.7599768</v>
      </c>
      <c r="F162">
        <v>19.55</v>
      </c>
      <c r="G162" s="1">
        <f t="shared" si="2"/>
        <v>196.252081</v>
      </c>
    </row>
    <row r="163" spans="1:7" x14ac:dyDescent="0.25">
      <c r="A163">
        <v>1</v>
      </c>
      <c r="B163" t="s">
        <v>171</v>
      </c>
      <c r="C163" t="s">
        <v>9</v>
      </c>
      <c r="D163">
        <v>11.801</v>
      </c>
      <c r="E163">
        <v>17.999756699999999</v>
      </c>
      <c r="F163">
        <v>8.5083333329999995</v>
      </c>
      <c r="G163" s="1">
        <f t="shared" si="2"/>
        <v>10.841653779972892</v>
      </c>
    </row>
    <row r="164" spans="1:7" hidden="1" x14ac:dyDescent="0.25">
      <c r="A164">
        <v>1</v>
      </c>
      <c r="B164" t="s">
        <v>172</v>
      </c>
      <c r="C164" t="s">
        <v>9</v>
      </c>
      <c r="D164">
        <v>14.000999999999999</v>
      </c>
      <c r="E164">
        <v>15.759276699999999</v>
      </c>
      <c r="F164">
        <v>5.3233333329999999</v>
      </c>
      <c r="G164" s="1">
        <f t="shared" si="2"/>
        <v>75.301898783562891</v>
      </c>
    </row>
    <row r="165" spans="1:7" x14ac:dyDescent="0.25">
      <c r="A165">
        <v>1</v>
      </c>
      <c r="B165" t="s">
        <v>173</v>
      </c>
      <c r="C165" t="s">
        <v>9</v>
      </c>
      <c r="D165">
        <v>20.201000000000001</v>
      </c>
      <c r="E165">
        <v>15.371272299999999</v>
      </c>
      <c r="F165">
        <v>10.893333330000001</v>
      </c>
      <c r="G165" s="1">
        <f t="shared" si="2"/>
        <v>86.632658839828878</v>
      </c>
    </row>
    <row r="166" spans="1:7" x14ac:dyDescent="0.25">
      <c r="A166">
        <v>1</v>
      </c>
      <c r="B166" t="s">
        <v>174</v>
      </c>
      <c r="C166" t="s">
        <v>78</v>
      </c>
      <c r="D166">
        <v>13.920999999999999</v>
      </c>
      <c r="E166">
        <v>15.863448999999999</v>
      </c>
      <c r="F166">
        <v>22.17166667</v>
      </c>
      <c r="G166" s="1">
        <f t="shared" si="2"/>
        <v>68.073500499448912</v>
      </c>
    </row>
    <row r="167" spans="1:7" hidden="1" x14ac:dyDescent="0.25">
      <c r="A167">
        <v>1</v>
      </c>
      <c r="B167" t="s">
        <v>175</v>
      </c>
      <c r="C167" t="s">
        <v>18</v>
      </c>
      <c r="D167">
        <v>4.4009999999999998</v>
      </c>
      <c r="E167">
        <v>16.68235</v>
      </c>
      <c r="F167">
        <v>8.8350000000000009</v>
      </c>
      <c r="G167" s="1">
        <f t="shared" si="2"/>
        <v>19.660356000000011</v>
      </c>
    </row>
    <row r="168" spans="1:7" x14ac:dyDescent="0.25">
      <c r="A168">
        <v>1</v>
      </c>
      <c r="B168" t="s">
        <v>176</v>
      </c>
      <c r="C168" t="s">
        <v>9</v>
      </c>
      <c r="D168">
        <v>12.901</v>
      </c>
      <c r="E168">
        <v>14.7983133</v>
      </c>
      <c r="F168">
        <v>16.04666667</v>
      </c>
      <c r="G168" s="1">
        <f t="shared" si="2"/>
        <v>9.8952187987488927</v>
      </c>
    </row>
    <row r="169" spans="1:7" x14ac:dyDescent="0.25">
      <c r="A169">
        <v>1</v>
      </c>
      <c r="B169" t="s">
        <v>177</v>
      </c>
      <c r="C169" t="s">
        <v>7</v>
      </c>
      <c r="D169">
        <v>9.1010000000000009</v>
      </c>
      <c r="E169">
        <v>12.933576</v>
      </c>
      <c r="F169">
        <v>7.681666667</v>
      </c>
      <c r="G169" s="1">
        <f t="shared" si="2"/>
        <v>2.0145071101648915</v>
      </c>
    </row>
    <row r="170" spans="1:7" x14ac:dyDescent="0.25">
      <c r="A170">
        <v>1</v>
      </c>
      <c r="B170" t="s">
        <v>178</v>
      </c>
      <c r="C170" t="s">
        <v>7</v>
      </c>
      <c r="D170">
        <v>23.300999999999998</v>
      </c>
      <c r="E170">
        <v>14.851904599999999</v>
      </c>
      <c r="F170">
        <v>11.53333333</v>
      </c>
      <c r="G170" s="1">
        <f t="shared" si="2"/>
        <v>138.47797885622887</v>
      </c>
    </row>
    <row r="171" spans="1:7" x14ac:dyDescent="0.25">
      <c r="A171">
        <v>1</v>
      </c>
      <c r="B171" t="s">
        <v>179</v>
      </c>
      <c r="C171" t="s">
        <v>7</v>
      </c>
      <c r="D171">
        <v>20.501000000000001</v>
      </c>
      <c r="E171">
        <v>16.7295096</v>
      </c>
      <c r="F171">
        <v>13.79</v>
      </c>
      <c r="G171" s="1">
        <f t="shared" si="2"/>
        <v>45.037521000000027</v>
      </c>
    </row>
    <row r="172" spans="1:7" x14ac:dyDescent="0.25">
      <c r="A172">
        <v>1</v>
      </c>
      <c r="B172" t="s">
        <v>180</v>
      </c>
      <c r="C172" t="s">
        <v>7</v>
      </c>
      <c r="D172">
        <v>35.901000000000003</v>
      </c>
      <c r="E172">
        <v>17.480502000000001</v>
      </c>
      <c r="F172">
        <v>13.19333333</v>
      </c>
      <c r="G172" s="1">
        <f t="shared" si="2"/>
        <v>515.63812559582902</v>
      </c>
    </row>
    <row r="173" spans="1:7" x14ac:dyDescent="0.25">
      <c r="A173">
        <v>1</v>
      </c>
      <c r="B173" t="s">
        <v>181</v>
      </c>
      <c r="C173" t="s">
        <v>18</v>
      </c>
      <c r="D173">
        <v>14.301</v>
      </c>
      <c r="E173">
        <v>10.417299999999999</v>
      </c>
      <c r="F173">
        <v>12.36833333</v>
      </c>
      <c r="G173" s="1">
        <f t="shared" si="2"/>
        <v>3.7352004573288879</v>
      </c>
    </row>
    <row r="174" spans="1:7" x14ac:dyDescent="0.25">
      <c r="A174">
        <v>1</v>
      </c>
      <c r="B174" t="s">
        <v>182</v>
      </c>
      <c r="C174" t="s">
        <v>7</v>
      </c>
      <c r="D174">
        <v>8.0009999999999994</v>
      </c>
      <c r="E174">
        <v>21.184063999999999</v>
      </c>
      <c r="F174">
        <v>18.965</v>
      </c>
      <c r="G174" s="1">
        <f t="shared" si="2"/>
        <v>120.20929600000001</v>
      </c>
    </row>
    <row r="175" spans="1:7" x14ac:dyDescent="0.25">
      <c r="A175">
        <v>1</v>
      </c>
      <c r="B175" t="s">
        <v>183</v>
      </c>
      <c r="C175" t="s">
        <v>78</v>
      </c>
      <c r="D175">
        <v>14.961</v>
      </c>
      <c r="E175">
        <v>20.147796799999998</v>
      </c>
      <c r="F175">
        <v>18.626666669999999</v>
      </c>
      <c r="G175" s="1">
        <f t="shared" si="2"/>
        <v>13.437112135548878</v>
      </c>
    </row>
    <row r="176" spans="1:7" x14ac:dyDescent="0.25">
      <c r="A176">
        <v>1</v>
      </c>
      <c r="B176" t="s">
        <v>184</v>
      </c>
      <c r="C176" t="s">
        <v>7</v>
      </c>
      <c r="D176">
        <v>29.901</v>
      </c>
      <c r="E176">
        <v>17.6450134</v>
      </c>
      <c r="F176">
        <v>12.88</v>
      </c>
      <c r="G176" s="1">
        <f t="shared" si="2"/>
        <v>289.71444100000002</v>
      </c>
    </row>
    <row r="177" spans="1:7" x14ac:dyDescent="0.25">
      <c r="A177">
        <v>1</v>
      </c>
      <c r="B177" t="s">
        <v>185</v>
      </c>
      <c r="C177" t="s">
        <v>78</v>
      </c>
      <c r="D177">
        <v>18.940999999999999</v>
      </c>
      <c r="E177">
        <v>18.239418000000001</v>
      </c>
      <c r="F177">
        <v>17.641666669999999</v>
      </c>
      <c r="G177" s="1">
        <f t="shared" si="2"/>
        <v>1.688267102448888</v>
      </c>
    </row>
    <row r="178" spans="1:7" x14ac:dyDescent="0.25">
      <c r="A178">
        <v>1</v>
      </c>
      <c r="B178" t="s">
        <v>186</v>
      </c>
      <c r="C178" t="s">
        <v>9</v>
      </c>
      <c r="D178">
        <v>24.201000000000001</v>
      </c>
      <c r="E178">
        <v>18.00029</v>
      </c>
      <c r="F178">
        <v>15.435</v>
      </c>
      <c r="G178" s="1">
        <f t="shared" si="2"/>
        <v>76.842755999999994</v>
      </c>
    </row>
    <row r="179" spans="1:7" x14ac:dyDescent="0.25">
      <c r="A179">
        <v>1</v>
      </c>
      <c r="B179" t="s">
        <v>187</v>
      </c>
      <c r="C179" t="s">
        <v>9</v>
      </c>
      <c r="D179">
        <v>36.401000000000003</v>
      </c>
      <c r="E179">
        <v>19.860440100000002</v>
      </c>
      <c r="F179">
        <v>16.155000000000001</v>
      </c>
      <c r="G179" s="1">
        <f t="shared" si="2"/>
        <v>409.9005160000001</v>
      </c>
    </row>
    <row r="180" spans="1:7" x14ac:dyDescent="0.25">
      <c r="A180">
        <v>1</v>
      </c>
      <c r="B180" t="s">
        <v>188</v>
      </c>
      <c r="C180" t="s">
        <v>78</v>
      </c>
      <c r="D180">
        <v>21.341000000000001</v>
      </c>
      <c r="E180">
        <v>21.026355200000001</v>
      </c>
      <c r="F180">
        <v>15.42</v>
      </c>
      <c r="G180" s="1">
        <f t="shared" si="2"/>
        <v>35.058241000000017</v>
      </c>
    </row>
    <row r="181" spans="1:7" x14ac:dyDescent="0.25">
      <c r="A181">
        <v>1</v>
      </c>
      <c r="B181" t="s">
        <v>189</v>
      </c>
      <c r="C181" t="s">
        <v>9</v>
      </c>
      <c r="D181">
        <v>17.701000000000001</v>
      </c>
      <c r="E181">
        <v>19.576297199999999</v>
      </c>
      <c r="F181">
        <v>14.31666667</v>
      </c>
      <c r="G181" s="1">
        <f t="shared" si="2"/>
        <v>11.453712088548892</v>
      </c>
    </row>
    <row r="182" spans="1:7" x14ac:dyDescent="0.25">
      <c r="A182">
        <v>1</v>
      </c>
      <c r="B182" t="s">
        <v>190</v>
      </c>
      <c r="C182" t="s">
        <v>9</v>
      </c>
      <c r="D182">
        <v>13.901</v>
      </c>
      <c r="E182">
        <v>18.722012200000002</v>
      </c>
      <c r="F182">
        <v>16.896666669999998</v>
      </c>
      <c r="G182" s="1">
        <f t="shared" si="2"/>
        <v>8.9740187977488795</v>
      </c>
    </row>
    <row r="183" spans="1:7" x14ac:dyDescent="0.25">
      <c r="A183">
        <v>1</v>
      </c>
      <c r="B183" t="s">
        <v>191</v>
      </c>
      <c r="C183" t="s">
        <v>78</v>
      </c>
      <c r="D183">
        <v>18.741</v>
      </c>
      <c r="E183">
        <v>15.7808834</v>
      </c>
      <c r="F183">
        <v>15.383333329999999</v>
      </c>
      <c r="G183" s="1">
        <f t="shared" si="2"/>
        <v>11.273925466828892</v>
      </c>
    </row>
    <row r="184" spans="1:7" x14ac:dyDescent="0.25">
      <c r="A184">
        <v>1</v>
      </c>
      <c r="B184" t="s">
        <v>192</v>
      </c>
      <c r="C184" t="s">
        <v>7</v>
      </c>
      <c r="D184">
        <v>27.800999999999998</v>
      </c>
      <c r="E184">
        <v>17.248643999999999</v>
      </c>
      <c r="F184">
        <v>10.37833333</v>
      </c>
      <c r="G184" s="1">
        <f t="shared" si="2"/>
        <v>303.5493138939288</v>
      </c>
    </row>
    <row r="185" spans="1:7" x14ac:dyDescent="0.25">
      <c r="A185">
        <v>1</v>
      </c>
      <c r="B185" t="s">
        <v>193</v>
      </c>
      <c r="C185" t="s">
        <v>78</v>
      </c>
      <c r="D185">
        <v>14.621</v>
      </c>
      <c r="E185">
        <v>18.944323900000001</v>
      </c>
      <c r="F185">
        <v>16.52333333</v>
      </c>
      <c r="G185" s="1">
        <f t="shared" si="2"/>
        <v>3.6188720984288865</v>
      </c>
    </row>
    <row r="186" spans="1:7" hidden="1" x14ac:dyDescent="0.25">
      <c r="A186">
        <v>1</v>
      </c>
      <c r="B186" t="s">
        <v>194</v>
      </c>
      <c r="C186" t="s">
        <v>7</v>
      </c>
      <c r="D186">
        <v>16.701000000000001</v>
      </c>
      <c r="E186">
        <v>14.116308</v>
      </c>
      <c r="F186">
        <v>5.5366666670000004</v>
      </c>
      <c r="G186" s="1">
        <f t="shared" si="2"/>
        <v>124.64233877033489</v>
      </c>
    </row>
    <row r="187" spans="1:7" x14ac:dyDescent="0.25">
      <c r="A187">
        <v>1</v>
      </c>
      <c r="B187" t="s">
        <v>195</v>
      </c>
      <c r="C187" t="s">
        <v>78</v>
      </c>
      <c r="D187">
        <v>10.281000000000001</v>
      </c>
      <c r="E187">
        <v>20.595857299999999</v>
      </c>
      <c r="F187">
        <v>17.576666670000002</v>
      </c>
      <c r="G187" s="1">
        <f t="shared" si="2"/>
        <v>53.226752159748905</v>
      </c>
    </row>
    <row r="188" spans="1:7" x14ac:dyDescent="0.25">
      <c r="A188">
        <v>1</v>
      </c>
      <c r="B188" t="s">
        <v>196</v>
      </c>
      <c r="C188" t="s">
        <v>9</v>
      </c>
      <c r="D188">
        <v>8.9009999999999998</v>
      </c>
      <c r="E188">
        <v>17.970755</v>
      </c>
      <c r="F188">
        <v>11.456666670000001</v>
      </c>
      <c r="G188" s="1">
        <f t="shared" si="2"/>
        <v>6.531432128148893</v>
      </c>
    </row>
    <row r="189" spans="1:7" x14ac:dyDescent="0.25">
      <c r="A189">
        <v>1</v>
      </c>
      <c r="B189" t="s">
        <v>197</v>
      </c>
      <c r="C189" t="s">
        <v>9</v>
      </c>
      <c r="D189">
        <v>24.701000000000001</v>
      </c>
      <c r="E189">
        <v>20.841112200000001</v>
      </c>
      <c r="F189">
        <v>17.77333333</v>
      </c>
      <c r="G189" s="1">
        <f t="shared" si="2"/>
        <v>47.992565490628898</v>
      </c>
    </row>
    <row r="190" spans="1:7" x14ac:dyDescent="0.25">
      <c r="A190">
        <v>1</v>
      </c>
      <c r="B190" t="s">
        <v>198</v>
      </c>
      <c r="C190" t="s">
        <v>9</v>
      </c>
      <c r="D190">
        <v>16.600999999999999</v>
      </c>
      <c r="E190">
        <v>20.676476000000001</v>
      </c>
      <c r="F190">
        <v>25.016666669999999</v>
      </c>
      <c r="G190" s="1">
        <f t="shared" si="2"/>
        <v>70.8234455005489</v>
      </c>
    </row>
    <row r="191" spans="1:7" x14ac:dyDescent="0.25">
      <c r="A191">
        <v>1</v>
      </c>
      <c r="B191" t="s">
        <v>199</v>
      </c>
      <c r="C191" t="s">
        <v>9</v>
      </c>
      <c r="D191">
        <v>28.100999999999999</v>
      </c>
      <c r="E191">
        <v>19.2702223</v>
      </c>
      <c r="F191">
        <v>14.758333329999999</v>
      </c>
      <c r="G191" s="1">
        <f t="shared" si="2"/>
        <v>178.02675386672888</v>
      </c>
    </row>
    <row r="192" spans="1:7" x14ac:dyDescent="0.25">
      <c r="A192">
        <v>1</v>
      </c>
      <c r="B192" t="s">
        <v>200</v>
      </c>
      <c r="C192" t="s">
        <v>7</v>
      </c>
      <c r="D192">
        <v>17.001000000000001</v>
      </c>
      <c r="E192">
        <v>17.091273999999999</v>
      </c>
      <c r="F192">
        <v>14.61</v>
      </c>
      <c r="G192" s="1">
        <f t="shared" si="2"/>
        <v>5.7168810000000088</v>
      </c>
    </row>
    <row r="193" spans="1:7" x14ac:dyDescent="0.25">
      <c r="A193">
        <v>1</v>
      </c>
      <c r="B193" t="s">
        <v>201</v>
      </c>
      <c r="C193" t="s">
        <v>78</v>
      </c>
      <c r="D193">
        <v>19.001000000000001</v>
      </c>
      <c r="E193">
        <v>20.061963800000001</v>
      </c>
      <c r="F193">
        <v>17.173333329999998</v>
      </c>
      <c r="G193" s="1">
        <f t="shared" si="2"/>
        <v>3.3403654566288994</v>
      </c>
    </row>
    <row r="194" spans="1:7" x14ac:dyDescent="0.25">
      <c r="A194">
        <v>1</v>
      </c>
      <c r="B194" t="s">
        <v>202</v>
      </c>
      <c r="C194" t="s">
        <v>78</v>
      </c>
      <c r="D194">
        <v>29.100999999999999</v>
      </c>
      <c r="E194">
        <v>22.7852</v>
      </c>
      <c r="F194">
        <v>19.004999999999999</v>
      </c>
      <c r="G194" s="1">
        <f t="shared" si="2"/>
        <v>101.929216</v>
      </c>
    </row>
    <row r="195" spans="1:7" x14ac:dyDescent="0.25">
      <c r="A195">
        <v>1</v>
      </c>
      <c r="B195" t="s">
        <v>203</v>
      </c>
      <c r="C195" t="s">
        <v>7</v>
      </c>
      <c r="D195">
        <v>17.701000000000001</v>
      </c>
      <c r="E195">
        <v>14.4858776</v>
      </c>
      <c r="F195">
        <v>10.07</v>
      </c>
      <c r="G195" s="1">
        <f t="shared" ref="G195:G258" si="3">(F195-D195)^2</f>
        <v>58.232161000000005</v>
      </c>
    </row>
    <row r="196" spans="1:7" x14ac:dyDescent="0.25">
      <c r="A196">
        <v>1</v>
      </c>
      <c r="B196" t="s">
        <v>204</v>
      </c>
      <c r="C196" t="s">
        <v>9</v>
      </c>
      <c r="D196">
        <v>35.600999999999999</v>
      </c>
      <c r="E196">
        <v>21.076793299999999</v>
      </c>
      <c r="F196">
        <v>25.271666669999998</v>
      </c>
      <c r="G196" s="1">
        <f t="shared" si="3"/>
        <v>106.6951270422489</v>
      </c>
    </row>
    <row r="197" spans="1:7" x14ac:dyDescent="0.25">
      <c r="A197">
        <v>1</v>
      </c>
      <c r="B197" t="s">
        <v>205</v>
      </c>
      <c r="C197" t="s">
        <v>9</v>
      </c>
      <c r="D197">
        <v>39.000999999999998</v>
      </c>
      <c r="E197">
        <v>20.450074000000001</v>
      </c>
      <c r="F197">
        <v>16.391666669999999</v>
      </c>
      <c r="G197" s="1">
        <f t="shared" si="3"/>
        <v>511.18195362704881</v>
      </c>
    </row>
    <row r="198" spans="1:7" x14ac:dyDescent="0.25">
      <c r="A198">
        <v>1</v>
      </c>
      <c r="B198" t="s">
        <v>206</v>
      </c>
      <c r="C198" t="s">
        <v>7</v>
      </c>
      <c r="D198">
        <v>12.201000000000001</v>
      </c>
      <c r="E198">
        <v>18.585713399999999</v>
      </c>
      <c r="F198">
        <v>16.571666669999999</v>
      </c>
      <c r="G198" s="1">
        <f t="shared" si="3"/>
        <v>19.102727140248877</v>
      </c>
    </row>
    <row r="199" spans="1:7" x14ac:dyDescent="0.25">
      <c r="A199">
        <v>1</v>
      </c>
      <c r="B199" t="s">
        <v>207</v>
      </c>
      <c r="C199" t="s">
        <v>78</v>
      </c>
      <c r="D199">
        <v>22.161000000000001</v>
      </c>
      <c r="E199">
        <v>16.988273</v>
      </c>
      <c r="F199">
        <v>18.670000000000002</v>
      </c>
      <c r="G199" s="1">
        <f t="shared" si="3"/>
        <v>12.187080999999997</v>
      </c>
    </row>
    <row r="200" spans="1:7" x14ac:dyDescent="0.25">
      <c r="A200">
        <v>1</v>
      </c>
      <c r="B200" t="s">
        <v>208</v>
      </c>
      <c r="C200" t="s">
        <v>78</v>
      </c>
      <c r="D200">
        <v>25.361000000000001</v>
      </c>
      <c r="E200">
        <v>23.797999399999998</v>
      </c>
      <c r="F200">
        <v>19.416666670000001</v>
      </c>
      <c r="G200" s="1">
        <f t="shared" si="3"/>
        <v>35.335098738148879</v>
      </c>
    </row>
    <row r="201" spans="1:7" x14ac:dyDescent="0.25">
      <c r="A201">
        <v>1</v>
      </c>
      <c r="B201" t="s">
        <v>209</v>
      </c>
      <c r="C201" t="s">
        <v>78</v>
      </c>
      <c r="D201">
        <v>26.541</v>
      </c>
      <c r="E201">
        <v>23.791537999999999</v>
      </c>
      <c r="F201">
        <v>17.721666670000001</v>
      </c>
      <c r="G201" s="1">
        <f t="shared" si="3"/>
        <v>77.78064038564888</v>
      </c>
    </row>
    <row r="202" spans="1:7" x14ac:dyDescent="0.25">
      <c r="A202">
        <v>1</v>
      </c>
      <c r="B202" t="s">
        <v>210</v>
      </c>
      <c r="C202" t="s">
        <v>7</v>
      </c>
      <c r="D202">
        <v>23.701000000000001</v>
      </c>
      <c r="E202">
        <v>14.4996996</v>
      </c>
      <c r="F202">
        <v>12.315</v>
      </c>
      <c r="G202" s="1">
        <f t="shared" si="3"/>
        <v>129.64099600000003</v>
      </c>
    </row>
    <row r="203" spans="1:7" x14ac:dyDescent="0.25">
      <c r="A203">
        <v>1</v>
      </c>
      <c r="B203" t="s">
        <v>211</v>
      </c>
      <c r="C203" t="s">
        <v>78</v>
      </c>
      <c r="D203">
        <v>25.800999999999998</v>
      </c>
      <c r="E203">
        <v>21.826997899999999</v>
      </c>
      <c r="F203">
        <v>20.95333333</v>
      </c>
      <c r="G203" s="1">
        <f t="shared" si="3"/>
        <v>23.499872143428878</v>
      </c>
    </row>
    <row r="204" spans="1:7" x14ac:dyDescent="0.25">
      <c r="A204">
        <v>1</v>
      </c>
      <c r="B204" t="s">
        <v>212</v>
      </c>
      <c r="C204" t="s">
        <v>78</v>
      </c>
      <c r="D204">
        <v>23.561</v>
      </c>
      <c r="E204">
        <v>20.644621799999999</v>
      </c>
      <c r="F204">
        <v>19.198333330000001</v>
      </c>
      <c r="G204" s="1">
        <f t="shared" si="3"/>
        <v>19.032860473528885</v>
      </c>
    </row>
    <row r="205" spans="1:7" x14ac:dyDescent="0.25">
      <c r="A205">
        <v>1</v>
      </c>
      <c r="B205" t="s">
        <v>213</v>
      </c>
      <c r="C205" t="s">
        <v>78</v>
      </c>
      <c r="D205">
        <v>38.500999999999998</v>
      </c>
      <c r="E205">
        <v>23.0979399</v>
      </c>
      <c r="F205">
        <v>21.81</v>
      </c>
      <c r="G205" s="1">
        <f t="shared" si="3"/>
        <v>278.58948099999998</v>
      </c>
    </row>
    <row r="206" spans="1:7" x14ac:dyDescent="0.25">
      <c r="A206">
        <v>1</v>
      </c>
      <c r="B206" t="s">
        <v>214</v>
      </c>
      <c r="C206" t="s">
        <v>9</v>
      </c>
      <c r="D206">
        <v>20.901</v>
      </c>
      <c r="E206">
        <v>23.930197700000001</v>
      </c>
      <c r="F206">
        <v>17.403333329999999</v>
      </c>
      <c r="G206" s="1">
        <f t="shared" si="3"/>
        <v>12.233672134428895</v>
      </c>
    </row>
    <row r="207" spans="1:7" x14ac:dyDescent="0.25">
      <c r="A207">
        <v>1</v>
      </c>
      <c r="B207" t="s">
        <v>215</v>
      </c>
      <c r="C207" t="s">
        <v>78</v>
      </c>
      <c r="D207">
        <v>35.420999999999999</v>
      </c>
      <c r="E207">
        <v>26.475207099999999</v>
      </c>
      <c r="F207">
        <v>20.876666669999999</v>
      </c>
      <c r="G207" s="1">
        <f t="shared" si="3"/>
        <v>211.5376320141489</v>
      </c>
    </row>
    <row r="208" spans="1:7" x14ac:dyDescent="0.25">
      <c r="A208">
        <v>1</v>
      </c>
      <c r="B208" t="s">
        <v>216</v>
      </c>
      <c r="C208" t="s">
        <v>78</v>
      </c>
      <c r="D208">
        <v>27.361000000000001</v>
      </c>
      <c r="E208">
        <v>26.579972000000001</v>
      </c>
      <c r="F208">
        <v>19.995000000000001</v>
      </c>
      <c r="G208" s="1">
        <f t="shared" si="3"/>
        <v>54.257955999999993</v>
      </c>
    </row>
    <row r="209" spans="1:7" hidden="1" x14ac:dyDescent="0.25">
      <c r="A209">
        <v>2</v>
      </c>
      <c r="B209" t="s">
        <v>217</v>
      </c>
      <c r="C209" t="s">
        <v>7</v>
      </c>
      <c r="D209">
        <v>1E-3</v>
      </c>
      <c r="E209">
        <v>5.4076333999999999</v>
      </c>
      <c r="F209">
        <v>4.0333333329999999</v>
      </c>
      <c r="G209" s="1">
        <f t="shared" si="3"/>
        <v>16.259712108422885</v>
      </c>
    </row>
    <row r="210" spans="1:7" x14ac:dyDescent="0.25">
      <c r="A210">
        <v>2</v>
      </c>
      <c r="B210" t="s">
        <v>11</v>
      </c>
      <c r="C210" t="s">
        <v>7</v>
      </c>
      <c r="D210">
        <v>17.300999999999998</v>
      </c>
      <c r="E210">
        <v>14.389340600000001</v>
      </c>
      <c r="F210">
        <v>17.84333333</v>
      </c>
      <c r="G210" s="1">
        <f t="shared" si="3"/>
        <v>0.29412544082889075</v>
      </c>
    </row>
    <row r="211" spans="1:7" hidden="1" x14ac:dyDescent="0.25">
      <c r="A211">
        <v>2</v>
      </c>
      <c r="B211" t="s">
        <v>218</v>
      </c>
      <c r="C211" t="s">
        <v>7</v>
      </c>
      <c r="D211">
        <v>2.5009999999999999</v>
      </c>
      <c r="E211">
        <v>8.0833367999999997</v>
      </c>
      <c r="F211">
        <v>4.0350000000000001</v>
      </c>
      <c r="G211" s="1">
        <f t="shared" si="3"/>
        <v>2.3531560000000007</v>
      </c>
    </row>
    <row r="212" spans="1:7" hidden="1" x14ac:dyDescent="0.25">
      <c r="A212">
        <v>2</v>
      </c>
      <c r="B212" t="s">
        <v>13</v>
      </c>
      <c r="C212" t="s">
        <v>9</v>
      </c>
      <c r="D212">
        <v>1.101</v>
      </c>
      <c r="E212">
        <v>2.2334877</v>
      </c>
      <c r="F212">
        <v>4.4450000000000003</v>
      </c>
      <c r="G212" s="1">
        <f t="shared" si="3"/>
        <v>11.182336000000001</v>
      </c>
    </row>
    <row r="213" spans="1:7" hidden="1" x14ac:dyDescent="0.25">
      <c r="A213">
        <v>2</v>
      </c>
      <c r="B213" t="s">
        <v>219</v>
      </c>
      <c r="C213" t="s">
        <v>18</v>
      </c>
      <c r="D213">
        <v>1E-3</v>
      </c>
      <c r="E213">
        <v>10.417299999999999</v>
      </c>
      <c r="F213">
        <v>6.4783333330000001</v>
      </c>
      <c r="G213" s="1">
        <f t="shared" si="3"/>
        <v>41.955847106792888</v>
      </c>
    </row>
    <row r="214" spans="1:7" hidden="1" x14ac:dyDescent="0.25">
      <c r="A214">
        <v>2</v>
      </c>
      <c r="B214" t="s">
        <v>16</v>
      </c>
      <c r="C214" t="s">
        <v>9</v>
      </c>
      <c r="D214">
        <v>3.5009999999999999</v>
      </c>
      <c r="E214">
        <v>1.0106799</v>
      </c>
      <c r="F214">
        <v>6.2549999999999999</v>
      </c>
      <c r="G214" s="1">
        <f t="shared" si="3"/>
        <v>7.5845159999999998</v>
      </c>
    </row>
    <row r="215" spans="1:7" hidden="1" x14ac:dyDescent="0.25">
      <c r="A215">
        <v>2</v>
      </c>
      <c r="B215" t="s">
        <v>17</v>
      </c>
      <c r="C215" t="s">
        <v>18</v>
      </c>
      <c r="D215">
        <v>1.601</v>
      </c>
      <c r="E215">
        <v>13.26505</v>
      </c>
      <c r="F215">
        <v>5.3233333329999999</v>
      </c>
      <c r="G215" s="1">
        <f t="shared" si="3"/>
        <v>13.855765441962888</v>
      </c>
    </row>
    <row r="216" spans="1:7" hidden="1" x14ac:dyDescent="0.25">
      <c r="A216">
        <v>2</v>
      </c>
      <c r="B216" t="s">
        <v>21</v>
      </c>
      <c r="C216" t="s">
        <v>18</v>
      </c>
      <c r="D216">
        <v>3.2010000000000001</v>
      </c>
      <c r="E216">
        <v>12.12595</v>
      </c>
      <c r="F216">
        <v>4.7583333330000004</v>
      </c>
      <c r="G216" s="1">
        <f t="shared" si="3"/>
        <v>2.4252871100728899</v>
      </c>
    </row>
    <row r="217" spans="1:7" hidden="1" x14ac:dyDescent="0.25">
      <c r="A217">
        <v>2</v>
      </c>
      <c r="B217" t="s">
        <v>22</v>
      </c>
      <c r="C217" t="s">
        <v>9</v>
      </c>
      <c r="D217">
        <v>3.101</v>
      </c>
      <c r="E217">
        <v>2.0095532999999999</v>
      </c>
      <c r="F217">
        <v>5.056666667</v>
      </c>
      <c r="G217" s="1">
        <f t="shared" si="3"/>
        <v>3.8246321124148892</v>
      </c>
    </row>
    <row r="218" spans="1:7" hidden="1" x14ac:dyDescent="0.25">
      <c r="A218">
        <v>2</v>
      </c>
      <c r="B218" t="s">
        <v>25</v>
      </c>
      <c r="C218" t="s">
        <v>7</v>
      </c>
      <c r="D218">
        <v>0.90100000000000002</v>
      </c>
      <c r="E218">
        <v>4.8798425999999999</v>
      </c>
      <c r="F218">
        <v>4.8133333330000001</v>
      </c>
      <c r="G218" s="1">
        <f t="shared" si="3"/>
        <v>15.306352108502891</v>
      </c>
    </row>
    <row r="219" spans="1:7" hidden="1" x14ac:dyDescent="0.25">
      <c r="A219">
        <v>2</v>
      </c>
      <c r="B219" t="s">
        <v>26</v>
      </c>
      <c r="C219" t="s">
        <v>9</v>
      </c>
      <c r="D219">
        <v>7.9009999999999998</v>
      </c>
      <c r="E219">
        <v>4.6216672000000001</v>
      </c>
      <c r="F219">
        <v>4.3516666669999999</v>
      </c>
      <c r="G219" s="1">
        <f t="shared" si="3"/>
        <v>12.597767108744888</v>
      </c>
    </row>
    <row r="220" spans="1:7" hidden="1" x14ac:dyDescent="0.25">
      <c r="A220">
        <v>2</v>
      </c>
      <c r="B220" t="s">
        <v>27</v>
      </c>
      <c r="C220" t="s">
        <v>18</v>
      </c>
      <c r="D220">
        <v>7.101</v>
      </c>
      <c r="E220">
        <v>9.2782</v>
      </c>
      <c r="F220">
        <v>6.3550000000000004</v>
      </c>
      <c r="G220" s="1">
        <f t="shared" si="3"/>
        <v>0.55651599999999934</v>
      </c>
    </row>
    <row r="221" spans="1:7" hidden="1" x14ac:dyDescent="0.25">
      <c r="A221">
        <v>2</v>
      </c>
      <c r="B221" t="s">
        <v>28</v>
      </c>
      <c r="C221" t="s">
        <v>7</v>
      </c>
      <c r="D221">
        <v>2.9009999999999998</v>
      </c>
      <c r="E221">
        <v>4.3174020000000004</v>
      </c>
      <c r="F221">
        <v>6.8783333329999996</v>
      </c>
      <c r="G221" s="1">
        <f t="shared" si="3"/>
        <v>15.819180441792888</v>
      </c>
    </row>
    <row r="222" spans="1:7" hidden="1" x14ac:dyDescent="0.25">
      <c r="A222">
        <v>2</v>
      </c>
      <c r="B222" t="s">
        <v>29</v>
      </c>
      <c r="C222" t="s">
        <v>7</v>
      </c>
      <c r="D222">
        <v>6.7009999999999996</v>
      </c>
      <c r="E222">
        <v>6.2063817999999999</v>
      </c>
      <c r="F222">
        <v>4.7616666670000001</v>
      </c>
      <c r="G222" s="1">
        <f t="shared" si="3"/>
        <v>3.7610137764848872</v>
      </c>
    </row>
    <row r="223" spans="1:7" hidden="1" x14ac:dyDescent="0.25">
      <c r="A223">
        <v>2</v>
      </c>
      <c r="B223" t="s">
        <v>30</v>
      </c>
      <c r="C223" t="s">
        <v>9</v>
      </c>
      <c r="D223">
        <v>7.8010000000000002</v>
      </c>
      <c r="E223">
        <v>6.5105519999999997</v>
      </c>
      <c r="F223">
        <v>5.0666666669999998</v>
      </c>
      <c r="G223" s="1">
        <f t="shared" si="3"/>
        <v>7.4765787759548905</v>
      </c>
    </row>
    <row r="224" spans="1:7" hidden="1" x14ac:dyDescent="0.25">
      <c r="A224">
        <v>2</v>
      </c>
      <c r="B224" t="s">
        <v>32</v>
      </c>
      <c r="C224" t="s">
        <v>9</v>
      </c>
      <c r="D224">
        <v>1E-3</v>
      </c>
      <c r="E224">
        <v>7.1645732999999998</v>
      </c>
      <c r="F224">
        <v>8.8483333329999994</v>
      </c>
      <c r="G224" s="1">
        <f t="shared" si="3"/>
        <v>78.275307105212889</v>
      </c>
    </row>
    <row r="225" spans="1:7" hidden="1" x14ac:dyDescent="0.25">
      <c r="A225">
        <v>2</v>
      </c>
      <c r="B225" t="s">
        <v>220</v>
      </c>
      <c r="C225" t="s">
        <v>7</v>
      </c>
      <c r="D225">
        <v>11.401</v>
      </c>
      <c r="E225">
        <v>7.7972826</v>
      </c>
      <c r="F225">
        <v>4.9216666670000002</v>
      </c>
      <c r="G225" s="1">
        <f t="shared" si="3"/>
        <v>41.98176044012488</v>
      </c>
    </row>
    <row r="226" spans="1:7" hidden="1" x14ac:dyDescent="0.25">
      <c r="A226">
        <v>2</v>
      </c>
      <c r="B226" t="s">
        <v>33</v>
      </c>
      <c r="C226" t="s">
        <v>18</v>
      </c>
      <c r="D226">
        <v>3.0009999999999999</v>
      </c>
      <c r="E226">
        <v>11.5564</v>
      </c>
      <c r="F226">
        <v>5.7766666669999998</v>
      </c>
      <c r="G226" s="1">
        <f t="shared" si="3"/>
        <v>7.704325446294888</v>
      </c>
    </row>
    <row r="227" spans="1:7" hidden="1" x14ac:dyDescent="0.25">
      <c r="A227">
        <v>2</v>
      </c>
      <c r="B227" t="s">
        <v>34</v>
      </c>
      <c r="C227" t="s">
        <v>7</v>
      </c>
      <c r="D227">
        <v>2.101</v>
      </c>
      <c r="E227">
        <v>8.9369098000000005</v>
      </c>
      <c r="F227">
        <v>5.43</v>
      </c>
      <c r="G227" s="1">
        <f t="shared" si="3"/>
        <v>11.082240999999998</v>
      </c>
    </row>
    <row r="228" spans="1:7" hidden="1" x14ac:dyDescent="0.25">
      <c r="A228">
        <v>2</v>
      </c>
      <c r="B228" t="s">
        <v>35</v>
      </c>
      <c r="C228" t="s">
        <v>18</v>
      </c>
      <c r="D228">
        <v>6.4009999999999998</v>
      </c>
      <c r="E228">
        <v>11.5564</v>
      </c>
      <c r="F228">
        <v>6.3783333329999996</v>
      </c>
      <c r="G228" s="1">
        <f t="shared" si="3"/>
        <v>5.1377779288889786E-4</v>
      </c>
    </row>
    <row r="229" spans="1:7" x14ac:dyDescent="0.25">
      <c r="A229">
        <v>2</v>
      </c>
      <c r="B229" t="s">
        <v>36</v>
      </c>
      <c r="C229" t="s">
        <v>9</v>
      </c>
      <c r="D229">
        <v>13.901</v>
      </c>
      <c r="E229">
        <v>4.9557025000000001</v>
      </c>
      <c r="F229">
        <v>10.678333329999999</v>
      </c>
      <c r="G229" s="1">
        <f t="shared" si="3"/>
        <v>10.385580465928893</v>
      </c>
    </row>
    <row r="230" spans="1:7" hidden="1" x14ac:dyDescent="0.25">
      <c r="A230">
        <v>2</v>
      </c>
      <c r="B230" t="s">
        <v>37</v>
      </c>
      <c r="C230" t="s">
        <v>7</v>
      </c>
      <c r="D230">
        <v>7.3010000000000002</v>
      </c>
      <c r="E230">
        <v>5.6328566000000002</v>
      </c>
      <c r="F230">
        <v>4.07</v>
      </c>
      <c r="G230" s="1">
        <f t="shared" si="3"/>
        <v>10.439361</v>
      </c>
    </row>
    <row r="231" spans="1:7" hidden="1" x14ac:dyDescent="0.25">
      <c r="A231">
        <v>2</v>
      </c>
      <c r="B231" t="s">
        <v>38</v>
      </c>
      <c r="C231" t="s">
        <v>9</v>
      </c>
      <c r="D231">
        <v>5.5010000000000003</v>
      </c>
      <c r="E231">
        <v>5.8707734</v>
      </c>
      <c r="F231">
        <v>6.8133333330000001</v>
      </c>
      <c r="G231" s="1">
        <f t="shared" si="3"/>
        <v>1.7222187769028883</v>
      </c>
    </row>
    <row r="232" spans="1:7" hidden="1" x14ac:dyDescent="0.25">
      <c r="A232">
        <v>2</v>
      </c>
      <c r="B232" t="s">
        <v>39</v>
      </c>
      <c r="C232" t="s">
        <v>9</v>
      </c>
      <c r="D232">
        <v>3.101</v>
      </c>
      <c r="E232">
        <v>5.2601950000000004</v>
      </c>
      <c r="F232">
        <v>8.4283333329999994</v>
      </c>
      <c r="G232" s="1">
        <f t="shared" si="3"/>
        <v>28.380480440892882</v>
      </c>
    </row>
    <row r="233" spans="1:7" x14ac:dyDescent="0.25">
      <c r="A233">
        <v>2</v>
      </c>
      <c r="B233" t="s">
        <v>40</v>
      </c>
      <c r="C233" t="s">
        <v>9</v>
      </c>
      <c r="D233">
        <v>9.9009999999999998</v>
      </c>
      <c r="E233">
        <v>8.4184499000000006</v>
      </c>
      <c r="F233">
        <v>8.6016666669999999</v>
      </c>
      <c r="G233" s="1">
        <f t="shared" si="3"/>
        <v>1.6882671102448885</v>
      </c>
    </row>
    <row r="234" spans="1:7" hidden="1" x14ac:dyDescent="0.25">
      <c r="A234">
        <v>2</v>
      </c>
      <c r="B234" t="s">
        <v>41</v>
      </c>
      <c r="C234" t="s">
        <v>7</v>
      </c>
      <c r="D234">
        <v>6.2009999999999996</v>
      </c>
      <c r="E234">
        <v>8.8468406000000002</v>
      </c>
      <c r="F234">
        <v>4.4466666669999997</v>
      </c>
      <c r="G234" s="1">
        <f t="shared" si="3"/>
        <v>3.0776854432748886</v>
      </c>
    </row>
    <row r="235" spans="1:7" hidden="1" x14ac:dyDescent="0.25">
      <c r="A235">
        <v>2</v>
      </c>
      <c r="B235" t="s">
        <v>42</v>
      </c>
      <c r="C235" t="s">
        <v>18</v>
      </c>
      <c r="D235">
        <v>3.4009999999999998</v>
      </c>
      <c r="E235">
        <v>7</v>
      </c>
      <c r="F235">
        <v>6.2166666670000001</v>
      </c>
      <c r="G235" s="1">
        <f t="shared" si="3"/>
        <v>7.9279787796548904</v>
      </c>
    </row>
    <row r="236" spans="1:7" hidden="1" x14ac:dyDescent="0.25">
      <c r="A236">
        <v>2</v>
      </c>
      <c r="B236" t="s">
        <v>43</v>
      </c>
      <c r="C236" t="s">
        <v>9</v>
      </c>
      <c r="D236">
        <v>2.4009999999999998</v>
      </c>
      <c r="E236">
        <v>7.3659376999999999</v>
      </c>
      <c r="F236">
        <v>11.09166667</v>
      </c>
      <c r="G236" s="1">
        <f t="shared" si="3"/>
        <v>75.527687169048903</v>
      </c>
    </row>
    <row r="237" spans="1:7" hidden="1" x14ac:dyDescent="0.25">
      <c r="A237">
        <v>2</v>
      </c>
      <c r="B237" t="s">
        <v>44</v>
      </c>
      <c r="C237" t="s">
        <v>18</v>
      </c>
      <c r="D237">
        <v>7.601</v>
      </c>
      <c r="E237">
        <v>7</v>
      </c>
      <c r="F237">
        <v>5.7716666669999999</v>
      </c>
      <c r="G237" s="1">
        <f t="shared" si="3"/>
        <v>3.3464604432248892</v>
      </c>
    </row>
    <row r="238" spans="1:7" hidden="1" x14ac:dyDescent="0.25">
      <c r="A238">
        <v>2</v>
      </c>
      <c r="B238" t="s">
        <v>45</v>
      </c>
      <c r="C238" t="s">
        <v>7</v>
      </c>
      <c r="D238">
        <v>5.9009999999999998</v>
      </c>
      <c r="E238">
        <v>8.3882829999999995</v>
      </c>
      <c r="F238">
        <v>6.18</v>
      </c>
      <c r="G238" s="1">
        <f t="shared" si="3"/>
        <v>7.7840999999999952E-2</v>
      </c>
    </row>
    <row r="239" spans="1:7" hidden="1" x14ac:dyDescent="0.25">
      <c r="A239">
        <v>2</v>
      </c>
      <c r="B239" t="s">
        <v>47</v>
      </c>
      <c r="C239" t="s">
        <v>9</v>
      </c>
      <c r="D239">
        <v>12.801</v>
      </c>
      <c r="E239">
        <v>7.6134940000000002</v>
      </c>
      <c r="F239">
        <v>6.9183333329999996</v>
      </c>
      <c r="G239" s="1">
        <f t="shared" si="3"/>
        <v>34.605767115032897</v>
      </c>
    </row>
    <row r="240" spans="1:7" x14ac:dyDescent="0.25">
      <c r="A240">
        <v>2</v>
      </c>
      <c r="B240" t="s">
        <v>48</v>
      </c>
      <c r="C240" t="s">
        <v>9</v>
      </c>
      <c r="D240">
        <v>7.3010000000000002</v>
      </c>
      <c r="E240">
        <v>6.9048924999999999</v>
      </c>
      <c r="F240">
        <v>8.93</v>
      </c>
      <c r="G240" s="1">
        <f t="shared" si="3"/>
        <v>2.6536409999999986</v>
      </c>
    </row>
    <row r="241" spans="1:7" hidden="1" x14ac:dyDescent="0.25">
      <c r="A241">
        <v>2</v>
      </c>
      <c r="B241" t="s">
        <v>49</v>
      </c>
      <c r="C241" t="s">
        <v>9</v>
      </c>
      <c r="D241">
        <v>4.0010000000000003</v>
      </c>
      <c r="E241">
        <v>6.3872049999999998</v>
      </c>
      <c r="F241">
        <v>13.79166667</v>
      </c>
      <c r="G241" s="1">
        <f t="shared" si="3"/>
        <v>95.857153843048891</v>
      </c>
    </row>
    <row r="242" spans="1:7" hidden="1" x14ac:dyDescent="0.25">
      <c r="A242">
        <v>2</v>
      </c>
      <c r="B242" t="s">
        <v>50</v>
      </c>
      <c r="C242" t="s">
        <v>9</v>
      </c>
      <c r="D242">
        <v>3.8010000000000002</v>
      </c>
      <c r="E242">
        <v>5.6689499999999997</v>
      </c>
      <c r="F242">
        <v>5.3533333330000001</v>
      </c>
      <c r="G242" s="1">
        <f t="shared" si="3"/>
        <v>2.4097387767428886</v>
      </c>
    </row>
    <row r="243" spans="1:7" x14ac:dyDescent="0.25">
      <c r="A243">
        <v>2</v>
      </c>
      <c r="B243" t="s">
        <v>51</v>
      </c>
      <c r="C243" t="s">
        <v>18</v>
      </c>
      <c r="D243">
        <v>17.001000000000001</v>
      </c>
      <c r="E243">
        <v>11.5564</v>
      </c>
      <c r="F243">
        <v>7.903333333</v>
      </c>
      <c r="G243" s="1">
        <f t="shared" si="3"/>
        <v>82.767538783842923</v>
      </c>
    </row>
    <row r="244" spans="1:7" hidden="1" x14ac:dyDescent="0.25">
      <c r="A244">
        <v>2</v>
      </c>
      <c r="B244" t="s">
        <v>52</v>
      </c>
      <c r="C244" t="s">
        <v>7</v>
      </c>
      <c r="D244">
        <v>3.8010000000000002</v>
      </c>
      <c r="E244">
        <v>9.5572239999999997</v>
      </c>
      <c r="F244">
        <v>9.32</v>
      </c>
      <c r="G244" s="1">
        <f t="shared" si="3"/>
        <v>30.459361000000001</v>
      </c>
    </row>
    <row r="245" spans="1:7" x14ac:dyDescent="0.25">
      <c r="A245">
        <v>2</v>
      </c>
      <c r="B245" t="s">
        <v>53</v>
      </c>
      <c r="C245" t="s">
        <v>9</v>
      </c>
      <c r="D245">
        <v>8.4009999999999998</v>
      </c>
      <c r="E245">
        <v>4.1086999999999998</v>
      </c>
      <c r="F245">
        <v>8.9016666670000006</v>
      </c>
      <c r="G245" s="1">
        <f t="shared" si="3"/>
        <v>0.25066711144488973</v>
      </c>
    </row>
    <row r="246" spans="1:7" x14ac:dyDescent="0.25">
      <c r="A246">
        <v>2</v>
      </c>
      <c r="B246" t="s">
        <v>54</v>
      </c>
      <c r="C246" t="s">
        <v>7</v>
      </c>
      <c r="D246">
        <v>7.601</v>
      </c>
      <c r="E246">
        <v>10.802438</v>
      </c>
      <c r="F246">
        <v>11.206666670000001</v>
      </c>
      <c r="G246" s="1">
        <f t="shared" si="3"/>
        <v>13.000832135148894</v>
      </c>
    </row>
    <row r="247" spans="1:7" x14ac:dyDescent="0.25">
      <c r="A247">
        <v>2</v>
      </c>
      <c r="B247" t="s">
        <v>55</v>
      </c>
      <c r="C247" t="s">
        <v>9</v>
      </c>
      <c r="D247">
        <v>14.500999999999999</v>
      </c>
      <c r="E247">
        <v>6.8339065999999997</v>
      </c>
      <c r="F247">
        <v>9.2833333329999999</v>
      </c>
      <c r="G247" s="1">
        <f t="shared" si="3"/>
        <v>27.224045447922883</v>
      </c>
    </row>
    <row r="248" spans="1:7" hidden="1" x14ac:dyDescent="0.25">
      <c r="A248">
        <v>2</v>
      </c>
      <c r="B248" t="s">
        <v>56</v>
      </c>
      <c r="C248" t="s">
        <v>18</v>
      </c>
      <c r="D248">
        <v>15.901</v>
      </c>
      <c r="E248">
        <v>13.26505</v>
      </c>
      <c r="F248">
        <v>6.3949999999999996</v>
      </c>
      <c r="G248" s="1">
        <f t="shared" si="3"/>
        <v>90.364035999999999</v>
      </c>
    </row>
    <row r="249" spans="1:7" hidden="1" x14ac:dyDescent="0.25">
      <c r="A249">
        <v>2</v>
      </c>
      <c r="B249" t="s">
        <v>57</v>
      </c>
      <c r="C249" t="s">
        <v>7</v>
      </c>
      <c r="D249">
        <v>1.101</v>
      </c>
      <c r="E249">
        <v>7.5206074000000003</v>
      </c>
      <c r="F249">
        <v>5.5983333330000002</v>
      </c>
      <c r="G249" s="1">
        <f t="shared" si="3"/>
        <v>20.226007108112892</v>
      </c>
    </row>
    <row r="250" spans="1:7" hidden="1" x14ac:dyDescent="0.25">
      <c r="A250">
        <v>2</v>
      </c>
      <c r="B250" t="s">
        <v>58</v>
      </c>
      <c r="C250" t="s">
        <v>18</v>
      </c>
      <c r="D250">
        <v>14.500999999999999</v>
      </c>
      <c r="E250">
        <v>21.23875</v>
      </c>
      <c r="F250">
        <v>5.8</v>
      </c>
      <c r="G250" s="1">
        <f t="shared" si="3"/>
        <v>75.707401000000004</v>
      </c>
    </row>
    <row r="251" spans="1:7" hidden="1" x14ac:dyDescent="0.25">
      <c r="A251">
        <v>2</v>
      </c>
      <c r="B251" t="s">
        <v>221</v>
      </c>
      <c r="C251" t="s">
        <v>18</v>
      </c>
      <c r="D251">
        <v>3.9009999999999998</v>
      </c>
      <c r="E251">
        <v>10.417299999999999</v>
      </c>
      <c r="F251">
        <v>5.89</v>
      </c>
      <c r="G251" s="1">
        <f t="shared" si="3"/>
        <v>3.9561209999999996</v>
      </c>
    </row>
    <row r="252" spans="1:7" hidden="1" x14ac:dyDescent="0.25">
      <c r="A252">
        <v>2</v>
      </c>
      <c r="B252" t="s">
        <v>59</v>
      </c>
      <c r="C252" t="s">
        <v>7</v>
      </c>
      <c r="D252">
        <v>0.90100000000000002</v>
      </c>
      <c r="E252">
        <v>8.3653879999999994</v>
      </c>
      <c r="F252">
        <v>10.713333329999999</v>
      </c>
      <c r="G252" s="1">
        <f t="shared" si="3"/>
        <v>96.281885379028878</v>
      </c>
    </row>
    <row r="253" spans="1:7" hidden="1" x14ac:dyDescent="0.25">
      <c r="A253">
        <v>2</v>
      </c>
      <c r="B253" t="s">
        <v>60</v>
      </c>
      <c r="C253" t="s">
        <v>9</v>
      </c>
      <c r="D253">
        <v>20.001000000000001</v>
      </c>
      <c r="E253">
        <v>7.7880799999999999</v>
      </c>
      <c r="F253">
        <v>5.3883333330000003</v>
      </c>
      <c r="G253" s="1">
        <f t="shared" si="3"/>
        <v>213.53002712085291</v>
      </c>
    </row>
    <row r="254" spans="1:7" hidden="1" x14ac:dyDescent="0.25">
      <c r="A254">
        <v>2</v>
      </c>
      <c r="B254" t="s">
        <v>61</v>
      </c>
      <c r="C254" t="s">
        <v>9</v>
      </c>
      <c r="D254">
        <v>8.2010000000000005</v>
      </c>
      <c r="E254">
        <v>6.4315866000000002</v>
      </c>
      <c r="F254">
        <v>6.471666667</v>
      </c>
      <c r="G254" s="1">
        <f t="shared" si="3"/>
        <v>2.9905937766248907</v>
      </c>
    </row>
    <row r="255" spans="1:7" x14ac:dyDescent="0.25">
      <c r="A255">
        <v>2</v>
      </c>
      <c r="B255" t="s">
        <v>62</v>
      </c>
      <c r="C255" t="s">
        <v>18</v>
      </c>
      <c r="D255">
        <v>7.7009999999999996</v>
      </c>
      <c r="E255">
        <v>7</v>
      </c>
      <c r="F255">
        <v>7.9666666670000001</v>
      </c>
      <c r="G255" s="1">
        <f t="shared" si="3"/>
        <v>7.0578777954889163E-2</v>
      </c>
    </row>
    <row r="256" spans="1:7" hidden="1" x14ac:dyDescent="0.25">
      <c r="A256">
        <v>2</v>
      </c>
      <c r="B256" t="s">
        <v>63</v>
      </c>
      <c r="C256" t="s">
        <v>9</v>
      </c>
      <c r="D256">
        <v>3.5009999999999999</v>
      </c>
      <c r="E256">
        <v>6.0513399000000003</v>
      </c>
      <c r="F256">
        <v>4.9050000000000002</v>
      </c>
      <c r="G256" s="1">
        <f t="shared" si="3"/>
        <v>1.971216000000001</v>
      </c>
    </row>
    <row r="257" spans="1:7" hidden="1" x14ac:dyDescent="0.25">
      <c r="A257">
        <v>2</v>
      </c>
      <c r="B257" t="s">
        <v>64</v>
      </c>
      <c r="C257" t="s">
        <v>9</v>
      </c>
      <c r="D257">
        <v>4.0010000000000003</v>
      </c>
      <c r="E257">
        <v>5.5687832999999998</v>
      </c>
      <c r="F257">
        <v>7.3949999999999996</v>
      </c>
      <c r="G257" s="1">
        <f t="shared" si="3"/>
        <v>11.519235999999994</v>
      </c>
    </row>
    <row r="258" spans="1:7" hidden="1" x14ac:dyDescent="0.25">
      <c r="A258">
        <v>2</v>
      </c>
      <c r="B258" t="s">
        <v>65</v>
      </c>
      <c r="C258" t="s">
        <v>9</v>
      </c>
      <c r="D258">
        <v>1.7010000000000001</v>
      </c>
      <c r="E258">
        <v>7.5801397000000001</v>
      </c>
      <c r="F258">
        <v>7.2883333329999997</v>
      </c>
      <c r="G258" s="1">
        <f t="shared" si="3"/>
        <v>31.218293774052889</v>
      </c>
    </row>
    <row r="259" spans="1:7" hidden="1" x14ac:dyDescent="0.25">
      <c r="A259">
        <v>2</v>
      </c>
      <c r="B259" t="s">
        <v>66</v>
      </c>
      <c r="C259" t="s">
        <v>9</v>
      </c>
      <c r="D259">
        <v>5.8010000000000002</v>
      </c>
      <c r="E259">
        <v>5.5611199999999998</v>
      </c>
      <c r="F259">
        <v>6.5583333330000002</v>
      </c>
      <c r="G259" s="1">
        <f t="shared" ref="G259:G322" si="4">(F259-D259)^2</f>
        <v>0.57355377727288892</v>
      </c>
    </row>
    <row r="260" spans="1:7" hidden="1" x14ac:dyDescent="0.25">
      <c r="A260">
        <v>2</v>
      </c>
      <c r="B260" t="s">
        <v>67</v>
      </c>
      <c r="C260" t="s">
        <v>18</v>
      </c>
      <c r="D260">
        <v>10.101000000000001</v>
      </c>
      <c r="E260">
        <v>13.26505</v>
      </c>
      <c r="F260">
        <v>4.846666667</v>
      </c>
      <c r="G260" s="1">
        <f t="shared" si="4"/>
        <v>27.608018774274896</v>
      </c>
    </row>
    <row r="261" spans="1:7" hidden="1" x14ac:dyDescent="0.25">
      <c r="A261">
        <v>2</v>
      </c>
      <c r="B261" t="s">
        <v>68</v>
      </c>
      <c r="C261" t="s">
        <v>9</v>
      </c>
      <c r="D261">
        <v>2.0009999999999999</v>
      </c>
      <c r="E261">
        <v>8.0455179999999995</v>
      </c>
      <c r="F261">
        <v>8.4783333330000001</v>
      </c>
      <c r="G261" s="1">
        <f t="shared" si="4"/>
        <v>41.955847106792895</v>
      </c>
    </row>
    <row r="262" spans="1:7" hidden="1" x14ac:dyDescent="0.25">
      <c r="A262">
        <v>2</v>
      </c>
      <c r="B262" t="s">
        <v>69</v>
      </c>
      <c r="C262" t="s">
        <v>7</v>
      </c>
      <c r="D262">
        <v>6.101</v>
      </c>
      <c r="E262">
        <v>10.290624599999999</v>
      </c>
      <c r="F262">
        <v>4.9466666669999997</v>
      </c>
      <c r="G262" s="1">
        <f t="shared" si="4"/>
        <v>1.3324854436748896</v>
      </c>
    </row>
    <row r="263" spans="1:7" x14ac:dyDescent="0.25">
      <c r="A263">
        <v>2</v>
      </c>
      <c r="B263" t="s">
        <v>70</v>
      </c>
      <c r="C263" t="s">
        <v>18</v>
      </c>
      <c r="D263">
        <v>11.901</v>
      </c>
      <c r="E263">
        <v>10.417299999999999</v>
      </c>
      <c r="F263">
        <v>7.221666667</v>
      </c>
      <c r="G263" s="1">
        <f t="shared" si="4"/>
        <v>21.896160441324888</v>
      </c>
    </row>
    <row r="264" spans="1:7" hidden="1" x14ac:dyDescent="0.25">
      <c r="A264">
        <v>2</v>
      </c>
      <c r="B264" t="s">
        <v>71</v>
      </c>
      <c r="C264" t="s">
        <v>9</v>
      </c>
      <c r="D264">
        <v>1.901</v>
      </c>
      <c r="E264">
        <v>9.1562924999999993</v>
      </c>
      <c r="F264">
        <v>9.1116666669999997</v>
      </c>
      <c r="G264" s="1">
        <f t="shared" si="4"/>
        <v>51.993713782584891</v>
      </c>
    </row>
    <row r="265" spans="1:7" hidden="1" x14ac:dyDescent="0.25">
      <c r="A265">
        <v>2</v>
      </c>
      <c r="B265" t="s">
        <v>72</v>
      </c>
      <c r="C265" t="s">
        <v>7</v>
      </c>
      <c r="D265">
        <v>4.9009999999999998</v>
      </c>
      <c r="E265">
        <v>9.9525980000000001</v>
      </c>
      <c r="F265">
        <v>8.1666666669999994</v>
      </c>
      <c r="G265" s="1">
        <f t="shared" si="4"/>
        <v>10.664578779954887</v>
      </c>
    </row>
    <row r="266" spans="1:7" hidden="1" x14ac:dyDescent="0.25">
      <c r="A266">
        <v>2</v>
      </c>
      <c r="B266" t="s">
        <v>73</v>
      </c>
      <c r="C266" t="s">
        <v>7</v>
      </c>
      <c r="D266">
        <v>1.3009999999999999</v>
      </c>
      <c r="E266">
        <v>8.8864579999999993</v>
      </c>
      <c r="F266">
        <v>7.1066666669999998</v>
      </c>
      <c r="G266" s="1">
        <f t="shared" si="4"/>
        <v>33.705765448314885</v>
      </c>
    </row>
    <row r="267" spans="1:7" hidden="1" x14ac:dyDescent="0.25">
      <c r="A267">
        <v>2</v>
      </c>
      <c r="B267" t="s">
        <v>74</v>
      </c>
      <c r="C267" t="s">
        <v>7</v>
      </c>
      <c r="D267">
        <v>2.3010000000000002</v>
      </c>
      <c r="E267">
        <v>10.613144</v>
      </c>
      <c r="F267">
        <v>12.85</v>
      </c>
      <c r="G267" s="1">
        <f t="shared" si="4"/>
        <v>111.28140099999999</v>
      </c>
    </row>
    <row r="268" spans="1:7" hidden="1" x14ac:dyDescent="0.25">
      <c r="A268">
        <v>2</v>
      </c>
      <c r="B268" t="s">
        <v>75</v>
      </c>
      <c r="C268" t="s">
        <v>9</v>
      </c>
      <c r="D268">
        <v>4.9009999999999998</v>
      </c>
      <c r="E268">
        <v>10.839029999999999</v>
      </c>
      <c r="F268">
        <v>9.125</v>
      </c>
      <c r="G268" s="1">
        <f t="shared" si="4"/>
        <v>17.842176000000002</v>
      </c>
    </row>
    <row r="269" spans="1:7" hidden="1" x14ac:dyDescent="0.25">
      <c r="A269">
        <v>2</v>
      </c>
      <c r="B269" t="s">
        <v>76</v>
      </c>
      <c r="C269" t="s">
        <v>18</v>
      </c>
      <c r="D269">
        <v>4.5010000000000003</v>
      </c>
      <c r="E269">
        <v>7</v>
      </c>
      <c r="F269">
        <v>6.1566666669999996</v>
      </c>
      <c r="G269" s="1">
        <f t="shared" si="4"/>
        <v>2.7412321122148868</v>
      </c>
    </row>
    <row r="270" spans="1:7" hidden="1" x14ac:dyDescent="0.25">
      <c r="A270">
        <v>2</v>
      </c>
      <c r="B270" t="s">
        <v>77</v>
      </c>
      <c r="C270" t="s">
        <v>78</v>
      </c>
      <c r="D270">
        <v>4.2809999999999997</v>
      </c>
      <c r="E270">
        <v>8.4900359999999999</v>
      </c>
      <c r="F270">
        <v>16.405000000000001</v>
      </c>
      <c r="G270" s="1">
        <f t="shared" si="4"/>
        <v>146.99137600000006</v>
      </c>
    </row>
    <row r="271" spans="1:7" hidden="1" x14ac:dyDescent="0.25">
      <c r="A271">
        <v>2</v>
      </c>
      <c r="B271" t="s">
        <v>79</v>
      </c>
      <c r="C271" t="s">
        <v>9</v>
      </c>
      <c r="D271">
        <v>1E-3</v>
      </c>
      <c r="E271">
        <v>9.3655433000000006</v>
      </c>
      <c r="F271">
        <v>7.45</v>
      </c>
      <c r="G271" s="1">
        <f t="shared" si="4"/>
        <v>55.487600999999998</v>
      </c>
    </row>
    <row r="272" spans="1:7" x14ac:dyDescent="0.25">
      <c r="A272">
        <v>2</v>
      </c>
      <c r="B272" t="s">
        <v>80</v>
      </c>
      <c r="C272" t="s">
        <v>7</v>
      </c>
      <c r="D272">
        <v>8.8010000000000002</v>
      </c>
      <c r="E272">
        <v>8.0799199999999995</v>
      </c>
      <c r="F272">
        <v>7.7683333330000002</v>
      </c>
      <c r="G272" s="1">
        <f t="shared" si="4"/>
        <v>1.0664004451328888</v>
      </c>
    </row>
    <row r="273" spans="1:7" x14ac:dyDescent="0.25">
      <c r="A273">
        <v>2</v>
      </c>
      <c r="B273" t="s">
        <v>81</v>
      </c>
      <c r="C273" t="s">
        <v>7</v>
      </c>
      <c r="D273">
        <v>6.0010000000000003</v>
      </c>
      <c r="E273">
        <v>16.777325999999999</v>
      </c>
      <c r="F273">
        <v>14.276666669999999</v>
      </c>
      <c r="G273" s="1">
        <f t="shared" si="4"/>
        <v>68.486658832948876</v>
      </c>
    </row>
    <row r="274" spans="1:7" hidden="1" x14ac:dyDescent="0.25">
      <c r="A274">
        <v>2</v>
      </c>
      <c r="B274" t="s">
        <v>82</v>
      </c>
      <c r="C274" t="s">
        <v>9</v>
      </c>
      <c r="D274">
        <v>5.5010000000000003</v>
      </c>
      <c r="E274">
        <v>9.6705796999999993</v>
      </c>
      <c r="F274">
        <v>6.8533333330000001</v>
      </c>
      <c r="G274" s="1">
        <f t="shared" si="4"/>
        <v>1.8288054435428884</v>
      </c>
    </row>
    <row r="275" spans="1:7" x14ac:dyDescent="0.25">
      <c r="A275">
        <v>2</v>
      </c>
      <c r="B275" t="s">
        <v>83</v>
      </c>
      <c r="C275" t="s">
        <v>18</v>
      </c>
      <c r="D275">
        <v>10.500999999999999</v>
      </c>
      <c r="E275">
        <v>10.417299999999999</v>
      </c>
      <c r="F275">
        <v>11.53833333</v>
      </c>
      <c r="G275" s="1">
        <f t="shared" si="4"/>
        <v>1.0760604375288909</v>
      </c>
    </row>
    <row r="276" spans="1:7" hidden="1" x14ac:dyDescent="0.25">
      <c r="A276">
        <v>2</v>
      </c>
      <c r="B276" t="s">
        <v>84</v>
      </c>
      <c r="C276" t="s">
        <v>9</v>
      </c>
      <c r="D276">
        <v>12.101000000000001</v>
      </c>
      <c r="E276">
        <v>10.5661299</v>
      </c>
      <c r="F276">
        <v>6.693333333</v>
      </c>
      <c r="G276" s="1">
        <f t="shared" si="4"/>
        <v>29.2428587813829</v>
      </c>
    </row>
    <row r="277" spans="1:7" hidden="1" x14ac:dyDescent="0.25">
      <c r="A277">
        <v>2</v>
      </c>
      <c r="B277" t="s">
        <v>85</v>
      </c>
      <c r="C277" t="s">
        <v>18</v>
      </c>
      <c r="D277">
        <v>18.501000000000001</v>
      </c>
      <c r="E277">
        <v>11.5564</v>
      </c>
      <c r="F277">
        <v>6.5783333329999998</v>
      </c>
      <c r="G277" s="1">
        <f t="shared" si="4"/>
        <v>142.14998045239292</v>
      </c>
    </row>
    <row r="278" spans="1:7" hidden="1" x14ac:dyDescent="0.25">
      <c r="A278">
        <v>2</v>
      </c>
      <c r="B278" t="s">
        <v>86</v>
      </c>
      <c r="C278" t="s">
        <v>9</v>
      </c>
      <c r="D278">
        <v>9.9009999999999998</v>
      </c>
      <c r="E278">
        <v>9.6244040000000002</v>
      </c>
      <c r="F278">
        <v>6.4483333329999999</v>
      </c>
      <c r="G278" s="1">
        <f t="shared" si="4"/>
        <v>11.920907113412888</v>
      </c>
    </row>
    <row r="279" spans="1:7" hidden="1" x14ac:dyDescent="0.25">
      <c r="A279">
        <v>2</v>
      </c>
      <c r="B279" t="s">
        <v>222</v>
      </c>
      <c r="C279" t="s">
        <v>18</v>
      </c>
      <c r="D279">
        <v>1E-3</v>
      </c>
      <c r="E279">
        <v>10.417299999999999</v>
      </c>
      <c r="F279">
        <v>5.3366666670000003</v>
      </c>
      <c r="G279" s="1">
        <f t="shared" si="4"/>
        <v>28.469338781334887</v>
      </c>
    </row>
    <row r="280" spans="1:7" x14ac:dyDescent="0.25">
      <c r="A280">
        <v>2</v>
      </c>
      <c r="B280" t="s">
        <v>87</v>
      </c>
      <c r="C280" t="s">
        <v>18</v>
      </c>
      <c r="D280">
        <v>8.1010000000000009</v>
      </c>
      <c r="E280">
        <v>10.417299999999999</v>
      </c>
      <c r="F280">
        <v>9.5483333330000004</v>
      </c>
      <c r="G280" s="1">
        <f t="shared" si="4"/>
        <v>2.0947737768128878</v>
      </c>
    </row>
    <row r="281" spans="1:7" x14ac:dyDescent="0.25">
      <c r="A281">
        <v>2</v>
      </c>
      <c r="B281" t="s">
        <v>88</v>
      </c>
      <c r="C281" t="s">
        <v>18</v>
      </c>
      <c r="D281">
        <v>7.7009999999999996</v>
      </c>
      <c r="E281">
        <v>12.12595</v>
      </c>
      <c r="F281">
        <v>11.62166667</v>
      </c>
      <c r="G281" s="1">
        <f t="shared" si="4"/>
        <v>15.37162713724889</v>
      </c>
    </row>
    <row r="282" spans="1:7" x14ac:dyDescent="0.25">
      <c r="A282">
        <v>2</v>
      </c>
      <c r="B282" t="s">
        <v>89</v>
      </c>
      <c r="C282" t="s">
        <v>7</v>
      </c>
      <c r="D282">
        <v>5.0010000000000003</v>
      </c>
      <c r="E282">
        <v>9.4488430000000001</v>
      </c>
      <c r="F282">
        <v>11.67333333</v>
      </c>
      <c r="G282" s="1">
        <f t="shared" si="4"/>
        <v>44.520032066628886</v>
      </c>
    </row>
    <row r="283" spans="1:7" x14ac:dyDescent="0.25">
      <c r="A283">
        <v>2</v>
      </c>
      <c r="B283" t="s">
        <v>90</v>
      </c>
      <c r="C283" t="s">
        <v>7</v>
      </c>
      <c r="D283">
        <v>11.801</v>
      </c>
      <c r="E283">
        <v>12.6422854</v>
      </c>
      <c r="F283">
        <v>9.3683333330000007</v>
      </c>
      <c r="G283" s="1">
        <f t="shared" si="4"/>
        <v>5.9178671127328863</v>
      </c>
    </row>
    <row r="284" spans="1:7" x14ac:dyDescent="0.25">
      <c r="A284">
        <v>2</v>
      </c>
      <c r="B284" t="s">
        <v>91</v>
      </c>
      <c r="C284" t="s">
        <v>9</v>
      </c>
      <c r="D284">
        <v>8.8010000000000002</v>
      </c>
      <c r="E284">
        <v>10.8643223</v>
      </c>
      <c r="F284">
        <v>12.845000000000001</v>
      </c>
      <c r="G284" s="1">
        <f t="shared" si="4"/>
        <v>16.353936000000004</v>
      </c>
    </row>
    <row r="285" spans="1:7" x14ac:dyDescent="0.25">
      <c r="A285">
        <v>2</v>
      </c>
      <c r="B285" t="s">
        <v>92</v>
      </c>
      <c r="C285" t="s">
        <v>7</v>
      </c>
      <c r="D285">
        <v>8.9009999999999998</v>
      </c>
      <c r="E285">
        <v>10.051636</v>
      </c>
      <c r="F285">
        <v>8.4749999999999996</v>
      </c>
      <c r="G285" s="1">
        <f t="shared" si="4"/>
        <v>0.18147600000000014</v>
      </c>
    </row>
    <row r="286" spans="1:7" hidden="1" x14ac:dyDescent="0.25">
      <c r="A286">
        <v>2</v>
      </c>
      <c r="B286" t="s">
        <v>93</v>
      </c>
      <c r="C286" t="s">
        <v>9</v>
      </c>
      <c r="D286">
        <v>12.500999999999999</v>
      </c>
      <c r="E286">
        <v>9.7082833999999991</v>
      </c>
      <c r="F286">
        <v>4.846666667</v>
      </c>
      <c r="G286" s="1">
        <f t="shared" si="4"/>
        <v>58.588818772674877</v>
      </c>
    </row>
    <row r="287" spans="1:7" x14ac:dyDescent="0.25">
      <c r="A287">
        <v>2</v>
      </c>
      <c r="B287" t="s">
        <v>94</v>
      </c>
      <c r="C287" t="s">
        <v>9</v>
      </c>
      <c r="D287">
        <v>11.901</v>
      </c>
      <c r="E287">
        <v>9.6641866000000007</v>
      </c>
      <c r="F287">
        <v>8.0316666669999996</v>
      </c>
      <c r="G287" s="1">
        <f t="shared" si="4"/>
        <v>14.97174044186489</v>
      </c>
    </row>
    <row r="288" spans="1:7" x14ac:dyDescent="0.25">
      <c r="A288">
        <v>2</v>
      </c>
      <c r="B288" t="s">
        <v>95</v>
      </c>
      <c r="C288" t="s">
        <v>18</v>
      </c>
      <c r="D288">
        <v>11.101000000000001</v>
      </c>
      <c r="E288">
        <v>10.417299999999999</v>
      </c>
      <c r="F288">
        <v>9.5916666670000001</v>
      </c>
      <c r="G288" s="1">
        <f t="shared" si="4"/>
        <v>2.2780871101048912</v>
      </c>
    </row>
    <row r="289" spans="1:7" x14ac:dyDescent="0.25">
      <c r="A289">
        <v>2</v>
      </c>
      <c r="B289" t="s">
        <v>96</v>
      </c>
      <c r="C289" t="s">
        <v>7</v>
      </c>
      <c r="D289">
        <v>16.501000000000001</v>
      </c>
      <c r="E289">
        <v>12.0833166</v>
      </c>
      <c r="F289">
        <v>11.276666669999999</v>
      </c>
      <c r="G289" s="1">
        <f t="shared" si="4"/>
        <v>27.29365874294891</v>
      </c>
    </row>
    <row r="290" spans="1:7" x14ac:dyDescent="0.25">
      <c r="A290">
        <v>2</v>
      </c>
      <c r="B290" t="s">
        <v>97</v>
      </c>
      <c r="C290" t="s">
        <v>9</v>
      </c>
      <c r="D290">
        <v>14.601000000000001</v>
      </c>
      <c r="E290">
        <v>10.636255999999999</v>
      </c>
      <c r="F290">
        <v>12.96</v>
      </c>
      <c r="G290" s="1">
        <f t="shared" si="4"/>
        <v>2.6928809999999999</v>
      </c>
    </row>
    <row r="291" spans="1:7" hidden="1" x14ac:dyDescent="0.25">
      <c r="A291">
        <v>2</v>
      </c>
      <c r="B291" t="s">
        <v>223</v>
      </c>
      <c r="C291" t="s">
        <v>9</v>
      </c>
      <c r="D291">
        <v>8.1010000000000009</v>
      </c>
      <c r="E291">
        <v>8.3990732999999995</v>
      </c>
      <c r="F291">
        <v>4.0199999999999996</v>
      </c>
      <c r="G291" s="1">
        <f t="shared" si="4"/>
        <v>16.654561000000012</v>
      </c>
    </row>
    <row r="292" spans="1:7" x14ac:dyDescent="0.25">
      <c r="A292">
        <v>2</v>
      </c>
      <c r="B292" t="s">
        <v>98</v>
      </c>
      <c r="C292" t="s">
        <v>9</v>
      </c>
      <c r="D292">
        <v>8.0009999999999994</v>
      </c>
      <c r="E292">
        <v>10.617827200000001</v>
      </c>
      <c r="F292">
        <v>8.3849999999999998</v>
      </c>
      <c r="G292" s="1">
        <f t="shared" si="4"/>
        <v>0.14745600000000025</v>
      </c>
    </row>
    <row r="293" spans="1:7" x14ac:dyDescent="0.25">
      <c r="A293">
        <v>2</v>
      </c>
      <c r="B293" t="s">
        <v>99</v>
      </c>
      <c r="C293" t="s">
        <v>7</v>
      </c>
      <c r="D293">
        <v>9.4009999999999998</v>
      </c>
      <c r="E293">
        <v>11.932074</v>
      </c>
      <c r="F293">
        <v>15.36166667</v>
      </c>
      <c r="G293" s="1">
        <f t="shared" si="4"/>
        <v>35.529547150848892</v>
      </c>
    </row>
    <row r="294" spans="1:7" hidden="1" x14ac:dyDescent="0.25">
      <c r="A294">
        <v>2</v>
      </c>
      <c r="B294" t="s">
        <v>100</v>
      </c>
      <c r="C294" t="s">
        <v>9</v>
      </c>
      <c r="D294">
        <v>4.5010000000000003</v>
      </c>
      <c r="E294">
        <v>9.7519100000000005</v>
      </c>
      <c r="F294">
        <v>9.07</v>
      </c>
      <c r="G294" s="1">
        <f t="shared" si="4"/>
        <v>20.875761000000001</v>
      </c>
    </row>
    <row r="295" spans="1:7" x14ac:dyDescent="0.25">
      <c r="A295">
        <v>2</v>
      </c>
      <c r="B295" t="s">
        <v>102</v>
      </c>
      <c r="C295" t="s">
        <v>9</v>
      </c>
      <c r="D295">
        <v>14.801</v>
      </c>
      <c r="E295">
        <v>9.7573675000000009</v>
      </c>
      <c r="F295">
        <v>8.0283333330000008</v>
      </c>
      <c r="G295" s="1">
        <f t="shared" si="4"/>
        <v>45.869013782292882</v>
      </c>
    </row>
    <row r="296" spans="1:7" hidden="1" x14ac:dyDescent="0.25">
      <c r="A296">
        <v>2</v>
      </c>
      <c r="B296" t="s">
        <v>224</v>
      </c>
      <c r="C296" t="s">
        <v>18</v>
      </c>
      <c r="D296">
        <v>22.201000000000001</v>
      </c>
      <c r="E296">
        <v>12.12595</v>
      </c>
      <c r="F296">
        <v>5.6016666669999999</v>
      </c>
      <c r="G296" s="1">
        <f t="shared" si="4"/>
        <v>275.53786710004493</v>
      </c>
    </row>
    <row r="297" spans="1:7" hidden="1" x14ac:dyDescent="0.25">
      <c r="A297">
        <v>2</v>
      </c>
      <c r="B297" t="s">
        <v>103</v>
      </c>
      <c r="C297" t="s">
        <v>18</v>
      </c>
      <c r="D297">
        <v>4.601</v>
      </c>
      <c r="E297">
        <v>14.973699999999999</v>
      </c>
      <c r="F297">
        <v>5.028333333</v>
      </c>
      <c r="G297" s="1">
        <f t="shared" si="4"/>
        <v>0.18261377749288887</v>
      </c>
    </row>
    <row r="298" spans="1:7" hidden="1" x14ac:dyDescent="0.25">
      <c r="A298">
        <v>2</v>
      </c>
      <c r="B298" t="s">
        <v>225</v>
      </c>
      <c r="C298" t="s">
        <v>18</v>
      </c>
      <c r="D298">
        <v>7.7009999999999996</v>
      </c>
      <c r="E298">
        <v>7</v>
      </c>
      <c r="F298">
        <v>4.2833333329999999</v>
      </c>
      <c r="G298" s="1">
        <f t="shared" si="4"/>
        <v>11.680445446722887</v>
      </c>
    </row>
    <row r="299" spans="1:7" x14ac:dyDescent="0.25">
      <c r="A299">
        <v>2</v>
      </c>
      <c r="B299" t="s">
        <v>104</v>
      </c>
      <c r="C299" t="s">
        <v>7</v>
      </c>
      <c r="D299">
        <v>6.8010000000000002</v>
      </c>
      <c r="E299">
        <v>10.688897799999999</v>
      </c>
      <c r="F299">
        <v>7.9850000000000003</v>
      </c>
      <c r="G299" s="1">
        <f t="shared" si="4"/>
        <v>1.4018560000000004</v>
      </c>
    </row>
    <row r="300" spans="1:7" x14ac:dyDescent="0.25">
      <c r="A300">
        <v>2</v>
      </c>
      <c r="B300" t="s">
        <v>105</v>
      </c>
      <c r="C300" t="s">
        <v>9</v>
      </c>
      <c r="D300">
        <v>7.0010000000000003</v>
      </c>
      <c r="E300">
        <v>10.463953999999999</v>
      </c>
      <c r="F300">
        <v>11.33</v>
      </c>
      <c r="G300" s="1">
        <f t="shared" si="4"/>
        <v>18.740240999999997</v>
      </c>
    </row>
    <row r="301" spans="1:7" hidden="1" x14ac:dyDescent="0.25">
      <c r="A301">
        <v>2</v>
      </c>
      <c r="B301" t="s">
        <v>106</v>
      </c>
      <c r="C301" t="s">
        <v>18</v>
      </c>
      <c r="D301">
        <v>4.9009999999999998</v>
      </c>
      <c r="E301">
        <v>11.5564</v>
      </c>
      <c r="F301">
        <v>10.20333333</v>
      </c>
      <c r="G301" s="1">
        <f t="shared" si="4"/>
        <v>28.114738742428887</v>
      </c>
    </row>
    <row r="302" spans="1:7" hidden="1" x14ac:dyDescent="0.25">
      <c r="A302">
        <v>2</v>
      </c>
      <c r="B302" t="s">
        <v>107</v>
      </c>
      <c r="C302" t="s">
        <v>9</v>
      </c>
      <c r="D302">
        <v>12.301</v>
      </c>
      <c r="E302">
        <v>11.9838567</v>
      </c>
      <c r="F302">
        <v>4.37</v>
      </c>
      <c r="G302" s="1">
        <f t="shared" si="4"/>
        <v>62.900761000000003</v>
      </c>
    </row>
    <row r="303" spans="1:7" hidden="1" x14ac:dyDescent="0.25">
      <c r="A303">
        <v>2</v>
      </c>
      <c r="B303" t="s">
        <v>108</v>
      </c>
      <c r="C303" t="s">
        <v>9</v>
      </c>
      <c r="D303">
        <v>5.9009999999999998</v>
      </c>
      <c r="E303">
        <v>11.2776233</v>
      </c>
      <c r="F303">
        <v>6.5216666669999999</v>
      </c>
      <c r="G303" s="1">
        <f t="shared" si="4"/>
        <v>0.38522711152488898</v>
      </c>
    </row>
    <row r="304" spans="1:7" x14ac:dyDescent="0.25">
      <c r="A304">
        <v>2</v>
      </c>
      <c r="B304" t="s">
        <v>109</v>
      </c>
      <c r="C304" t="s">
        <v>7</v>
      </c>
      <c r="D304">
        <v>6.7009999999999996</v>
      </c>
      <c r="E304">
        <v>13.702441800000001</v>
      </c>
      <c r="F304">
        <v>7.7833333329999999</v>
      </c>
      <c r="G304" s="1">
        <f t="shared" si="4"/>
        <v>1.1714454437228894</v>
      </c>
    </row>
    <row r="305" spans="1:7" x14ac:dyDescent="0.25">
      <c r="A305">
        <v>2</v>
      </c>
      <c r="B305" t="s">
        <v>110</v>
      </c>
      <c r="C305" t="s">
        <v>9</v>
      </c>
      <c r="D305">
        <v>22.701000000000001</v>
      </c>
      <c r="E305">
        <v>12.8821467</v>
      </c>
      <c r="F305">
        <v>10.58</v>
      </c>
      <c r="G305" s="1">
        <f t="shared" si="4"/>
        <v>146.91864100000001</v>
      </c>
    </row>
    <row r="306" spans="1:7" x14ac:dyDescent="0.25">
      <c r="A306">
        <v>2</v>
      </c>
      <c r="B306" t="s">
        <v>111</v>
      </c>
      <c r="C306" t="s">
        <v>9</v>
      </c>
      <c r="D306">
        <v>12.801</v>
      </c>
      <c r="E306">
        <v>9.7858233000000006</v>
      </c>
      <c r="F306">
        <v>12.081666670000001</v>
      </c>
      <c r="G306" s="1">
        <f t="shared" si="4"/>
        <v>0.51744043964888831</v>
      </c>
    </row>
    <row r="307" spans="1:7" hidden="1" x14ac:dyDescent="0.25">
      <c r="A307">
        <v>2</v>
      </c>
      <c r="B307" t="s">
        <v>112</v>
      </c>
      <c r="C307" t="s">
        <v>9</v>
      </c>
      <c r="D307">
        <v>1.901</v>
      </c>
      <c r="E307">
        <v>9.2002077</v>
      </c>
      <c r="F307">
        <v>10.75</v>
      </c>
      <c r="G307" s="1">
        <f t="shared" si="4"/>
        <v>78.304800999999998</v>
      </c>
    </row>
    <row r="308" spans="1:7" hidden="1" x14ac:dyDescent="0.25">
      <c r="A308">
        <v>2</v>
      </c>
      <c r="B308" t="s">
        <v>113</v>
      </c>
      <c r="C308" t="s">
        <v>9</v>
      </c>
      <c r="D308">
        <v>3.3010000000000002</v>
      </c>
      <c r="E308">
        <v>10.706447199999999</v>
      </c>
      <c r="F308">
        <v>13.176666669999999</v>
      </c>
      <c r="G308" s="1">
        <f t="shared" si="4"/>
        <v>97.528792176948869</v>
      </c>
    </row>
    <row r="309" spans="1:7" x14ac:dyDescent="0.25">
      <c r="A309">
        <v>2</v>
      </c>
      <c r="B309" t="s">
        <v>114</v>
      </c>
      <c r="C309" t="s">
        <v>18</v>
      </c>
      <c r="D309">
        <v>12.101000000000001</v>
      </c>
      <c r="E309">
        <v>9.2782</v>
      </c>
      <c r="F309">
        <v>7.8033333330000003</v>
      </c>
      <c r="G309" s="1">
        <f t="shared" si="4"/>
        <v>18.469938780642895</v>
      </c>
    </row>
    <row r="310" spans="1:7" x14ac:dyDescent="0.25">
      <c r="A310">
        <v>2</v>
      </c>
      <c r="B310" t="s">
        <v>115</v>
      </c>
      <c r="C310" t="s">
        <v>7</v>
      </c>
      <c r="D310">
        <v>13.500999999999999</v>
      </c>
      <c r="E310">
        <v>11.168240000000001</v>
      </c>
      <c r="F310">
        <v>11.321666670000001</v>
      </c>
      <c r="G310" s="1">
        <f t="shared" si="4"/>
        <v>4.7494937632488829</v>
      </c>
    </row>
    <row r="311" spans="1:7" x14ac:dyDescent="0.25">
      <c r="A311">
        <v>2</v>
      </c>
      <c r="B311" t="s">
        <v>116</v>
      </c>
      <c r="C311" t="s">
        <v>18</v>
      </c>
      <c r="D311">
        <v>9.3010000000000002</v>
      </c>
      <c r="E311">
        <v>13.8346</v>
      </c>
      <c r="F311">
        <v>8.1616666670000004</v>
      </c>
      <c r="G311" s="1">
        <f t="shared" si="4"/>
        <v>1.2980804436848883</v>
      </c>
    </row>
    <row r="312" spans="1:7" x14ac:dyDescent="0.25">
      <c r="A312">
        <v>2</v>
      </c>
      <c r="B312" t="s">
        <v>117</v>
      </c>
      <c r="C312" t="s">
        <v>9</v>
      </c>
      <c r="D312">
        <v>10.601000000000001</v>
      </c>
      <c r="E312">
        <v>10.2609066</v>
      </c>
      <c r="F312">
        <v>8.2483333329999997</v>
      </c>
      <c r="G312" s="1">
        <f t="shared" si="4"/>
        <v>5.5350404460128946</v>
      </c>
    </row>
    <row r="313" spans="1:7" x14ac:dyDescent="0.25">
      <c r="A313">
        <v>2</v>
      </c>
      <c r="B313" t="s">
        <v>118</v>
      </c>
      <c r="C313" t="s">
        <v>9</v>
      </c>
      <c r="D313">
        <v>6.9009999999999998</v>
      </c>
      <c r="E313">
        <v>13.253632</v>
      </c>
      <c r="F313">
        <v>7.49</v>
      </c>
      <c r="G313" s="1">
        <f t="shared" si="4"/>
        <v>0.34692100000000048</v>
      </c>
    </row>
    <row r="314" spans="1:7" x14ac:dyDescent="0.25">
      <c r="A314">
        <v>2</v>
      </c>
      <c r="B314" t="s">
        <v>119</v>
      </c>
      <c r="C314" t="s">
        <v>78</v>
      </c>
      <c r="D314">
        <v>21.361000000000001</v>
      </c>
      <c r="E314">
        <v>12.5696081</v>
      </c>
      <c r="F314">
        <v>17.998333330000001</v>
      </c>
      <c r="G314" s="1">
        <f t="shared" si="4"/>
        <v>11.307527133528884</v>
      </c>
    </row>
    <row r="315" spans="1:7" x14ac:dyDescent="0.25">
      <c r="A315">
        <v>2</v>
      </c>
      <c r="B315" t="s">
        <v>120</v>
      </c>
      <c r="C315" t="s">
        <v>9</v>
      </c>
      <c r="D315">
        <v>8.4009999999999998</v>
      </c>
      <c r="E315">
        <v>12.223859900000001</v>
      </c>
      <c r="F315">
        <v>14.88166667</v>
      </c>
      <c r="G315" s="1">
        <f t="shared" si="4"/>
        <v>41.999040487648884</v>
      </c>
    </row>
    <row r="316" spans="1:7" x14ac:dyDescent="0.25">
      <c r="A316">
        <v>2</v>
      </c>
      <c r="B316" t="s">
        <v>121</v>
      </c>
      <c r="C316" t="s">
        <v>18</v>
      </c>
      <c r="D316">
        <v>20.300999999999998</v>
      </c>
      <c r="E316">
        <v>13.8346</v>
      </c>
      <c r="F316">
        <v>11.18166667</v>
      </c>
      <c r="G316" s="1">
        <f t="shared" si="4"/>
        <v>83.16224038364885</v>
      </c>
    </row>
    <row r="317" spans="1:7" x14ac:dyDescent="0.25">
      <c r="A317">
        <v>2</v>
      </c>
      <c r="B317" t="s">
        <v>122</v>
      </c>
      <c r="C317" t="s">
        <v>9</v>
      </c>
      <c r="D317">
        <v>15.901</v>
      </c>
      <c r="E317">
        <v>11.831828</v>
      </c>
      <c r="F317">
        <v>7.3250000000000002</v>
      </c>
      <c r="G317" s="1">
        <f t="shared" si="4"/>
        <v>73.547776000000013</v>
      </c>
    </row>
    <row r="318" spans="1:7" x14ac:dyDescent="0.25">
      <c r="A318">
        <v>2</v>
      </c>
      <c r="B318" t="s">
        <v>123</v>
      </c>
      <c r="C318" t="s">
        <v>7</v>
      </c>
      <c r="D318">
        <v>11.701000000000001</v>
      </c>
      <c r="E318">
        <v>14.09362</v>
      </c>
      <c r="F318">
        <v>14.41</v>
      </c>
      <c r="G318" s="1">
        <f t="shared" si="4"/>
        <v>7.3386809999999976</v>
      </c>
    </row>
    <row r="319" spans="1:7" x14ac:dyDescent="0.25">
      <c r="A319">
        <v>2</v>
      </c>
      <c r="B319" t="s">
        <v>124</v>
      </c>
      <c r="C319" t="s">
        <v>9</v>
      </c>
      <c r="D319">
        <v>11.401</v>
      </c>
      <c r="E319">
        <v>12.317549899999999</v>
      </c>
      <c r="F319">
        <v>10.516666669999999</v>
      </c>
      <c r="G319" s="1">
        <f t="shared" si="4"/>
        <v>0.78204543854888975</v>
      </c>
    </row>
    <row r="320" spans="1:7" x14ac:dyDescent="0.25">
      <c r="A320">
        <v>2</v>
      </c>
      <c r="B320" t="s">
        <v>125</v>
      </c>
      <c r="C320" t="s">
        <v>78</v>
      </c>
      <c r="D320">
        <v>24.061</v>
      </c>
      <c r="E320">
        <v>13.395648</v>
      </c>
      <c r="F320">
        <v>16.195</v>
      </c>
      <c r="G320" s="1">
        <f t="shared" si="4"/>
        <v>61.873955999999993</v>
      </c>
    </row>
    <row r="321" spans="1:7" x14ac:dyDescent="0.25">
      <c r="A321">
        <v>2</v>
      </c>
      <c r="B321" t="s">
        <v>126</v>
      </c>
      <c r="C321" t="s">
        <v>7</v>
      </c>
      <c r="D321">
        <v>8.7010000000000005</v>
      </c>
      <c r="E321">
        <v>14.765689399999999</v>
      </c>
      <c r="F321">
        <v>15.483333330000001</v>
      </c>
      <c r="G321" s="1">
        <f t="shared" si="4"/>
        <v>46.000045399228888</v>
      </c>
    </row>
    <row r="322" spans="1:7" x14ac:dyDescent="0.25">
      <c r="A322">
        <v>2</v>
      </c>
      <c r="B322" t="s">
        <v>127</v>
      </c>
      <c r="C322" t="s">
        <v>9</v>
      </c>
      <c r="D322">
        <v>15.101000000000001</v>
      </c>
      <c r="E322">
        <v>12.5101075</v>
      </c>
      <c r="F322">
        <v>8</v>
      </c>
      <c r="G322" s="1">
        <f t="shared" si="4"/>
        <v>50.424201000000011</v>
      </c>
    </row>
    <row r="323" spans="1:7" x14ac:dyDescent="0.25">
      <c r="A323">
        <v>2</v>
      </c>
      <c r="B323" t="s">
        <v>128</v>
      </c>
      <c r="C323" t="s">
        <v>9</v>
      </c>
      <c r="D323">
        <v>14.601000000000001</v>
      </c>
      <c r="E323">
        <v>11.627942000000001</v>
      </c>
      <c r="F323">
        <v>15.456666670000001</v>
      </c>
      <c r="G323" s="1">
        <f t="shared" ref="G323:G386" si="5">(F323-D323)^2</f>
        <v>0.73216545014888845</v>
      </c>
    </row>
    <row r="324" spans="1:7" hidden="1" x14ac:dyDescent="0.25">
      <c r="A324">
        <v>2</v>
      </c>
      <c r="B324" t="s">
        <v>129</v>
      </c>
      <c r="C324" t="s">
        <v>9</v>
      </c>
      <c r="D324">
        <v>15.201000000000001</v>
      </c>
      <c r="E324">
        <v>13.0413525</v>
      </c>
      <c r="F324">
        <v>5.9566666670000004</v>
      </c>
      <c r="G324" s="1">
        <f t="shared" si="5"/>
        <v>85.457698771614886</v>
      </c>
    </row>
    <row r="325" spans="1:7" x14ac:dyDescent="0.25">
      <c r="A325">
        <v>2</v>
      </c>
      <c r="B325" t="s">
        <v>130</v>
      </c>
      <c r="C325" t="s">
        <v>7</v>
      </c>
      <c r="D325">
        <v>23.201000000000001</v>
      </c>
      <c r="E325">
        <v>17.069512</v>
      </c>
      <c r="F325">
        <v>17.3</v>
      </c>
      <c r="G325" s="1">
        <f t="shared" si="5"/>
        <v>34.821801000000001</v>
      </c>
    </row>
    <row r="326" spans="1:7" x14ac:dyDescent="0.25">
      <c r="A326">
        <v>2</v>
      </c>
      <c r="B326" t="s">
        <v>132</v>
      </c>
      <c r="C326" t="s">
        <v>7</v>
      </c>
      <c r="D326">
        <v>28.701000000000001</v>
      </c>
      <c r="E326">
        <v>12.849812</v>
      </c>
      <c r="F326">
        <v>11.1</v>
      </c>
      <c r="G326" s="1">
        <f t="shared" si="5"/>
        <v>309.79520099999996</v>
      </c>
    </row>
    <row r="327" spans="1:7" x14ac:dyDescent="0.25">
      <c r="A327">
        <v>2</v>
      </c>
      <c r="B327" t="s">
        <v>131</v>
      </c>
      <c r="C327" t="s">
        <v>18</v>
      </c>
      <c r="D327">
        <v>7.3010000000000002</v>
      </c>
      <c r="E327">
        <v>10.417299999999999</v>
      </c>
      <c r="F327">
        <v>8.7650000000000006</v>
      </c>
      <c r="G327" s="1">
        <f t="shared" si="5"/>
        <v>2.1432960000000012</v>
      </c>
    </row>
    <row r="328" spans="1:7" x14ac:dyDescent="0.25">
      <c r="A328">
        <v>2</v>
      </c>
      <c r="B328" t="s">
        <v>133</v>
      </c>
      <c r="C328" t="s">
        <v>78</v>
      </c>
      <c r="D328">
        <v>12.420999999999999</v>
      </c>
      <c r="E328">
        <v>14.139803199999999</v>
      </c>
      <c r="F328">
        <v>14.37833333</v>
      </c>
      <c r="G328" s="1">
        <f t="shared" si="5"/>
        <v>3.8311537647288922</v>
      </c>
    </row>
    <row r="329" spans="1:7" x14ac:dyDescent="0.25">
      <c r="A329">
        <v>2</v>
      </c>
      <c r="B329" t="s">
        <v>134</v>
      </c>
      <c r="C329" t="s">
        <v>18</v>
      </c>
      <c r="D329">
        <v>8.4009999999999998</v>
      </c>
      <c r="E329">
        <v>8.1390999999999991</v>
      </c>
      <c r="F329">
        <v>11.081666670000001</v>
      </c>
      <c r="G329" s="1">
        <f t="shared" si="5"/>
        <v>7.1859737956488932</v>
      </c>
    </row>
    <row r="330" spans="1:7" x14ac:dyDescent="0.25">
      <c r="A330">
        <v>2</v>
      </c>
      <c r="B330" t="s">
        <v>135</v>
      </c>
      <c r="C330" t="s">
        <v>9</v>
      </c>
      <c r="D330">
        <v>19.100999999999999</v>
      </c>
      <c r="E330">
        <v>13.252155</v>
      </c>
      <c r="F330">
        <v>14.92</v>
      </c>
      <c r="G330" s="1">
        <f t="shared" si="5"/>
        <v>17.480760999999994</v>
      </c>
    </row>
    <row r="331" spans="1:7" x14ac:dyDescent="0.25">
      <c r="A331">
        <v>2</v>
      </c>
      <c r="B331" t="s">
        <v>136</v>
      </c>
      <c r="C331" t="s">
        <v>18</v>
      </c>
      <c r="D331">
        <v>7.2009999999999996</v>
      </c>
      <c r="E331">
        <v>13.26505</v>
      </c>
      <c r="F331">
        <v>7.7116666670000003</v>
      </c>
      <c r="G331" s="1">
        <f t="shared" si="5"/>
        <v>0.26078044478488954</v>
      </c>
    </row>
    <row r="332" spans="1:7" x14ac:dyDescent="0.25">
      <c r="A332">
        <v>2</v>
      </c>
      <c r="B332" t="s">
        <v>137</v>
      </c>
      <c r="C332" t="s">
        <v>78</v>
      </c>
      <c r="D332">
        <v>12.340999999999999</v>
      </c>
      <c r="E332">
        <v>17.177985100000001</v>
      </c>
      <c r="F332">
        <v>12.383333329999999</v>
      </c>
      <c r="G332" s="1">
        <f t="shared" si="5"/>
        <v>1.7921108288888954E-3</v>
      </c>
    </row>
    <row r="333" spans="1:7" x14ac:dyDescent="0.25">
      <c r="A333">
        <v>2</v>
      </c>
      <c r="B333" t="s">
        <v>138</v>
      </c>
      <c r="C333" t="s">
        <v>7</v>
      </c>
      <c r="D333">
        <v>8.0009999999999994</v>
      </c>
      <c r="E333">
        <v>12.184929199999999</v>
      </c>
      <c r="F333">
        <v>13.733333330000001</v>
      </c>
      <c r="G333" s="1">
        <f t="shared" si="5"/>
        <v>32.8596454062289</v>
      </c>
    </row>
    <row r="334" spans="1:7" hidden="1" x14ac:dyDescent="0.25">
      <c r="A334">
        <v>2</v>
      </c>
      <c r="B334" t="s">
        <v>139</v>
      </c>
      <c r="C334" t="s">
        <v>7</v>
      </c>
      <c r="D334">
        <v>3.601</v>
      </c>
      <c r="E334">
        <v>17.491250999999998</v>
      </c>
      <c r="F334">
        <v>12.07833333</v>
      </c>
      <c r="G334" s="1">
        <f t="shared" si="5"/>
        <v>71.865180387928902</v>
      </c>
    </row>
    <row r="335" spans="1:7" x14ac:dyDescent="0.25">
      <c r="A335">
        <v>2</v>
      </c>
      <c r="B335" t="s">
        <v>140</v>
      </c>
      <c r="C335" t="s">
        <v>9</v>
      </c>
      <c r="D335">
        <v>32.401000000000003</v>
      </c>
      <c r="E335">
        <v>13.3064725</v>
      </c>
      <c r="F335">
        <v>12.32833333</v>
      </c>
      <c r="G335" s="1">
        <f t="shared" si="5"/>
        <v>402.91194724492902</v>
      </c>
    </row>
    <row r="336" spans="1:7" x14ac:dyDescent="0.25">
      <c r="A336">
        <v>2</v>
      </c>
      <c r="B336" t="s">
        <v>142</v>
      </c>
      <c r="C336" t="s">
        <v>7</v>
      </c>
      <c r="D336">
        <v>22.100999999999999</v>
      </c>
      <c r="E336">
        <v>17.6293586</v>
      </c>
      <c r="F336">
        <v>14.49666667</v>
      </c>
      <c r="G336" s="1">
        <f t="shared" si="5"/>
        <v>57.825885393748877</v>
      </c>
    </row>
    <row r="337" spans="1:7" x14ac:dyDescent="0.25">
      <c r="A337">
        <v>2</v>
      </c>
      <c r="B337" t="s">
        <v>143</v>
      </c>
      <c r="C337" t="s">
        <v>9</v>
      </c>
      <c r="D337">
        <v>13.101000000000001</v>
      </c>
      <c r="E337">
        <v>13.0976301</v>
      </c>
      <c r="F337">
        <v>12.71166667</v>
      </c>
      <c r="G337" s="1">
        <f t="shared" si="5"/>
        <v>0.15158044184888989</v>
      </c>
    </row>
    <row r="338" spans="1:7" x14ac:dyDescent="0.25">
      <c r="A338">
        <v>2</v>
      </c>
      <c r="B338" t="s">
        <v>144</v>
      </c>
      <c r="C338" t="s">
        <v>9</v>
      </c>
      <c r="D338">
        <v>27.300999999999998</v>
      </c>
      <c r="E338">
        <v>14.063724000000001</v>
      </c>
      <c r="F338">
        <v>17.56666667</v>
      </c>
      <c r="G338" s="1">
        <f t="shared" si="5"/>
        <v>94.757245379548863</v>
      </c>
    </row>
    <row r="339" spans="1:7" hidden="1" x14ac:dyDescent="0.25">
      <c r="A339">
        <v>2</v>
      </c>
      <c r="B339" t="s">
        <v>145</v>
      </c>
      <c r="C339" t="s">
        <v>9</v>
      </c>
      <c r="D339">
        <v>12.500999999999999</v>
      </c>
      <c r="E339">
        <v>14.639353399999999</v>
      </c>
      <c r="F339">
        <v>6.5716666669999997</v>
      </c>
      <c r="G339" s="1">
        <f t="shared" si="5"/>
        <v>35.156993773824887</v>
      </c>
    </row>
    <row r="340" spans="1:7" x14ac:dyDescent="0.25">
      <c r="A340">
        <v>2</v>
      </c>
      <c r="B340" t="s">
        <v>146</v>
      </c>
      <c r="C340" t="s">
        <v>9</v>
      </c>
      <c r="D340">
        <v>15.401</v>
      </c>
      <c r="E340">
        <v>12.4560633</v>
      </c>
      <c r="F340">
        <v>7.2149999999999999</v>
      </c>
      <c r="G340" s="1">
        <f t="shared" si="5"/>
        <v>67.010595999999993</v>
      </c>
    </row>
    <row r="341" spans="1:7" x14ac:dyDescent="0.25">
      <c r="A341">
        <v>2</v>
      </c>
      <c r="B341" t="s">
        <v>147</v>
      </c>
      <c r="C341" t="s">
        <v>7</v>
      </c>
      <c r="D341">
        <v>5.8010000000000002</v>
      </c>
      <c r="E341">
        <v>10.7727766</v>
      </c>
      <c r="F341">
        <v>9.1766666669999992</v>
      </c>
      <c r="G341" s="1">
        <f t="shared" si="5"/>
        <v>11.395125446694882</v>
      </c>
    </row>
    <row r="342" spans="1:7" x14ac:dyDescent="0.25">
      <c r="A342">
        <v>2</v>
      </c>
      <c r="B342" t="s">
        <v>148</v>
      </c>
      <c r="C342" t="s">
        <v>9</v>
      </c>
      <c r="D342">
        <v>27.600999999999999</v>
      </c>
      <c r="E342">
        <v>14.3923623</v>
      </c>
      <c r="F342">
        <v>13.28</v>
      </c>
      <c r="G342" s="1">
        <f t="shared" si="5"/>
        <v>205.09104099999999</v>
      </c>
    </row>
    <row r="343" spans="1:7" x14ac:dyDescent="0.25">
      <c r="A343">
        <v>2</v>
      </c>
      <c r="B343" t="s">
        <v>149</v>
      </c>
      <c r="C343" t="s">
        <v>7</v>
      </c>
      <c r="D343">
        <v>24.800999999999998</v>
      </c>
      <c r="E343">
        <v>10.9900506</v>
      </c>
      <c r="F343">
        <v>8.2083333330000006</v>
      </c>
      <c r="G343" s="1">
        <f t="shared" si="5"/>
        <v>275.31658712217273</v>
      </c>
    </row>
    <row r="344" spans="1:7" x14ac:dyDescent="0.25">
      <c r="A344">
        <v>2</v>
      </c>
      <c r="B344" t="s">
        <v>150</v>
      </c>
      <c r="C344" t="s">
        <v>78</v>
      </c>
      <c r="D344">
        <v>12.601000000000001</v>
      </c>
      <c r="E344">
        <v>14.742153099999999</v>
      </c>
      <c r="F344">
        <v>14.42</v>
      </c>
      <c r="G344" s="1">
        <f t="shared" si="5"/>
        <v>3.3087609999999965</v>
      </c>
    </row>
    <row r="345" spans="1:7" x14ac:dyDescent="0.25">
      <c r="A345">
        <v>2</v>
      </c>
      <c r="B345" t="s">
        <v>151</v>
      </c>
      <c r="C345" t="s">
        <v>78</v>
      </c>
      <c r="D345">
        <v>10.061</v>
      </c>
      <c r="E345">
        <v>14.2198131</v>
      </c>
      <c r="F345">
        <v>9.2949999999999999</v>
      </c>
      <c r="G345" s="1">
        <f t="shared" si="5"/>
        <v>0.58675600000000006</v>
      </c>
    </row>
    <row r="346" spans="1:7" x14ac:dyDescent="0.25">
      <c r="A346">
        <v>2</v>
      </c>
      <c r="B346" t="s">
        <v>152</v>
      </c>
      <c r="C346" t="s">
        <v>9</v>
      </c>
      <c r="D346">
        <v>20.201000000000001</v>
      </c>
      <c r="E346">
        <v>15.1443425</v>
      </c>
      <c r="F346">
        <v>13.43333333</v>
      </c>
      <c r="G346" s="1">
        <f t="shared" si="5"/>
        <v>45.801312156228896</v>
      </c>
    </row>
    <row r="347" spans="1:7" hidden="1" x14ac:dyDescent="0.25">
      <c r="A347">
        <v>2</v>
      </c>
      <c r="B347" t="s">
        <v>153</v>
      </c>
      <c r="C347" t="s">
        <v>9</v>
      </c>
      <c r="D347">
        <v>15.201000000000001</v>
      </c>
      <c r="E347">
        <v>13.501742</v>
      </c>
      <c r="F347">
        <v>6.8250000000000002</v>
      </c>
      <c r="G347" s="1">
        <f t="shared" si="5"/>
        <v>70.157376000000014</v>
      </c>
    </row>
    <row r="348" spans="1:7" x14ac:dyDescent="0.25">
      <c r="A348">
        <v>2</v>
      </c>
      <c r="B348" t="s">
        <v>154</v>
      </c>
      <c r="C348" t="s">
        <v>9</v>
      </c>
      <c r="D348">
        <v>32.801000000000002</v>
      </c>
      <c r="E348">
        <v>17.212193299999999</v>
      </c>
      <c r="F348">
        <v>14.115</v>
      </c>
      <c r="G348" s="1">
        <f t="shared" si="5"/>
        <v>349.16659599999997</v>
      </c>
    </row>
    <row r="349" spans="1:7" x14ac:dyDescent="0.25">
      <c r="A349">
        <v>2</v>
      </c>
      <c r="B349" t="s">
        <v>155</v>
      </c>
      <c r="C349" t="s">
        <v>7</v>
      </c>
      <c r="D349">
        <v>15.301</v>
      </c>
      <c r="E349">
        <v>11.0467306</v>
      </c>
      <c r="F349">
        <v>9.7383333329999999</v>
      </c>
      <c r="G349" s="1">
        <f t="shared" si="5"/>
        <v>30.943260448152891</v>
      </c>
    </row>
    <row r="350" spans="1:7" x14ac:dyDescent="0.25">
      <c r="A350">
        <v>2</v>
      </c>
      <c r="B350" t="s">
        <v>156</v>
      </c>
      <c r="C350" t="s">
        <v>78</v>
      </c>
      <c r="D350">
        <v>5.641</v>
      </c>
      <c r="E350">
        <v>12.0037307</v>
      </c>
      <c r="F350">
        <v>15.043333329999999</v>
      </c>
      <c r="G350" s="1">
        <f t="shared" si="5"/>
        <v>88.40387204842888</v>
      </c>
    </row>
    <row r="351" spans="1:7" x14ac:dyDescent="0.25">
      <c r="A351">
        <v>2</v>
      </c>
      <c r="B351" t="s">
        <v>157</v>
      </c>
      <c r="C351" t="s">
        <v>9</v>
      </c>
      <c r="D351">
        <v>6.9009999999999998</v>
      </c>
      <c r="E351">
        <v>16.744319699999998</v>
      </c>
      <c r="F351">
        <v>11.54833333</v>
      </c>
      <c r="G351" s="1">
        <f t="shared" si="5"/>
        <v>21.597707080128892</v>
      </c>
    </row>
    <row r="352" spans="1:7" x14ac:dyDescent="0.25">
      <c r="A352">
        <v>2</v>
      </c>
      <c r="B352" t="s">
        <v>158</v>
      </c>
      <c r="C352" t="s">
        <v>9</v>
      </c>
      <c r="D352">
        <v>16.001000000000001</v>
      </c>
      <c r="E352">
        <v>16.838009700000001</v>
      </c>
      <c r="F352">
        <v>13.65833333</v>
      </c>
      <c r="G352" s="1">
        <f t="shared" si="5"/>
        <v>5.4880871267288969</v>
      </c>
    </row>
    <row r="353" spans="1:7" x14ac:dyDescent="0.25">
      <c r="A353">
        <v>2</v>
      </c>
      <c r="B353" t="s">
        <v>159</v>
      </c>
      <c r="C353" t="s">
        <v>18</v>
      </c>
      <c r="D353">
        <v>12.000999999999999</v>
      </c>
      <c r="E353">
        <v>10.417299999999999</v>
      </c>
      <c r="F353">
        <v>13.123333329999999</v>
      </c>
      <c r="G353" s="1">
        <f t="shared" si="5"/>
        <v>1.2596321036288889</v>
      </c>
    </row>
    <row r="354" spans="1:7" x14ac:dyDescent="0.25">
      <c r="A354">
        <v>2</v>
      </c>
      <c r="B354" t="s">
        <v>160</v>
      </c>
      <c r="C354" t="s">
        <v>78</v>
      </c>
      <c r="D354">
        <v>21.181000000000001</v>
      </c>
      <c r="E354">
        <v>17.939037800000001</v>
      </c>
      <c r="F354">
        <v>17.616666670000001</v>
      </c>
      <c r="G354" s="1">
        <f t="shared" si="5"/>
        <v>12.70447208734889</v>
      </c>
    </row>
    <row r="355" spans="1:7" x14ac:dyDescent="0.25">
      <c r="A355">
        <v>2</v>
      </c>
      <c r="B355" t="s">
        <v>161</v>
      </c>
      <c r="C355" t="s">
        <v>9</v>
      </c>
      <c r="D355">
        <v>17.401</v>
      </c>
      <c r="E355">
        <v>15.075576</v>
      </c>
      <c r="F355">
        <v>9.4350000000000005</v>
      </c>
      <c r="G355" s="1">
        <f t="shared" si="5"/>
        <v>63.457155999999991</v>
      </c>
    </row>
    <row r="356" spans="1:7" x14ac:dyDescent="0.25">
      <c r="A356">
        <v>2</v>
      </c>
      <c r="B356" t="s">
        <v>162</v>
      </c>
      <c r="C356" t="s">
        <v>7</v>
      </c>
      <c r="D356">
        <v>21.300999999999998</v>
      </c>
      <c r="E356">
        <v>14.446438000000001</v>
      </c>
      <c r="F356">
        <v>11.52166667</v>
      </c>
      <c r="G356" s="1">
        <f t="shared" si="5"/>
        <v>95.635360379248851</v>
      </c>
    </row>
    <row r="357" spans="1:7" x14ac:dyDescent="0.25">
      <c r="A357">
        <v>2</v>
      </c>
      <c r="B357" t="s">
        <v>163</v>
      </c>
      <c r="C357" t="s">
        <v>9</v>
      </c>
      <c r="D357">
        <v>16.401</v>
      </c>
      <c r="E357">
        <v>15.1910027</v>
      </c>
      <c r="F357">
        <v>12.13166667</v>
      </c>
      <c r="G357" s="1">
        <f t="shared" si="5"/>
        <v>18.227207082648892</v>
      </c>
    </row>
    <row r="358" spans="1:7" x14ac:dyDescent="0.25">
      <c r="A358">
        <v>2</v>
      </c>
      <c r="B358" t="s">
        <v>164</v>
      </c>
      <c r="C358" t="s">
        <v>9</v>
      </c>
      <c r="D358">
        <v>20.100999999999999</v>
      </c>
      <c r="E358">
        <v>18.032613300000001</v>
      </c>
      <c r="F358">
        <v>8.5299999999999994</v>
      </c>
      <c r="G358" s="1">
        <f t="shared" si="5"/>
        <v>133.88804099999999</v>
      </c>
    </row>
    <row r="359" spans="1:7" x14ac:dyDescent="0.25">
      <c r="A359">
        <v>2</v>
      </c>
      <c r="B359" t="s">
        <v>165</v>
      </c>
      <c r="C359" t="s">
        <v>78</v>
      </c>
      <c r="D359">
        <v>22.721</v>
      </c>
      <c r="E359">
        <v>18.782304</v>
      </c>
      <c r="F359">
        <v>13.87833333</v>
      </c>
      <c r="G359" s="1">
        <f t="shared" si="5"/>
        <v>78.192753836728883</v>
      </c>
    </row>
    <row r="360" spans="1:7" x14ac:dyDescent="0.25">
      <c r="A360">
        <v>2</v>
      </c>
      <c r="B360" t="s">
        <v>166</v>
      </c>
      <c r="C360" t="s">
        <v>78</v>
      </c>
      <c r="D360">
        <v>28.061</v>
      </c>
      <c r="E360">
        <v>16.564938900000001</v>
      </c>
      <c r="F360">
        <v>15.70833333</v>
      </c>
      <c r="G360" s="1">
        <f t="shared" si="5"/>
        <v>152.58837386012888</v>
      </c>
    </row>
    <row r="361" spans="1:7" x14ac:dyDescent="0.25">
      <c r="A361">
        <v>2</v>
      </c>
      <c r="B361" t="s">
        <v>167</v>
      </c>
      <c r="C361" t="s">
        <v>9</v>
      </c>
      <c r="D361">
        <v>18.300999999999998</v>
      </c>
      <c r="E361">
        <v>12.934723399999999</v>
      </c>
      <c r="F361">
        <v>15.153333330000001</v>
      </c>
      <c r="G361" s="1">
        <f t="shared" si="5"/>
        <v>9.9078054654288756</v>
      </c>
    </row>
    <row r="362" spans="1:7" x14ac:dyDescent="0.25">
      <c r="A362">
        <v>2</v>
      </c>
      <c r="B362" t="s">
        <v>168</v>
      </c>
      <c r="C362" t="s">
        <v>78</v>
      </c>
      <c r="D362">
        <v>16.321000000000002</v>
      </c>
      <c r="E362">
        <v>19.033069999999999</v>
      </c>
      <c r="F362">
        <v>21.59333333</v>
      </c>
      <c r="G362" s="1">
        <f t="shared" si="5"/>
        <v>27.797498742628875</v>
      </c>
    </row>
    <row r="363" spans="1:7" x14ac:dyDescent="0.25">
      <c r="A363">
        <v>2</v>
      </c>
      <c r="B363" t="s">
        <v>169</v>
      </c>
      <c r="C363" t="s">
        <v>9</v>
      </c>
      <c r="D363">
        <v>9.3010000000000002</v>
      </c>
      <c r="E363">
        <v>13.1511473</v>
      </c>
      <c r="F363">
        <v>11.65666667</v>
      </c>
      <c r="G363" s="1">
        <f t="shared" si="5"/>
        <v>5.5491654601488873</v>
      </c>
    </row>
    <row r="364" spans="1:7" x14ac:dyDescent="0.25">
      <c r="A364">
        <v>2</v>
      </c>
      <c r="B364" t="s">
        <v>170</v>
      </c>
      <c r="C364" t="s">
        <v>78</v>
      </c>
      <c r="D364">
        <v>25.381</v>
      </c>
      <c r="E364">
        <v>19.3122848</v>
      </c>
      <c r="F364">
        <v>16.693333330000002</v>
      </c>
      <c r="G364" s="1">
        <f t="shared" si="5"/>
        <v>75.475552169028873</v>
      </c>
    </row>
    <row r="365" spans="1:7" x14ac:dyDescent="0.25">
      <c r="A365">
        <v>2</v>
      </c>
      <c r="B365" t="s">
        <v>171</v>
      </c>
      <c r="C365" t="s">
        <v>9</v>
      </c>
      <c r="D365">
        <v>9.6010000000000009</v>
      </c>
      <c r="E365">
        <v>15.8093567</v>
      </c>
      <c r="F365">
        <v>8.4533333329999998</v>
      </c>
      <c r="G365" s="1">
        <f t="shared" si="5"/>
        <v>1.3171387785428914</v>
      </c>
    </row>
    <row r="366" spans="1:7" hidden="1" x14ac:dyDescent="0.25">
      <c r="A366">
        <v>2</v>
      </c>
      <c r="B366" t="s">
        <v>172</v>
      </c>
      <c r="C366" t="s">
        <v>9</v>
      </c>
      <c r="D366">
        <v>4.601</v>
      </c>
      <c r="E366">
        <v>13.456576699999999</v>
      </c>
      <c r="F366">
        <v>6.8949999999999996</v>
      </c>
      <c r="G366" s="1">
        <f t="shared" si="5"/>
        <v>5.2624359999999983</v>
      </c>
    </row>
    <row r="367" spans="1:7" x14ac:dyDescent="0.25">
      <c r="A367">
        <v>2</v>
      </c>
      <c r="B367" t="s">
        <v>173</v>
      </c>
      <c r="C367" t="s">
        <v>9</v>
      </c>
      <c r="D367">
        <v>36.201000000000001</v>
      </c>
      <c r="E367">
        <v>14.498292299999999</v>
      </c>
      <c r="F367">
        <v>11.53</v>
      </c>
      <c r="G367" s="1">
        <f t="shared" si="5"/>
        <v>608.65824099999998</v>
      </c>
    </row>
    <row r="368" spans="1:7" x14ac:dyDescent="0.25">
      <c r="A368">
        <v>2</v>
      </c>
      <c r="B368" t="s">
        <v>174</v>
      </c>
      <c r="C368" t="s">
        <v>78</v>
      </c>
      <c r="D368">
        <v>11.561</v>
      </c>
      <c r="E368">
        <v>16.364136999999999</v>
      </c>
      <c r="F368">
        <v>20.04666667</v>
      </c>
      <c r="G368" s="1">
        <f t="shared" si="5"/>
        <v>72.006538834348902</v>
      </c>
    </row>
    <row r="369" spans="1:7" x14ac:dyDescent="0.25">
      <c r="A369">
        <v>2</v>
      </c>
      <c r="B369" t="s">
        <v>175</v>
      </c>
      <c r="C369" t="s">
        <v>18</v>
      </c>
      <c r="D369">
        <v>25.401</v>
      </c>
      <c r="E369">
        <v>13.26505</v>
      </c>
      <c r="F369">
        <v>8.0633333329999992</v>
      </c>
      <c r="G369" s="1">
        <f t="shared" si="5"/>
        <v>300.59468545600294</v>
      </c>
    </row>
    <row r="370" spans="1:7" x14ac:dyDescent="0.25">
      <c r="A370">
        <v>2</v>
      </c>
      <c r="B370" t="s">
        <v>176</v>
      </c>
      <c r="C370" t="s">
        <v>9</v>
      </c>
      <c r="D370">
        <v>25.701000000000001</v>
      </c>
      <c r="E370">
        <v>16.262773299999999</v>
      </c>
      <c r="F370">
        <v>14.234999999999999</v>
      </c>
      <c r="G370" s="1">
        <f t="shared" si="5"/>
        <v>131.46915600000003</v>
      </c>
    </row>
    <row r="371" spans="1:7" x14ac:dyDescent="0.25">
      <c r="A371">
        <v>2</v>
      </c>
      <c r="B371" t="s">
        <v>177</v>
      </c>
      <c r="C371" t="s">
        <v>7</v>
      </c>
      <c r="D371">
        <v>10.601000000000001</v>
      </c>
      <c r="E371">
        <v>12.758089999999999</v>
      </c>
      <c r="F371">
        <v>8.2366666669999997</v>
      </c>
      <c r="G371" s="1">
        <f t="shared" si="5"/>
        <v>5.5900721095348942</v>
      </c>
    </row>
    <row r="372" spans="1:7" x14ac:dyDescent="0.25">
      <c r="A372">
        <v>2</v>
      </c>
      <c r="B372" t="s">
        <v>178</v>
      </c>
      <c r="C372" t="s">
        <v>7</v>
      </c>
      <c r="D372">
        <v>7.2009999999999996</v>
      </c>
      <c r="E372">
        <v>16.3213726</v>
      </c>
      <c r="F372">
        <v>9.9266666669999992</v>
      </c>
      <c r="G372" s="1">
        <f t="shared" si="5"/>
        <v>7.4292587795948863</v>
      </c>
    </row>
    <row r="373" spans="1:7" x14ac:dyDescent="0.25">
      <c r="A373">
        <v>2</v>
      </c>
      <c r="B373" t="s">
        <v>179</v>
      </c>
      <c r="C373" t="s">
        <v>7</v>
      </c>
      <c r="D373">
        <v>33.901000000000003</v>
      </c>
      <c r="E373">
        <v>16.2445196</v>
      </c>
      <c r="F373">
        <v>14.29166667</v>
      </c>
      <c r="G373" s="1">
        <f t="shared" si="5"/>
        <v>384.52595364704911</v>
      </c>
    </row>
    <row r="374" spans="1:7" x14ac:dyDescent="0.25">
      <c r="A374">
        <v>2</v>
      </c>
      <c r="B374" t="s">
        <v>180</v>
      </c>
      <c r="C374" t="s">
        <v>7</v>
      </c>
      <c r="D374">
        <v>11.500999999999999</v>
      </c>
      <c r="E374">
        <v>14.488982</v>
      </c>
      <c r="F374">
        <v>10.76166667</v>
      </c>
      <c r="G374" s="1">
        <f t="shared" si="5"/>
        <v>0.54661377284888757</v>
      </c>
    </row>
    <row r="375" spans="1:7" x14ac:dyDescent="0.25">
      <c r="A375">
        <v>2</v>
      </c>
      <c r="B375" t="s">
        <v>181</v>
      </c>
      <c r="C375" t="s">
        <v>18</v>
      </c>
      <c r="D375">
        <v>26.201000000000001</v>
      </c>
      <c r="E375">
        <v>21.23875</v>
      </c>
      <c r="F375">
        <v>12.425000000000001</v>
      </c>
      <c r="G375" s="1">
        <f t="shared" si="5"/>
        <v>189.778176</v>
      </c>
    </row>
    <row r="376" spans="1:7" x14ac:dyDescent="0.25">
      <c r="A376">
        <v>2</v>
      </c>
      <c r="B376" t="s">
        <v>182</v>
      </c>
      <c r="C376" t="s">
        <v>7</v>
      </c>
      <c r="D376">
        <v>9.3010000000000002</v>
      </c>
      <c r="E376">
        <v>17.965668000000001</v>
      </c>
      <c r="F376">
        <v>14.213333329999999</v>
      </c>
      <c r="G376" s="1">
        <f t="shared" si="5"/>
        <v>24.131018745028882</v>
      </c>
    </row>
    <row r="377" spans="1:7" x14ac:dyDescent="0.25">
      <c r="A377">
        <v>2</v>
      </c>
      <c r="B377" t="s">
        <v>183</v>
      </c>
      <c r="C377" t="s">
        <v>78</v>
      </c>
      <c r="D377">
        <v>22.561</v>
      </c>
      <c r="E377">
        <v>18.3360968</v>
      </c>
      <c r="F377">
        <v>18.984999999999999</v>
      </c>
      <c r="G377" s="1">
        <f t="shared" si="5"/>
        <v>12.787776000000004</v>
      </c>
    </row>
    <row r="378" spans="1:7" x14ac:dyDescent="0.25">
      <c r="A378">
        <v>2</v>
      </c>
      <c r="B378" t="s">
        <v>184</v>
      </c>
      <c r="C378" t="s">
        <v>7</v>
      </c>
      <c r="D378">
        <v>18.300999999999998</v>
      </c>
      <c r="E378">
        <v>19.417121399999999</v>
      </c>
      <c r="F378">
        <v>13.87</v>
      </c>
      <c r="G378" s="1">
        <f t="shared" si="5"/>
        <v>19.633760999999993</v>
      </c>
    </row>
    <row r="379" spans="1:7" x14ac:dyDescent="0.25">
      <c r="A379">
        <v>2</v>
      </c>
      <c r="B379" t="s">
        <v>185</v>
      </c>
      <c r="C379" t="s">
        <v>78</v>
      </c>
      <c r="D379">
        <v>27.321000000000002</v>
      </c>
      <c r="E379">
        <v>19.701954000000001</v>
      </c>
      <c r="F379">
        <v>20.668333329999999</v>
      </c>
      <c r="G379" s="1">
        <f t="shared" si="5"/>
        <v>44.257973822128918</v>
      </c>
    </row>
    <row r="380" spans="1:7" x14ac:dyDescent="0.25">
      <c r="A380">
        <v>2</v>
      </c>
      <c r="B380" t="s">
        <v>186</v>
      </c>
      <c r="C380" t="s">
        <v>9</v>
      </c>
      <c r="D380">
        <v>5.0010000000000003</v>
      </c>
      <c r="E380">
        <v>16.830909999999999</v>
      </c>
      <c r="F380">
        <v>14.008333329999999</v>
      </c>
      <c r="G380" s="1">
        <f t="shared" si="5"/>
        <v>81.132053717728851</v>
      </c>
    </row>
    <row r="381" spans="1:7" x14ac:dyDescent="0.25">
      <c r="A381">
        <v>2</v>
      </c>
      <c r="B381" t="s">
        <v>187</v>
      </c>
      <c r="C381" t="s">
        <v>9</v>
      </c>
      <c r="D381">
        <v>13.801</v>
      </c>
      <c r="E381">
        <v>17.670040100000001</v>
      </c>
      <c r="F381">
        <v>14.635</v>
      </c>
      <c r="G381" s="1">
        <f t="shared" si="5"/>
        <v>0.6955559999999994</v>
      </c>
    </row>
    <row r="382" spans="1:7" x14ac:dyDescent="0.25">
      <c r="A382">
        <v>2</v>
      </c>
      <c r="B382" t="s">
        <v>188</v>
      </c>
      <c r="C382" t="s">
        <v>78</v>
      </c>
      <c r="D382">
        <v>22.341000000000001</v>
      </c>
      <c r="E382">
        <v>20.6508392</v>
      </c>
      <c r="F382">
        <v>16.565000000000001</v>
      </c>
      <c r="G382" s="1">
        <f t="shared" si="5"/>
        <v>33.362175999999998</v>
      </c>
    </row>
    <row r="383" spans="1:7" x14ac:dyDescent="0.25">
      <c r="A383">
        <v>2</v>
      </c>
      <c r="B383" t="s">
        <v>189</v>
      </c>
      <c r="C383" t="s">
        <v>9</v>
      </c>
      <c r="D383">
        <v>13.101000000000001</v>
      </c>
      <c r="E383">
        <v>18.735087199999999</v>
      </c>
      <c r="F383">
        <v>12.141666669999999</v>
      </c>
      <c r="G383" s="1">
        <f t="shared" si="5"/>
        <v>0.92032043804889185</v>
      </c>
    </row>
    <row r="384" spans="1:7" x14ac:dyDescent="0.25">
      <c r="A384">
        <v>2</v>
      </c>
      <c r="B384" t="s">
        <v>190</v>
      </c>
      <c r="C384" t="s">
        <v>9</v>
      </c>
      <c r="D384">
        <v>8.1010000000000009</v>
      </c>
      <c r="E384">
        <v>16.044262199999999</v>
      </c>
      <c r="F384">
        <v>11.70333333</v>
      </c>
      <c r="G384" s="1">
        <f t="shared" si="5"/>
        <v>12.97680542042888</v>
      </c>
    </row>
    <row r="385" spans="1:7" x14ac:dyDescent="0.25">
      <c r="A385">
        <v>2</v>
      </c>
      <c r="B385" t="s">
        <v>191</v>
      </c>
      <c r="C385" t="s">
        <v>78</v>
      </c>
      <c r="D385">
        <v>17.620999999999999</v>
      </c>
      <c r="E385">
        <v>19.391107399999999</v>
      </c>
      <c r="F385">
        <v>17.13666667</v>
      </c>
      <c r="G385" s="1">
        <f t="shared" si="5"/>
        <v>0.23457877454888729</v>
      </c>
    </row>
    <row r="386" spans="1:7" x14ac:dyDescent="0.25">
      <c r="A386">
        <v>2</v>
      </c>
      <c r="B386" t="s">
        <v>192</v>
      </c>
      <c r="C386" t="s">
        <v>7</v>
      </c>
      <c r="D386">
        <v>10.500999999999999</v>
      </c>
      <c r="E386">
        <v>15.432726000000001</v>
      </c>
      <c r="F386">
        <v>10.685</v>
      </c>
      <c r="G386" s="1">
        <f t="shared" si="5"/>
        <v>3.3856000000000386E-2</v>
      </c>
    </row>
    <row r="387" spans="1:7" x14ac:dyDescent="0.25">
      <c r="A387">
        <v>2</v>
      </c>
      <c r="B387" t="s">
        <v>193</v>
      </c>
      <c r="C387" t="s">
        <v>78</v>
      </c>
      <c r="D387">
        <v>24.800999999999998</v>
      </c>
      <c r="E387">
        <v>17.6069599</v>
      </c>
      <c r="F387">
        <v>20.083333329999999</v>
      </c>
      <c r="G387" s="1">
        <f t="shared" ref="G387:G450" si="6">(F387-D387)^2</f>
        <v>22.256378809228888</v>
      </c>
    </row>
    <row r="388" spans="1:7" x14ac:dyDescent="0.25">
      <c r="A388">
        <v>2</v>
      </c>
      <c r="B388" t="s">
        <v>194</v>
      </c>
      <c r="C388" t="s">
        <v>7</v>
      </c>
      <c r="D388">
        <v>15.101000000000001</v>
      </c>
      <c r="E388">
        <v>14.712968</v>
      </c>
      <c r="F388">
        <v>7.5066666670000002</v>
      </c>
      <c r="G388" s="1">
        <f t="shared" si="6"/>
        <v>57.6738987727149</v>
      </c>
    </row>
    <row r="389" spans="1:7" x14ac:dyDescent="0.25">
      <c r="A389">
        <v>2</v>
      </c>
      <c r="B389" t="s">
        <v>195</v>
      </c>
      <c r="C389" t="s">
        <v>78</v>
      </c>
      <c r="D389">
        <v>18.280999999999999</v>
      </c>
      <c r="E389">
        <v>19.186025300000001</v>
      </c>
      <c r="F389">
        <v>14.911666670000001</v>
      </c>
      <c r="G389" s="1">
        <f t="shared" si="6"/>
        <v>11.352407088648876</v>
      </c>
    </row>
    <row r="390" spans="1:7" x14ac:dyDescent="0.25">
      <c r="A390">
        <v>2</v>
      </c>
      <c r="B390" t="s">
        <v>196</v>
      </c>
      <c r="C390" t="s">
        <v>9</v>
      </c>
      <c r="D390">
        <v>30.401</v>
      </c>
      <c r="E390">
        <v>16.663385000000002</v>
      </c>
      <c r="F390">
        <v>10.62833333</v>
      </c>
      <c r="G390" s="1">
        <f t="shared" si="6"/>
        <v>390.95834724292888</v>
      </c>
    </row>
    <row r="391" spans="1:7" x14ac:dyDescent="0.25">
      <c r="A391">
        <v>2</v>
      </c>
      <c r="B391" t="s">
        <v>197</v>
      </c>
      <c r="C391" t="s">
        <v>9</v>
      </c>
      <c r="D391">
        <v>12.101000000000001</v>
      </c>
      <c r="E391">
        <v>19.999902200000001</v>
      </c>
      <c r="F391">
        <v>14.678333329999999</v>
      </c>
      <c r="G391" s="1">
        <f t="shared" si="6"/>
        <v>6.64264709392888</v>
      </c>
    </row>
    <row r="392" spans="1:7" x14ac:dyDescent="0.25">
      <c r="A392">
        <v>2</v>
      </c>
      <c r="B392" t="s">
        <v>198</v>
      </c>
      <c r="C392" t="s">
        <v>9</v>
      </c>
      <c r="D392">
        <v>24.600999999999999</v>
      </c>
      <c r="E392">
        <v>21.557165999999999</v>
      </c>
      <c r="F392">
        <v>19.668333329999999</v>
      </c>
      <c r="G392" s="1">
        <f t="shared" si="6"/>
        <v>24.331200477328885</v>
      </c>
    </row>
    <row r="393" spans="1:7" x14ac:dyDescent="0.25">
      <c r="A393">
        <v>2</v>
      </c>
      <c r="B393" t="s">
        <v>199</v>
      </c>
      <c r="C393" t="s">
        <v>9</v>
      </c>
      <c r="D393">
        <v>20.100999999999999</v>
      </c>
      <c r="E393">
        <v>20.795462300000001</v>
      </c>
      <c r="F393">
        <v>13.956666670000001</v>
      </c>
      <c r="G393" s="1">
        <f t="shared" si="6"/>
        <v>37.75283207014887</v>
      </c>
    </row>
    <row r="394" spans="1:7" x14ac:dyDescent="0.25">
      <c r="A394">
        <v>2</v>
      </c>
      <c r="B394" t="s">
        <v>200</v>
      </c>
      <c r="C394" t="s">
        <v>7</v>
      </c>
      <c r="D394">
        <v>13.000999999999999</v>
      </c>
      <c r="E394">
        <v>18.107659999999999</v>
      </c>
      <c r="F394">
        <v>12.375</v>
      </c>
      <c r="G394" s="1">
        <f t="shared" si="6"/>
        <v>0.39187599999999928</v>
      </c>
    </row>
    <row r="395" spans="1:7" x14ac:dyDescent="0.25">
      <c r="A395">
        <v>2</v>
      </c>
      <c r="B395" t="s">
        <v>201</v>
      </c>
      <c r="C395" t="s">
        <v>78</v>
      </c>
      <c r="D395">
        <v>24.561</v>
      </c>
      <c r="E395">
        <v>21.906603799999999</v>
      </c>
      <c r="F395">
        <v>19.638333329999998</v>
      </c>
      <c r="G395" s="1">
        <f t="shared" si="6"/>
        <v>24.232647143928904</v>
      </c>
    </row>
    <row r="396" spans="1:7" x14ac:dyDescent="0.25">
      <c r="A396">
        <v>2</v>
      </c>
      <c r="B396" t="s">
        <v>202</v>
      </c>
      <c r="C396" t="s">
        <v>78</v>
      </c>
      <c r="D396">
        <v>16.501000000000001</v>
      </c>
      <c r="E396">
        <v>20.920795999999999</v>
      </c>
      <c r="F396">
        <v>19.905000000000001</v>
      </c>
      <c r="G396" s="1">
        <f t="shared" si="6"/>
        <v>11.587216</v>
      </c>
    </row>
    <row r="397" spans="1:7" x14ac:dyDescent="0.25">
      <c r="A397">
        <v>2</v>
      </c>
      <c r="B397" t="s">
        <v>203</v>
      </c>
      <c r="C397" t="s">
        <v>7</v>
      </c>
      <c r="D397">
        <v>24.001000000000001</v>
      </c>
      <c r="E397">
        <v>18.996853600000001</v>
      </c>
      <c r="F397">
        <v>12.37</v>
      </c>
      <c r="G397" s="1">
        <f t="shared" si="6"/>
        <v>135.28016100000005</v>
      </c>
    </row>
    <row r="398" spans="1:7" x14ac:dyDescent="0.25">
      <c r="A398">
        <v>2</v>
      </c>
      <c r="B398" t="s">
        <v>226</v>
      </c>
      <c r="C398" t="s">
        <v>78</v>
      </c>
      <c r="D398">
        <v>16.401</v>
      </c>
      <c r="E398">
        <v>18.551425999999999</v>
      </c>
      <c r="F398">
        <v>14.664999999999999</v>
      </c>
      <c r="G398" s="1">
        <f t="shared" si="6"/>
        <v>3.0136960000000022</v>
      </c>
    </row>
    <row r="399" spans="1:7" x14ac:dyDescent="0.25">
      <c r="A399">
        <v>2</v>
      </c>
      <c r="B399" t="s">
        <v>204</v>
      </c>
      <c r="C399" t="s">
        <v>9</v>
      </c>
      <c r="D399">
        <v>7.9009999999999998</v>
      </c>
      <c r="E399">
        <v>21.3659733</v>
      </c>
      <c r="F399">
        <v>25.01</v>
      </c>
      <c r="G399" s="1">
        <f t="shared" si="6"/>
        <v>292.71788100000003</v>
      </c>
    </row>
    <row r="400" spans="1:7" x14ac:dyDescent="0.25">
      <c r="A400">
        <v>2</v>
      </c>
      <c r="B400" t="s">
        <v>205</v>
      </c>
      <c r="C400" t="s">
        <v>9</v>
      </c>
      <c r="D400">
        <v>5.8010000000000002</v>
      </c>
      <c r="E400">
        <v>21.760684000000001</v>
      </c>
      <c r="F400">
        <v>16.68</v>
      </c>
      <c r="G400" s="1">
        <f t="shared" si="6"/>
        <v>118.35264099999999</v>
      </c>
    </row>
    <row r="401" spans="1:7" x14ac:dyDescent="0.25">
      <c r="A401">
        <v>2</v>
      </c>
      <c r="B401" t="s">
        <v>206</v>
      </c>
      <c r="C401" t="s">
        <v>7</v>
      </c>
      <c r="D401">
        <v>15.701000000000001</v>
      </c>
      <c r="E401">
        <v>18.687099400000001</v>
      </c>
      <c r="F401">
        <v>13.835000000000001</v>
      </c>
      <c r="G401" s="1">
        <f t="shared" si="6"/>
        <v>3.4819559999999989</v>
      </c>
    </row>
    <row r="402" spans="1:7" x14ac:dyDescent="0.25">
      <c r="A402">
        <v>2</v>
      </c>
      <c r="B402" t="s">
        <v>207</v>
      </c>
      <c r="C402" t="s">
        <v>78</v>
      </c>
      <c r="D402">
        <v>34.820999999999998</v>
      </c>
      <c r="E402">
        <v>19.524653000000001</v>
      </c>
      <c r="F402">
        <v>24.236666670000002</v>
      </c>
      <c r="G402" s="1">
        <f t="shared" si="6"/>
        <v>112.02811204054881</v>
      </c>
    </row>
    <row r="403" spans="1:7" x14ac:dyDescent="0.25">
      <c r="A403">
        <v>2</v>
      </c>
      <c r="B403" t="s">
        <v>208</v>
      </c>
      <c r="C403" t="s">
        <v>78</v>
      </c>
      <c r="D403">
        <v>24.960999999999999</v>
      </c>
      <c r="E403">
        <v>23.7123554</v>
      </c>
      <c r="F403">
        <v>19.21833333</v>
      </c>
      <c r="G403" s="1">
        <f t="shared" si="6"/>
        <v>32.978220482728872</v>
      </c>
    </row>
    <row r="404" spans="1:7" x14ac:dyDescent="0.25">
      <c r="A404">
        <v>2</v>
      </c>
      <c r="B404" t="s">
        <v>209</v>
      </c>
      <c r="C404" t="s">
        <v>78</v>
      </c>
      <c r="D404">
        <v>9.6210000000000004</v>
      </c>
      <c r="E404">
        <v>17.829398000000001</v>
      </c>
      <c r="F404">
        <v>16.48</v>
      </c>
      <c r="G404" s="1">
        <f t="shared" si="6"/>
        <v>47.045881000000001</v>
      </c>
    </row>
    <row r="405" spans="1:7" x14ac:dyDescent="0.25">
      <c r="A405">
        <v>2</v>
      </c>
      <c r="B405" t="s">
        <v>210</v>
      </c>
      <c r="C405" t="s">
        <v>7</v>
      </c>
      <c r="D405">
        <v>21.501000000000001</v>
      </c>
      <c r="E405">
        <v>18.4336056</v>
      </c>
      <c r="F405">
        <v>13.143333330000001</v>
      </c>
      <c r="G405" s="1">
        <f t="shared" si="6"/>
        <v>69.850592166828889</v>
      </c>
    </row>
    <row r="406" spans="1:7" x14ac:dyDescent="0.25">
      <c r="A406">
        <v>2</v>
      </c>
      <c r="B406" t="s">
        <v>211</v>
      </c>
      <c r="C406" t="s">
        <v>78</v>
      </c>
      <c r="D406">
        <v>21.760999999999999</v>
      </c>
      <c r="E406">
        <v>22.9074299</v>
      </c>
      <c r="F406">
        <v>18.38666667</v>
      </c>
      <c r="G406" s="1">
        <f t="shared" si="6"/>
        <v>11.386125421948881</v>
      </c>
    </row>
    <row r="407" spans="1:7" x14ac:dyDescent="0.25">
      <c r="A407">
        <v>2</v>
      </c>
      <c r="B407" t="s">
        <v>212</v>
      </c>
      <c r="C407" t="s">
        <v>78</v>
      </c>
      <c r="D407">
        <v>19.420999999999999</v>
      </c>
      <c r="E407">
        <v>19.327021800000001</v>
      </c>
      <c r="F407">
        <v>18.293333329999999</v>
      </c>
      <c r="G407" s="1">
        <f t="shared" si="6"/>
        <v>1.2716321186288888</v>
      </c>
    </row>
    <row r="408" spans="1:7" x14ac:dyDescent="0.25">
      <c r="A408">
        <v>2</v>
      </c>
      <c r="B408" t="s">
        <v>213</v>
      </c>
      <c r="C408" t="s">
        <v>78</v>
      </c>
      <c r="D408">
        <v>12.081</v>
      </c>
      <c r="E408">
        <v>18.123999900000001</v>
      </c>
      <c r="F408">
        <v>16.145</v>
      </c>
      <c r="G408" s="1">
        <f t="shared" si="6"/>
        <v>16.516096000000001</v>
      </c>
    </row>
    <row r="409" spans="1:7" x14ac:dyDescent="0.25">
      <c r="A409">
        <v>2</v>
      </c>
      <c r="B409" t="s">
        <v>214</v>
      </c>
      <c r="C409" t="s">
        <v>9</v>
      </c>
      <c r="D409">
        <v>19.001000000000001</v>
      </c>
      <c r="E409">
        <v>20.722747699999999</v>
      </c>
      <c r="F409">
        <v>13.69166667</v>
      </c>
      <c r="G409" s="1">
        <f t="shared" si="6"/>
        <v>28.189020409048901</v>
      </c>
    </row>
    <row r="410" spans="1:7" x14ac:dyDescent="0.25">
      <c r="A410">
        <v>2</v>
      </c>
      <c r="B410" t="s">
        <v>215</v>
      </c>
      <c r="C410" t="s">
        <v>78</v>
      </c>
      <c r="D410">
        <v>14.521000000000001</v>
      </c>
      <c r="E410">
        <v>25.2893671</v>
      </c>
      <c r="F410">
        <v>22.39</v>
      </c>
      <c r="G410" s="1">
        <f t="shared" si="6"/>
        <v>61.921160999999998</v>
      </c>
    </row>
    <row r="411" spans="1:7" x14ac:dyDescent="0.25">
      <c r="A411">
        <v>2</v>
      </c>
      <c r="B411" t="s">
        <v>216</v>
      </c>
      <c r="C411" t="s">
        <v>78</v>
      </c>
      <c r="D411">
        <v>31.841000000000001</v>
      </c>
      <c r="E411">
        <v>27.284887999999999</v>
      </c>
      <c r="F411">
        <v>15.981666669999999</v>
      </c>
      <c r="G411" s="1">
        <f t="shared" si="6"/>
        <v>251.51845367204893</v>
      </c>
    </row>
    <row r="412" spans="1:7" x14ac:dyDescent="0.25">
      <c r="A412">
        <v>2</v>
      </c>
      <c r="B412" t="s">
        <v>227</v>
      </c>
      <c r="C412" t="s">
        <v>9</v>
      </c>
      <c r="D412">
        <v>22.800999999999998</v>
      </c>
      <c r="E412">
        <v>-0.15035000000000001</v>
      </c>
      <c r="F412">
        <v>12.05666667</v>
      </c>
      <c r="G412" s="1">
        <f t="shared" si="6"/>
        <v>115.44069870614885</v>
      </c>
    </row>
    <row r="413" spans="1:7" x14ac:dyDescent="0.25">
      <c r="A413">
        <v>3</v>
      </c>
      <c r="B413" t="s">
        <v>11</v>
      </c>
      <c r="C413" t="s">
        <v>7</v>
      </c>
      <c r="D413">
        <v>26.100999999999999</v>
      </c>
      <c r="E413">
        <v>12.7219386</v>
      </c>
      <c r="F413">
        <v>18.331666670000001</v>
      </c>
      <c r="G413" s="1">
        <f t="shared" si="6"/>
        <v>60.362540392648867</v>
      </c>
    </row>
    <row r="414" spans="1:7" hidden="1" x14ac:dyDescent="0.25">
      <c r="A414">
        <v>3</v>
      </c>
      <c r="B414" t="s">
        <v>218</v>
      </c>
      <c r="C414" t="s">
        <v>7</v>
      </c>
      <c r="D414">
        <v>3.9009999999999998</v>
      </c>
      <c r="E414">
        <v>2.2903807999999999</v>
      </c>
      <c r="F414">
        <v>5.03</v>
      </c>
      <c r="G414" s="1">
        <f t="shared" si="6"/>
        <v>1.274641000000001</v>
      </c>
    </row>
    <row r="415" spans="1:7" hidden="1" x14ac:dyDescent="0.25">
      <c r="A415">
        <v>3</v>
      </c>
      <c r="B415" t="s">
        <v>219</v>
      </c>
      <c r="C415" t="s">
        <v>18</v>
      </c>
      <c r="D415">
        <v>9.1010000000000009</v>
      </c>
      <c r="E415">
        <v>11.5564</v>
      </c>
      <c r="F415">
        <v>4.8600000000000003</v>
      </c>
      <c r="G415" s="1">
        <f t="shared" si="6"/>
        <v>17.986081000000006</v>
      </c>
    </row>
    <row r="416" spans="1:7" hidden="1" x14ac:dyDescent="0.25">
      <c r="A416">
        <v>3</v>
      </c>
      <c r="B416" t="s">
        <v>16</v>
      </c>
      <c r="C416" t="s">
        <v>9</v>
      </c>
      <c r="D416">
        <v>1E-3</v>
      </c>
      <c r="E416">
        <v>2.8586399</v>
      </c>
      <c r="F416">
        <v>6.4366666669999999</v>
      </c>
      <c r="G416" s="1">
        <f t="shared" si="6"/>
        <v>41.417805448734882</v>
      </c>
    </row>
    <row r="417" spans="1:7" hidden="1" x14ac:dyDescent="0.25">
      <c r="A417">
        <v>3</v>
      </c>
      <c r="B417" t="s">
        <v>22</v>
      </c>
      <c r="C417" t="s">
        <v>9</v>
      </c>
      <c r="D417">
        <v>1E-3</v>
      </c>
      <c r="E417">
        <v>3.4893733</v>
      </c>
      <c r="F417">
        <v>5.08</v>
      </c>
      <c r="G417" s="1">
        <f t="shared" si="6"/>
        <v>25.796240999999998</v>
      </c>
    </row>
    <row r="418" spans="1:7" hidden="1" x14ac:dyDescent="0.25">
      <c r="A418">
        <v>3</v>
      </c>
      <c r="B418" t="s">
        <v>228</v>
      </c>
      <c r="C418" t="s">
        <v>7</v>
      </c>
      <c r="D418">
        <v>6.8010000000000002</v>
      </c>
      <c r="E418">
        <v>9.8402434000000003</v>
      </c>
      <c r="F418">
        <v>6.0633333330000001</v>
      </c>
      <c r="G418" s="1">
        <f t="shared" si="6"/>
        <v>0.54415211160288901</v>
      </c>
    </row>
    <row r="419" spans="1:7" hidden="1" x14ac:dyDescent="0.25">
      <c r="A419">
        <v>3</v>
      </c>
      <c r="B419" t="s">
        <v>24</v>
      </c>
      <c r="C419" t="s">
        <v>18</v>
      </c>
      <c r="D419">
        <v>3.5009999999999999</v>
      </c>
      <c r="E419">
        <v>12.695499999999999</v>
      </c>
      <c r="F419">
        <v>5.5</v>
      </c>
      <c r="G419" s="1">
        <f t="shared" si="6"/>
        <v>3.9960010000000006</v>
      </c>
    </row>
    <row r="420" spans="1:7" hidden="1" x14ac:dyDescent="0.25">
      <c r="A420">
        <v>3</v>
      </c>
      <c r="B420" t="s">
        <v>25</v>
      </c>
      <c r="C420" t="s">
        <v>7</v>
      </c>
      <c r="D420">
        <v>1.901</v>
      </c>
      <c r="E420">
        <v>8.2538266</v>
      </c>
      <c r="F420">
        <v>4.6500000000000004</v>
      </c>
      <c r="G420" s="1">
        <f t="shared" si="6"/>
        <v>7.5570010000000032</v>
      </c>
    </row>
    <row r="421" spans="1:7" hidden="1" x14ac:dyDescent="0.25">
      <c r="A421">
        <v>3</v>
      </c>
      <c r="B421" t="s">
        <v>27</v>
      </c>
      <c r="C421" t="s">
        <v>18</v>
      </c>
      <c r="D421">
        <v>2.5009999999999999</v>
      </c>
      <c r="E421">
        <v>14.40415</v>
      </c>
      <c r="F421">
        <v>7.4183333329999996</v>
      </c>
      <c r="G421" s="1">
        <f t="shared" si="6"/>
        <v>24.18016710783289</v>
      </c>
    </row>
    <row r="422" spans="1:7" hidden="1" x14ac:dyDescent="0.25">
      <c r="A422">
        <v>3</v>
      </c>
      <c r="B422" t="s">
        <v>28</v>
      </c>
      <c r="C422" t="s">
        <v>7</v>
      </c>
      <c r="D422">
        <v>1.8009999999999999</v>
      </c>
      <c r="E422">
        <v>7.8721719999999999</v>
      </c>
      <c r="F422">
        <v>7.2549999999999999</v>
      </c>
      <c r="G422" s="1">
        <f t="shared" si="6"/>
        <v>29.746115999999997</v>
      </c>
    </row>
    <row r="423" spans="1:7" hidden="1" x14ac:dyDescent="0.25">
      <c r="A423">
        <v>3</v>
      </c>
      <c r="B423" t="s">
        <v>29</v>
      </c>
      <c r="C423" t="s">
        <v>7</v>
      </c>
      <c r="D423">
        <v>9.1010000000000009</v>
      </c>
      <c r="E423">
        <v>5.8082257999999998</v>
      </c>
      <c r="F423">
        <v>4.8733333329999997</v>
      </c>
      <c r="G423" s="1">
        <f t="shared" si="6"/>
        <v>17.873165447262899</v>
      </c>
    </row>
    <row r="424" spans="1:7" hidden="1" x14ac:dyDescent="0.25">
      <c r="A424">
        <v>3</v>
      </c>
      <c r="B424" t="s">
        <v>30</v>
      </c>
      <c r="C424" t="s">
        <v>9</v>
      </c>
      <c r="D424">
        <v>10.601000000000001</v>
      </c>
      <c r="E424">
        <v>5.8900620000000004</v>
      </c>
      <c r="F424">
        <v>4.68</v>
      </c>
      <c r="G424" s="1">
        <f t="shared" si="6"/>
        <v>35.058241000000017</v>
      </c>
    </row>
    <row r="425" spans="1:7" hidden="1" x14ac:dyDescent="0.25">
      <c r="A425">
        <v>3</v>
      </c>
      <c r="B425" t="s">
        <v>32</v>
      </c>
      <c r="C425" t="s">
        <v>9</v>
      </c>
      <c r="D425">
        <v>1.5009999999999999</v>
      </c>
      <c r="E425">
        <v>4.1548333</v>
      </c>
      <c r="F425">
        <v>6.4349999999999996</v>
      </c>
      <c r="G425" s="1">
        <f t="shared" si="6"/>
        <v>24.344355999999994</v>
      </c>
    </row>
    <row r="426" spans="1:7" hidden="1" x14ac:dyDescent="0.25">
      <c r="A426">
        <v>3</v>
      </c>
      <c r="B426" t="s">
        <v>220</v>
      </c>
      <c r="C426" t="s">
        <v>7</v>
      </c>
      <c r="D426">
        <v>0.501</v>
      </c>
      <c r="E426">
        <v>5.5730246000000001</v>
      </c>
      <c r="F426">
        <v>4.54</v>
      </c>
      <c r="G426" s="1">
        <f t="shared" si="6"/>
        <v>16.313520999999998</v>
      </c>
    </row>
    <row r="427" spans="1:7" hidden="1" x14ac:dyDescent="0.25">
      <c r="A427">
        <v>3</v>
      </c>
      <c r="B427" t="s">
        <v>33</v>
      </c>
      <c r="C427" t="s">
        <v>18</v>
      </c>
      <c r="D427">
        <v>4.4009999999999998</v>
      </c>
      <c r="E427">
        <v>10.98685</v>
      </c>
      <c r="F427">
        <v>6.0716666669999997</v>
      </c>
      <c r="G427" s="1">
        <f t="shared" si="6"/>
        <v>2.7911271122248884</v>
      </c>
    </row>
    <row r="428" spans="1:7" hidden="1" x14ac:dyDescent="0.25">
      <c r="A428">
        <v>3</v>
      </c>
      <c r="B428" t="s">
        <v>34</v>
      </c>
      <c r="C428" t="s">
        <v>7</v>
      </c>
      <c r="D428">
        <v>2.2010000000000001</v>
      </c>
      <c r="E428">
        <v>4.2025857999999996</v>
      </c>
      <c r="F428">
        <v>5.3816666670000002</v>
      </c>
      <c r="G428" s="1">
        <f t="shared" si="6"/>
        <v>10.11664044656489</v>
      </c>
    </row>
    <row r="429" spans="1:7" hidden="1" x14ac:dyDescent="0.25">
      <c r="A429">
        <v>3</v>
      </c>
      <c r="B429" t="s">
        <v>35</v>
      </c>
      <c r="C429" t="s">
        <v>18</v>
      </c>
      <c r="D429">
        <v>4.101</v>
      </c>
      <c r="E429">
        <v>10.98685</v>
      </c>
      <c r="F429">
        <v>5.9166666670000003</v>
      </c>
      <c r="G429" s="1">
        <f t="shared" si="6"/>
        <v>3.2966454456548901</v>
      </c>
    </row>
    <row r="430" spans="1:7" hidden="1" x14ac:dyDescent="0.25">
      <c r="A430">
        <v>3</v>
      </c>
      <c r="B430" t="s">
        <v>229</v>
      </c>
      <c r="C430" t="s">
        <v>7</v>
      </c>
      <c r="D430">
        <v>9.2010000000000005</v>
      </c>
      <c r="E430">
        <v>9.5590841999999991</v>
      </c>
      <c r="F430">
        <v>5.5149999999999997</v>
      </c>
      <c r="G430" s="1">
        <f t="shared" si="6"/>
        <v>13.586596000000005</v>
      </c>
    </row>
    <row r="431" spans="1:7" hidden="1" x14ac:dyDescent="0.25">
      <c r="A431">
        <v>3</v>
      </c>
      <c r="B431" t="s">
        <v>36</v>
      </c>
      <c r="C431" t="s">
        <v>9</v>
      </c>
      <c r="D431">
        <v>1E-3</v>
      </c>
      <c r="E431">
        <v>8.0942825000000003</v>
      </c>
      <c r="F431">
        <v>10.47833333</v>
      </c>
      <c r="G431" s="1">
        <f t="shared" si="6"/>
        <v>109.7745137079289</v>
      </c>
    </row>
    <row r="432" spans="1:7" hidden="1" x14ac:dyDescent="0.25">
      <c r="A432">
        <v>3</v>
      </c>
      <c r="B432" t="s">
        <v>38</v>
      </c>
      <c r="C432" t="s">
        <v>9</v>
      </c>
      <c r="D432">
        <v>1.8009999999999999</v>
      </c>
      <c r="E432">
        <v>4.0511334000000003</v>
      </c>
      <c r="F432">
        <v>6.7649999999999997</v>
      </c>
      <c r="G432" s="1">
        <f t="shared" si="6"/>
        <v>24.641295999999997</v>
      </c>
    </row>
    <row r="433" spans="1:7" hidden="1" x14ac:dyDescent="0.25">
      <c r="A433">
        <v>3</v>
      </c>
      <c r="B433" t="s">
        <v>39</v>
      </c>
      <c r="C433" t="s">
        <v>9</v>
      </c>
      <c r="D433">
        <v>3.101</v>
      </c>
      <c r="E433">
        <v>8.3987750000000005</v>
      </c>
      <c r="F433">
        <v>9.1883333329999992</v>
      </c>
      <c r="G433" s="1">
        <f t="shared" si="6"/>
        <v>37.055627107052878</v>
      </c>
    </row>
    <row r="434" spans="1:7" hidden="1" x14ac:dyDescent="0.25">
      <c r="A434">
        <v>3</v>
      </c>
      <c r="B434" t="s">
        <v>40</v>
      </c>
      <c r="C434" t="s">
        <v>9</v>
      </c>
      <c r="D434">
        <v>1E-3</v>
      </c>
      <c r="E434">
        <v>3.3642899000000002</v>
      </c>
      <c r="F434">
        <v>5.8016666670000001</v>
      </c>
      <c r="G434" s="1">
        <f t="shared" si="6"/>
        <v>33.647733781644888</v>
      </c>
    </row>
    <row r="435" spans="1:7" hidden="1" x14ac:dyDescent="0.25">
      <c r="A435">
        <v>3</v>
      </c>
      <c r="B435" t="s">
        <v>41</v>
      </c>
      <c r="C435" t="s">
        <v>7</v>
      </c>
      <c r="D435">
        <v>7.2009999999999996</v>
      </c>
      <c r="E435">
        <v>6.8442125999999996</v>
      </c>
      <c r="F435">
        <v>4.8866666670000001</v>
      </c>
      <c r="G435" s="1">
        <f t="shared" si="6"/>
        <v>5.3561387762348867</v>
      </c>
    </row>
    <row r="436" spans="1:7" hidden="1" x14ac:dyDescent="0.25">
      <c r="A436">
        <v>3</v>
      </c>
      <c r="B436" t="s">
        <v>230</v>
      </c>
      <c r="C436" t="s">
        <v>9</v>
      </c>
      <c r="D436">
        <v>1.2010000000000001</v>
      </c>
      <c r="E436">
        <v>4.9009999999999998</v>
      </c>
      <c r="F436">
        <v>8.5733333330000008</v>
      </c>
      <c r="G436" s="1">
        <f t="shared" si="6"/>
        <v>54.35129877286289</v>
      </c>
    </row>
    <row r="437" spans="1:7" x14ac:dyDescent="0.25">
      <c r="A437">
        <v>3</v>
      </c>
      <c r="B437" t="s">
        <v>43</v>
      </c>
      <c r="C437" t="s">
        <v>9</v>
      </c>
      <c r="D437">
        <v>13.000999999999999</v>
      </c>
      <c r="E437">
        <v>6.2094776999999999</v>
      </c>
      <c r="F437">
        <v>9.2266666669999999</v>
      </c>
      <c r="G437" s="1">
        <f t="shared" si="6"/>
        <v>14.245592108594884</v>
      </c>
    </row>
    <row r="438" spans="1:7" hidden="1" x14ac:dyDescent="0.25">
      <c r="A438">
        <v>3</v>
      </c>
      <c r="B438" t="s">
        <v>45</v>
      </c>
      <c r="C438" t="s">
        <v>7</v>
      </c>
      <c r="D438">
        <v>4.5010000000000003</v>
      </c>
      <c r="E438">
        <v>9.1363710000000005</v>
      </c>
      <c r="F438">
        <v>6.4883333329999999</v>
      </c>
      <c r="G438" s="1">
        <f t="shared" si="6"/>
        <v>3.9494937764528872</v>
      </c>
    </row>
    <row r="439" spans="1:7" hidden="1" x14ac:dyDescent="0.25">
      <c r="A439">
        <v>3</v>
      </c>
      <c r="B439" t="s">
        <v>47</v>
      </c>
      <c r="C439" t="s">
        <v>9</v>
      </c>
      <c r="D439">
        <v>4.8010000000000002</v>
      </c>
      <c r="E439">
        <v>4.1662439999999998</v>
      </c>
      <c r="F439">
        <v>6.403333333</v>
      </c>
      <c r="G439" s="1">
        <f t="shared" si="6"/>
        <v>2.5674721100428881</v>
      </c>
    </row>
    <row r="440" spans="1:7" x14ac:dyDescent="0.25">
      <c r="A440">
        <v>3</v>
      </c>
      <c r="B440" t="s">
        <v>48</v>
      </c>
      <c r="C440" t="s">
        <v>9</v>
      </c>
      <c r="D440">
        <v>7.8010000000000002</v>
      </c>
      <c r="E440">
        <v>8.6138925000000004</v>
      </c>
      <c r="F440">
        <v>9.0316666669999996</v>
      </c>
      <c r="G440" s="1">
        <f t="shared" si="6"/>
        <v>1.5145404452648876</v>
      </c>
    </row>
    <row r="441" spans="1:7" hidden="1" x14ac:dyDescent="0.25">
      <c r="A441">
        <v>3</v>
      </c>
      <c r="B441" t="s">
        <v>50</v>
      </c>
      <c r="C441" t="s">
        <v>9</v>
      </c>
      <c r="D441">
        <v>6.3010000000000002</v>
      </c>
      <c r="E441">
        <v>7.7446599999999997</v>
      </c>
      <c r="F441">
        <v>4.7016666669999996</v>
      </c>
      <c r="G441" s="1">
        <f t="shared" si="6"/>
        <v>2.5578671100448909</v>
      </c>
    </row>
    <row r="442" spans="1:7" hidden="1" x14ac:dyDescent="0.25">
      <c r="A442">
        <v>3</v>
      </c>
      <c r="B442" t="s">
        <v>51</v>
      </c>
      <c r="C442" t="s">
        <v>18</v>
      </c>
      <c r="D442">
        <v>4.7009999999999996</v>
      </c>
      <c r="E442">
        <v>8.7086500000000004</v>
      </c>
      <c r="F442">
        <v>8.4983333329999997</v>
      </c>
      <c r="G442" s="1">
        <f t="shared" si="6"/>
        <v>14.419740441912889</v>
      </c>
    </row>
    <row r="443" spans="1:7" x14ac:dyDescent="0.25">
      <c r="A443">
        <v>3</v>
      </c>
      <c r="B443" t="s">
        <v>53</v>
      </c>
      <c r="C443" t="s">
        <v>9</v>
      </c>
      <c r="D443">
        <v>6.7009999999999996</v>
      </c>
      <c r="E443">
        <v>5.9628699999999997</v>
      </c>
      <c r="F443">
        <v>8.9949999999999992</v>
      </c>
      <c r="G443" s="1">
        <f t="shared" si="6"/>
        <v>5.2624359999999983</v>
      </c>
    </row>
    <row r="444" spans="1:7" x14ac:dyDescent="0.25">
      <c r="A444">
        <v>3</v>
      </c>
      <c r="B444" t="s">
        <v>54</v>
      </c>
      <c r="C444" t="s">
        <v>7</v>
      </c>
      <c r="D444">
        <v>9.2010000000000005</v>
      </c>
      <c r="E444">
        <v>11.24019</v>
      </c>
      <c r="F444">
        <v>12.22</v>
      </c>
      <c r="G444" s="1">
        <f t="shared" si="6"/>
        <v>9.1143610000000006</v>
      </c>
    </row>
    <row r="445" spans="1:7" x14ac:dyDescent="0.25">
      <c r="A445">
        <v>3</v>
      </c>
      <c r="B445" t="s">
        <v>55</v>
      </c>
      <c r="C445" t="s">
        <v>9</v>
      </c>
      <c r="D445">
        <v>6.5010000000000003</v>
      </c>
      <c r="E445">
        <v>5.0142666</v>
      </c>
      <c r="F445">
        <v>9.8566666670000007</v>
      </c>
      <c r="G445" s="1">
        <f t="shared" si="6"/>
        <v>11.260498780014892</v>
      </c>
    </row>
    <row r="446" spans="1:7" hidden="1" x14ac:dyDescent="0.25">
      <c r="A446">
        <v>3</v>
      </c>
      <c r="B446" t="s">
        <v>56</v>
      </c>
      <c r="C446" t="s">
        <v>18</v>
      </c>
      <c r="D446">
        <v>1.5009999999999999</v>
      </c>
      <c r="E446">
        <v>18.390999999999998</v>
      </c>
      <c r="F446">
        <v>6.8333333329999997</v>
      </c>
      <c r="G446" s="1">
        <f t="shared" si="6"/>
        <v>28.433778774222883</v>
      </c>
    </row>
    <row r="447" spans="1:7" x14ac:dyDescent="0.25">
      <c r="A447">
        <v>3</v>
      </c>
      <c r="B447" t="s">
        <v>57</v>
      </c>
      <c r="C447" t="s">
        <v>7</v>
      </c>
      <c r="D447">
        <v>7.7009999999999996</v>
      </c>
      <c r="E447">
        <v>12.3397854</v>
      </c>
      <c r="F447">
        <v>9.2200000000000006</v>
      </c>
      <c r="G447" s="1">
        <f t="shared" si="6"/>
        <v>2.3073610000000029</v>
      </c>
    </row>
    <row r="448" spans="1:7" hidden="1" x14ac:dyDescent="0.25">
      <c r="A448">
        <v>3</v>
      </c>
      <c r="B448" t="s">
        <v>58</v>
      </c>
      <c r="C448" t="s">
        <v>18</v>
      </c>
      <c r="D448">
        <v>2.4009999999999998</v>
      </c>
      <c r="E448">
        <v>18.960550000000001</v>
      </c>
      <c r="F448">
        <v>5.7233333330000002</v>
      </c>
      <c r="G448" s="1">
        <f t="shared" si="6"/>
        <v>11.037898775562892</v>
      </c>
    </row>
    <row r="449" spans="1:7" hidden="1" x14ac:dyDescent="0.25">
      <c r="A449">
        <v>3</v>
      </c>
      <c r="B449" t="s">
        <v>221</v>
      </c>
      <c r="C449" t="s">
        <v>18</v>
      </c>
      <c r="D449">
        <v>5.101</v>
      </c>
      <c r="E449">
        <v>10.98685</v>
      </c>
      <c r="F449">
        <v>4.0533333330000003</v>
      </c>
      <c r="G449" s="1">
        <f t="shared" si="6"/>
        <v>1.0976054451428883</v>
      </c>
    </row>
    <row r="450" spans="1:7" hidden="1" x14ac:dyDescent="0.25">
      <c r="A450">
        <v>3</v>
      </c>
      <c r="B450" t="s">
        <v>60</v>
      </c>
      <c r="C450" t="s">
        <v>9</v>
      </c>
      <c r="D450">
        <v>4.3010000000000002</v>
      </c>
      <c r="E450">
        <v>5.7037500000000003</v>
      </c>
      <c r="F450">
        <v>5.3150000000000004</v>
      </c>
      <c r="G450" s="1">
        <f t="shared" si="6"/>
        <v>1.0281960000000006</v>
      </c>
    </row>
    <row r="451" spans="1:7" hidden="1" x14ac:dyDescent="0.25">
      <c r="A451">
        <v>3</v>
      </c>
      <c r="B451" t="s">
        <v>231</v>
      </c>
      <c r="C451" t="s">
        <v>18</v>
      </c>
      <c r="D451">
        <v>1E-3</v>
      </c>
      <c r="E451">
        <v>8.1390999999999991</v>
      </c>
      <c r="F451">
        <v>8.0083333329999995</v>
      </c>
      <c r="G451" s="1">
        <f t="shared" ref="G451:G514" si="7">(F451-D451)^2</f>
        <v>64.117387105772892</v>
      </c>
    </row>
    <row r="452" spans="1:7" hidden="1" x14ac:dyDescent="0.25">
      <c r="A452">
        <v>3</v>
      </c>
      <c r="B452" t="s">
        <v>61</v>
      </c>
      <c r="C452" t="s">
        <v>9</v>
      </c>
      <c r="D452">
        <v>5.101</v>
      </c>
      <c r="E452">
        <v>8.5072966000000001</v>
      </c>
      <c r="F452">
        <v>6.5449999999999999</v>
      </c>
      <c r="G452" s="1">
        <f t="shared" si="7"/>
        <v>2.0851359999999999</v>
      </c>
    </row>
    <row r="453" spans="1:7" hidden="1" x14ac:dyDescent="0.25">
      <c r="A453">
        <v>3</v>
      </c>
      <c r="B453" t="s">
        <v>232</v>
      </c>
      <c r="C453" t="s">
        <v>9</v>
      </c>
      <c r="D453">
        <v>1.601</v>
      </c>
      <c r="E453">
        <v>4.8207440000000004</v>
      </c>
      <c r="F453">
        <v>4.4283333330000003</v>
      </c>
      <c r="G453" s="1">
        <f t="shared" si="7"/>
        <v>7.9938137758928907</v>
      </c>
    </row>
    <row r="454" spans="1:7" hidden="1" x14ac:dyDescent="0.25">
      <c r="A454">
        <v>3</v>
      </c>
      <c r="B454" t="s">
        <v>62</v>
      </c>
      <c r="C454" t="s">
        <v>18</v>
      </c>
      <c r="D454">
        <v>1E-3</v>
      </c>
      <c r="E454">
        <v>12.695499999999999</v>
      </c>
      <c r="F454">
        <v>7.87</v>
      </c>
      <c r="G454" s="1">
        <f t="shared" si="7"/>
        <v>61.921160999999998</v>
      </c>
    </row>
    <row r="455" spans="1:7" hidden="1" x14ac:dyDescent="0.25">
      <c r="A455">
        <v>3</v>
      </c>
      <c r="B455" t="s">
        <v>63</v>
      </c>
      <c r="C455" t="s">
        <v>9</v>
      </c>
      <c r="D455">
        <v>7.4009999999999998</v>
      </c>
      <c r="E455">
        <v>7.5311598999999996</v>
      </c>
      <c r="F455">
        <v>5.99</v>
      </c>
      <c r="G455" s="1">
        <f t="shared" si="7"/>
        <v>1.9909209999999988</v>
      </c>
    </row>
    <row r="456" spans="1:7" x14ac:dyDescent="0.25">
      <c r="A456">
        <v>3</v>
      </c>
      <c r="B456" t="s">
        <v>64</v>
      </c>
      <c r="C456" t="s">
        <v>9</v>
      </c>
      <c r="D456">
        <v>5.7009999999999996</v>
      </c>
      <c r="E456">
        <v>7.7136233000000001</v>
      </c>
      <c r="F456">
        <v>8.3533333330000001</v>
      </c>
      <c r="G456" s="1">
        <f t="shared" si="7"/>
        <v>7.0348721093428912</v>
      </c>
    </row>
    <row r="457" spans="1:7" x14ac:dyDescent="0.25">
      <c r="A457">
        <v>3</v>
      </c>
      <c r="B457" t="s">
        <v>65</v>
      </c>
      <c r="C457" t="s">
        <v>9</v>
      </c>
      <c r="D457">
        <v>6.2009999999999996</v>
      </c>
      <c r="E457">
        <v>9.6238796999999998</v>
      </c>
      <c r="F457">
        <v>7.2683333330000002</v>
      </c>
      <c r="G457" s="1">
        <f t="shared" si="7"/>
        <v>1.13920044373289</v>
      </c>
    </row>
    <row r="458" spans="1:7" hidden="1" x14ac:dyDescent="0.25">
      <c r="A458">
        <v>3</v>
      </c>
      <c r="B458" t="s">
        <v>66</v>
      </c>
      <c r="C458" t="s">
        <v>9</v>
      </c>
      <c r="D458">
        <v>3.5009999999999999</v>
      </c>
      <c r="E458">
        <v>8.5375999999999994</v>
      </c>
      <c r="F458">
        <v>6.42</v>
      </c>
      <c r="G458" s="1">
        <f t="shared" si="7"/>
        <v>8.5205610000000007</v>
      </c>
    </row>
    <row r="459" spans="1:7" hidden="1" x14ac:dyDescent="0.25">
      <c r="A459">
        <v>3</v>
      </c>
      <c r="B459" t="s">
        <v>67</v>
      </c>
      <c r="C459" t="s">
        <v>18</v>
      </c>
      <c r="D459">
        <v>1E-3</v>
      </c>
      <c r="E459">
        <v>10.98685</v>
      </c>
      <c r="F459">
        <v>5.516666667</v>
      </c>
      <c r="G459" s="1">
        <f t="shared" si="7"/>
        <v>30.422578781454884</v>
      </c>
    </row>
    <row r="460" spans="1:7" hidden="1" x14ac:dyDescent="0.25">
      <c r="A460">
        <v>3</v>
      </c>
      <c r="B460" t="s">
        <v>68</v>
      </c>
      <c r="C460" t="s">
        <v>9</v>
      </c>
      <c r="D460">
        <v>11.101000000000001</v>
      </c>
      <c r="E460">
        <v>5.6264779999999996</v>
      </c>
      <c r="F460">
        <v>6.7983333330000004</v>
      </c>
      <c r="G460" s="1">
        <f t="shared" si="7"/>
        <v>18.512940447312893</v>
      </c>
    </row>
    <row r="461" spans="1:7" hidden="1" x14ac:dyDescent="0.25">
      <c r="A461">
        <v>3</v>
      </c>
      <c r="B461" t="s">
        <v>69</v>
      </c>
      <c r="C461" t="s">
        <v>7</v>
      </c>
      <c r="D461">
        <v>3.5009999999999999</v>
      </c>
      <c r="E461">
        <v>8.1348046000000007</v>
      </c>
      <c r="F461">
        <v>4.9816666669999998</v>
      </c>
      <c r="G461" s="1">
        <f t="shared" si="7"/>
        <v>2.1923737787648885</v>
      </c>
    </row>
    <row r="462" spans="1:7" hidden="1" x14ac:dyDescent="0.25">
      <c r="A462">
        <v>3</v>
      </c>
      <c r="B462" t="s">
        <v>70</v>
      </c>
      <c r="C462" t="s">
        <v>18</v>
      </c>
      <c r="D462">
        <v>3.0009999999999999</v>
      </c>
      <c r="E462">
        <v>11.5564</v>
      </c>
      <c r="F462">
        <v>7.1266666670000003</v>
      </c>
      <c r="G462" s="1">
        <f t="shared" si="7"/>
        <v>17.021125447194894</v>
      </c>
    </row>
    <row r="463" spans="1:7" x14ac:dyDescent="0.25">
      <c r="A463">
        <v>3</v>
      </c>
      <c r="B463" t="s">
        <v>71</v>
      </c>
      <c r="C463" t="s">
        <v>9</v>
      </c>
      <c r="D463">
        <v>5.2009999999999996</v>
      </c>
      <c r="E463">
        <v>7.1729824999999998</v>
      </c>
      <c r="F463">
        <v>7.0983333330000002</v>
      </c>
      <c r="G463" s="1">
        <f t="shared" si="7"/>
        <v>3.5998737765128914</v>
      </c>
    </row>
    <row r="464" spans="1:7" hidden="1" x14ac:dyDescent="0.25">
      <c r="A464">
        <v>3</v>
      </c>
      <c r="B464" t="s">
        <v>72</v>
      </c>
      <c r="C464" t="s">
        <v>7</v>
      </c>
      <c r="D464">
        <v>2.4009999999999998</v>
      </c>
      <c r="E464">
        <v>8.8014700000000001</v>
      </c>
      <c r="F464">
        <v>7.12</v>
      </c>
      <c r="G464" s="1">
        <f t="shared" si="7"/>
        <v>22.268961000000004</v>
      </c>
    </row>
    <row r="465" spans="1:7" hidden="1" x14ac:dyDescent="0.25">
      <c r="A465">
        <v>3</v>
      </c>
      <c r="B465" t="s">
        <v>73</v>
      </c>
      <c r="C465" t="s">
        <v>7</v>
      </c>
      <c r="D465">
        <v>12.101000000000001</v>
      </c>
      <c r="E465">
        <v>7.4005200000000002</v>
      </c>
      <c r="F465">
        <v>6.1849999999999996</v>
      </c>
      <c r="G465" s="1">
        <f t="shared" si="7"/>
        <v>34.999056000000017</v>
      </c>
    </row>
    <row r="466" spans="1:7" x14ac:dyDescent="0.25">
      <c r="A466">
        <v>3</v>
      </c>
      <c r="B466" t="s">
        <v>233</v>
      </c>
      <c r="C466" t="s">
        <v>7</v>
      </c>
      <c r="D466">
        <v>10.601000000000001</v>
      </c>
      <c r="E466">
        <v>6.7440442000000003</v>
      </c>
      <c r="F466">
        <v>7.0983333330000002</v>
      </c>
      <c r="G466" s="1">
        <f t="shared" si="7"/>
        <v>12.268673780112893</v>
      </c>
    </row>
    <row r="467" spans="1:7" x14ac:dyDescent="0.25">
      <c r="A467">
        <v>3</v>
      </c>
      <c r="B467" t="s">
        <v>75</v>
      </c>
      <c r="C467" t="s">
        <v>9</v>
      </c>
      <c r="D467">
        <v>6.101</v>
      </c>
      <c r="E467">
        <v>10.218540000000001</v>
      </c>
      <c r="F467">
        <v>9.6116666669999997</v>
      </c>
      <c r="G467" s="1">
        <f t="shared" si="7"/>
        <v>12.324780446784887</v>
      </c>
    </row>
    <row r="468" spans="1:7" x14ac:dyDescent="0.25">
      <c r="A468">
        <v>3</v>
      </c>
      <c r="B468" t="s">
        <v>76</v>
      </c>
      <c r="C468" t="s">
        <v>18</v>
      </c>
      <c r="D468">
        <v>6.5010000000000003</v>
      </c>
      <c r="E468">
        <v>7</v>
      </c>
      <c r="F468">
        <v>8.3083333330000002</v>
      </c>
      <c r="G468" s="1">
        <f t="shared" si="7"/>
        <v>3.2664537765728885</v>
      </c>
    </row>
    <row r="469" spans="1:7" hidden="1" x14ac:dyDescent="0.25">
      <c r="A469">
        <v>3</v>
      </c>
      <c r="B469" t="s">
        <v>234</v>
      </c>
      <c r="C469" t="s">
        <v>7</v>
      </c>
      <c r="D469">
        <v>2.9009999999999998</v>
      </c>
      <c r="E469">
        <v>11.6481298</v>
      </c>
      <c r="F469">
        <v>7.6733333330000004</v>
      </c>
      <c r="G469" s="1">
        <f t="shared" si="7"/>
        <v>22.775165441262896</v>
      </c>
    </row>
    <row r="470" spans="1:7" x14ac:dyDescent="0.25">
      <c r="A470">
        <v>3</v>
      </c>
      <c r="B470" t="s">
        <v>79</v>
      </c>
      <c r="C470" t="s">
        <v>9</v>
      </c>
      <c r="D470">
        <v>11.801</v>
      </c>
      <c r="E470">
        <v>7.9709133000000003</v>
      </c>
      <c r="F470">
        <v>8.0316666669999996</v>
      </c>
      <c r="G470" s="1">
        <f t="shared" si="7"/>
        <v>14.207873775264893</v>
      </c>
    </row>
    <row r="471" spans="1:7" hidden="1" x14ac:dyDescent="0.25">
      <c r="A471">
        <v>3</v>
      </c>
      <c r="B471" t="s">
        <v>80</v>
      </c>
      <c r="C471" t="s">
        <v>7</v>
      </c>
      <c r="D471">
        <v>2.601</v>
      </c>
      <c r="E471">
        <v>8.8308660000000003</v>
      </c>
      <c r="F471">
        <v>7.903333333</v>
      </c>
      <c r="G471" s="1">
        <f t="shared" si="7"/>
        <v>28.114738774242888</v>
      </c>
    </row>
    <row r="472" spans="1:7" hidden="1" x14ac:dyDescent="0.25">
      <c r="A472">
        <v>3</v>
      </c>
      <c r="B472" t="s">
        <v>82</v>
      </c>
      <c r="C472" t="s">
        <v>9</v>
      </c>
      <c r="D472">
        <v>10.701000000000001</v>
      </c>
      <c r="E472">
        <v>8.1065497000000004</v>
      </c>
      <c r="F472">
        <v>6.3116666669999999</v>
      </c>
      <c r="G472" s="1">
        <f t="shared" si="7"/>
        <v>19.266247108184896</v>
      </c>
    </row>
    <row r="473" spans="1:7" hidden="1" x14ac:dyDescent="0.25">
      <c r="A473">
        <v>3</v>
      </c>
      <c r="B473" t="s">
        <v>84</v>
      </c>
      <c r="C473" t="s">
        <v>9</v>
      </c>
      <c r="D473">
        <v>10.000999999999999</v>
      </c>
      <c r="E473">
        <v>9.5660398999999998</v>
      </c>
      <c r="F473">
        <v>6.7883333329999997</v>
      </c>
      <c r="G473" s="1">
        <f t="shared" si="7"/>
        <v>10.321227113252887</v>
      </c>
    </row>
    <row r="474" spans="1:7" x14ac:dyDescent="0.25">
      <c r="A474">
        <v>3</v>
      </c>
      <c r="B474" t="s">
        <v>85</v>
      </c>
      <c r="C474" t="s">
        <v>18</v>
      </c>
      <c r="D474">
        <v>5.8010000000000002</v>
      </c>
      <c r="E474">
        <v>10.417299999999999</v>
      </c>
      <c r="F474">
        <v>8.4833333329999991</v>
      </c>
      <c r="G474" s="1">
        <f t="shared" si="7"/>
        <v>7.1949121093228836</v>
      </c>
    </row>
    <row r="475" spans="1:7" hidden="1" x14ac:dyDescent="0.25">
      <c r="A475">
        <v>3</v>
      </c>
      <c r="B475" t="s">
        <v>86</v>
      </c>
      <c r="C475" t="s">
        <v>9</v>
      </c>
      <c r="D475">
        <v>1.3009999999999999</v>
      </c>
      <c r="E475">
        <v>7.5400739999999997</v>
      </c>
      <c r="F475">
        <v>5.2966666670000002</v>
      </c>
      <c r="G475" s="1">
        <f t="shared" si="7"/>
        <v>15.965352113774889</v>
      </c>
    </row>
    <row r="476" spans="1:7" hidden="1" x14ac:dyDescent="0.25">
      <c r="A476">
        <v>3</v>
      </c>
      <c r="B476" t="s">
        <v>222</v>
      </c>
      <c r="C476" t="s">
        <v>18</v>
      </c>
      <c r="D476">
        <v>11.601000000000001</v>
      </c>
      <c r="E476">
        <v>7</v>
      </c>
      <c r="F476">
        <v>4.7183333330000004</v>
      </c>
      <c r="G476" s="1">
        <f t="shared" si="7"/>
        <v>47.371100449032895</v>
      </c>
    </row>
    <row r="477" spans="1:7" hidden="1" x14ac:dyDescent="0.25">
      <c r="A477">
        <v>3</v>
      </c>
      <c r="B477" t="s">
        <v>87</v>
      </c>
      <c r="C477" t="s">
        <v>18</v>
      </c>
      <c r="D477">
        <v>4.5010000000000003</v>
      </c>
      <c r="E477">
        <v>14.40415</v>
      </c>
      <c r="F477">
        <v>9.7949999999999999</v>
      </c>
      <c r="G477" s="1">
        <f t="shared" si="7"/>
        <v>28.026435999999997</v>
      </c>
    </row>
    <row r="478" spans="1:7" x14ac:dyDescent="0.25">
      <c r="A478">
        <v>3</v>
      </c>
      <c r="B478" t="s">
        <v>88</v>
      </c>
      <c r="C478" t="s">
        <v>18</v>
      </c>
      <c r="D478">
        <v>13.601000000000001</v>
      </c>
      <c r="E478">
        <v>18.390999999999998</v>
      </c>
      <c r="F478">
        <v>10.526666669999999</v>
      </c>
      <c r="G478" s="1">
        <f t="shared" si="7"/>
        <v>9.4515254239488993</v>
      </c>
    </row>
    <row r="479" spans="1:7" x14ac:dyDescent="0.25">
      <c r="A479">
        <v>3</v>
      </c>
      <c r="B479" t="s">
        <v>89</v>
      </c>
      <c r="C479" t="s">
        <v>7</v>
      </c>
      <c r="D479">
        <v>14.500999999999999</v>
      </c>
      <c r="E479">
        <v>13.750037000000001</v>
      </c>
      <c r="F479">
        <v>13.70333333</v>
      </c>
      <c r="G479" s="1">
        <f t="shared" si="7"/>
        <v>0.63627211642888881</v>
      </c>
    </row>
    <row r="480" spans="1:7" hidden="1" x14ac:dyDescent="0.25">
      <c r="A480">
        <v>3</v>
      </c>
      <c r="B480" t="s">
        <v>90</v>
      </c>
      <c r="C480" t="s">
        <v>7</v>
      </c>
      <c r="D480">
        <v>4.8010000000000002</v>
      </c>
      <c r="E480">
        <v>9.2765134000000007</v>
      </c>
      <c r="F480">
        <v>7.7416666669999996</v>
      </c>
      <c r="G480" s="1">
        <f t="shared" si="7"/>
        <v>8.6475204464048865</v>
      </c>
    </row>
    <row r="481" spans="1:7" x14ac:dyDescent="0.25">
      <c r="A481">
        <v>3</v>
      </c>
      <c r="B481" t="s">
        <v>91</v>
      </c>
      <c r="C481" t="s">
        <v>9</v>
      </c>
      <c r="D481">
        <v>10.500999999999999</v>
      </c>
      <c r="E481">
        <v>9.7078623000000004</v>
      </c>
      <c r="F481">
        <v>10.965</v>
      </c>
      <c r="G481" s="1">
        <f t="shared" si="7"/>
        <v>0.21529600000000038</v>
      </c>
    </row>
    <row r="482" spans="1:7" hidden="1" x14ac:dyDescent="0.25">
      <c r="A482">
        <v>3</v>
      </c>
      <c r="B482" t="s">
        <v>235</v>
      </c>
      <c r="C482" t="s">
        <v>7</v>
      </c>
      <c r="D482">
        <v>6.8010000000000002</v>
      </c>
      <c r="E482">
        <v>4.7970980000000001</v>
      </c>
      <c r="F482">
        <v>4.1383333330000003</v>
      </c>
      <c r="G482" s="1">
        <f t="shared" si="7"/>
        <v>7.0897937795528883</v>
      </c>
    </row>
    <row r="483" spans="1:7" x14ac:dyDescent="0.25">
      <c r="A483">
        <v>3</v>
      </c>
      <c r="B483" t="s">
        <v>92</v>
      </c>
      <c r="C483" t="s">
        <v>7</v>
      </c>
      <c r="D483">
        <v>21.701000000000001</v>
      </c>
      <c r="E483">
        <v>8.0684439999999995</v>
      </c>
      <c r="F483">
        <v>8.2149999999999999</v>
      </c>
      <c r="G483" s="1">
        <f t="shared" si="7"/>
        <v>181.87219600000003</v>
      </c>
    </row>
    <row r="484" spans="1:7" hidden="1" x14ac:dyDescent="0.25">
      <c r="A484">
        <v>3</v>
      </c>
      <c r="B484" t="s">
        <v>93</v>
      </c>
      <c r="C484" t="s">
        <v>9</v>
      </c>
      <c r="D484">
        <v>9.4009999999999998</v>
      </c>
      <c r="E484">
        <v>7.3281134000000003</v>
      </c>
      <c r="F484">
        <v>5.2183333330000004</v>
      </c>
      <c r="G484" s="1">
        <f t="shared" si="7"/>
        <v>17.494700447232884</v>
      </c>
    </row>
    <row r="485" spans="1:7" x14ac:dyDescent="0.25">
      <c r="A485">
        <v>3</v>
      </c>
      <c r="B485" t="s">
        <v>94</v>
      </c>
      <c r="C485" t="s">
        <v>9</v>
      </c>
      <c r="D485">
        <v>12.601000000000001</v>
      </c>
      <c r="E485">
        <v>12.6519966</v>
      </c>
      <c r="F485">
        <v>8.5766666669999996</v>
      </c>
      <c r="G485" s="1">
        <f t="shared" si="7"/>
        <v>16.195258775094899</v>
      </c>
    </row>
    <row r="486" spans="1:7" hidden="1" x14ac:dyDescent="0.25">
      <c r="A486">
        <v>3</v>
      </c>
      <c r="B486" t="s">
        <v>95</v>
      </c>
      <c r="C486" t="s">
        <v>18</v>
      </c>
      <c r="D486">
        <v>3.3010000000000002</v>
      </c>
      <c r="E486">
        <v>9.2782</v>
      </c>
      <c r="F486">
        <v>10.225</v>
      </c>
      <c r="G486" s="1">
        <f t="shared" si="7"/>
        <v>47.94177599999999</v>
      </c>
    </row>
    <row r="487" spans="1:7" x14ac:dyDescent="0.25">
      <c r="A487">
        <v>3</v>
      </c>
      <c r="B487" t="s">
        <v>236</v>
      </c>
      <c r="C487" t="s">
        <v>78</v>
      </c>
      <c r="D487">
        <v>14.920999999999999</v>
      </c>
      <c r="E487">
        <v>7.9755099999999999</v>
      </c>
      <c r="F487">
        <v>15.00333333</v>
      </c>
      <c r="G487" s="1">
        <f t="shared" si="7"/>
        <v>6.7787772288890437E-3</v>
      </c>
    </row>
    <row r="488" spans="1:7" hidden="1" x14ac:dyDescent="0.25">
      <c r="A488">
        <v>3</v>
      </c>
      <c r="B488" t="s">
        <v>96</v>
      </c>
      <c r="C488" t="s">
        <v>7</v>
      </c>
      <c r="D488">
        <v>-0.499</v>
      </c>
      <c r="E488">
        <v>11.051500600000001</v>
      </c>
      <c r="F488">
        <v>10.095000000000001</v>
      </c>
      <c r="G488" s="1">
        <f t="shared" si="7"/>
        <v>112.23283600000002</v>
      </c>
    </row>
    <row r="489" spans="1:7" x14ac:dyDescent="0.25">
      <c r="A489">
        <v>3</v>
      </c>
      <c r="B489" t="s">
        <v>97</v>
      </c>
      <c r="C489" t="s">
        <v>9</v>
      </c>
      <c r="D489">
        <v>9.2010000000000005</v>
      </c>
      <c r="E489">
        <v>8.5519259999999999</v>
      </c>
      <c r="F489">
        <v>11.73</v>
      </c>
      <c r="G489" s="1">
        <f t="shared" si="7"/>
        <v>6.3958409999999999</v>
      </c>
    </row>
    <row r="490" spans="1:7" hidden="1" x14ac:dyDescent="0.25">
      <c r="A490">
        <v>3</v>
      </c>
      <c r="B490" t="s">
        <v>223</v>
      </c>
      <c r="C490" t="s">
        <v>9</v>
      </c>
      <c r="D490">
        <v>5.9009999999999998</v>
      </c>
      <c r="E490">
        <v>10.2470333</v>
      </c>
      <c r="F490">
        <v>4.4249999999999998</v>
      </c>
      <c r="G490" s="1">
        <f t="shared" si="7"/>
        <v>2.1785760000000001</v>
      </c>
    </row>
    <row r="491" spans="1:7" x14ac:dyDescent="0.25">
      <c r="A491">
        <v>3</v>
      </c>
      <c r="B491" t="s">
        <v>98</v>
      </c>
      <c r="C491" t="s">
        <v>9</v>
      </c>
      <c r="D491">
        <v>6.2009999999999996</v>
      </c>
      <c r="E491">
        <v>12.3268272</v>
      </c>
      <c r="F491">
        <v>8.4666666670000001</v>
      </c>
      <c r="G491" s="1">
        <f t="shared" si="7"/>
        <v>5.1332454459548913</v>
      </c>
    </row>
    <row r="492" spans="1:7" x14ac:dyDescent="0.25">
      <c r="A492">
        <v>3</v>
      </c>
      <c r="B492" t="s">
        <v>99</v>
      </c>
      <c r="C492" t="s">
        <v>7</v>
      </c>
      <c r="D492">
        <v>6.601</v>
      </c>
      <c r="E492">
        <v>11.510484</v>
      </c>
      <c r="F492">
        <v>13.01</v>
      </c>
      <c r="G492" s="1">
        <f t="shared" si="7"/>
        <v>41.075280999999997</v>
      </c>
    </row>
    <row r="493" spans="1:7" x14ac:dyDescent="0.25">
      <c r="A493">
        <v>3</v>
      </c>
      <c r="B493" t="s">
        <v>100</v>
      </c>
      <c r="C493" t="s">
        <v>9</v>
      </c>
      <c r="D493">
        <v>10.901</v>
      </c>
      <c r="E493">
        <v>10.24136</v>
      </c>
      <c r="F493">
        <v>9.2516666670000003</v>
      </c>
      <c r="G493" s="1">
        <f t="shared" si="7"/>
        <v>2.7203004433448874</v>
      </c>
    </row>
    <row r="494" spans="1:7" x14ac:dyDescent="0.25">
      <c r="A494">
        <v>3</v>
      </c>
      <c r="B494" t="s">
        <v>102</v>
      </c>
      <c r="C494" t="s">
        <v>9</v>
      </c>
      <c r="D494">
        <v>12.201000000000001</v>
      </c>
      <c r="E494">
        <v>8.8843875000000008</v>
      </c>
      <c r="F494">
        <v>9.0816666670000004</v>
      </c>
      <c r="G494" s="1">
        <f t="shared" si="7"/>
        <v>9.7302404423648898</v>
      </c>
    </row>
    <row r="495" spans="1:7" x14ac:dyDescent="0.25">
      <c r="A495">
        <v>3</v>
      </c>
      <c r="B495" t="s">
        <v>224</v>
      </c>
      <c r="C495" t="s">
        <v>18</v>
      </c>
      <c r="D495">
        <v>10.201000000000001</v>
      </c>
      <c r="E495">
        <v>9.2782</v>
      </c>
      <c r="F495">
        <v>8.1283333330000005</v>
      </c>
      <c r="G495" s="1">
        <f t="shared" si="7"/>
        <v>4.2959471124928887</v>
      </c>
    </row>
    <row r="496" spans="1:7" hidden="1" x14ac:dyDescent="0.25">
      <c r="A496">
        <v>3</v>
      </c>
      <c r="B496" t="s">
        <v>103</v>
      </c>
      <c r="C496" t="s">
        <v>18</v>
      </c>
      <c r="D496">
        <v>21.600999999999999</v>
      </c>
      <c r="E496">
        <v>10.98685</v>
      </c>
      <c r="F496">
        <v>5.3949999999999996</v>
      </c>
      <c r="G496" s="1">
        <f t="shared" si="7"/>
        <v>262.63443599999999</v>
      </c>
    </row>
    <row r="497" spans="1:7" hidden="1" x14ac:dyDescent="0.25">
      <c r="A497">
        <v>3</v>
      </c>
      <c r="B497" t="s">
        <v>225</v>
      </c>
      <c r="C497" t="s">
        <v>18</v>
      </c>
      <c r="D497">
        <v>12.500999999999999</v>
      </c>
      <c r="E497">
        <v>7</v>
      </c>
      <c r="F497">
        <v>5.5949999999999998</v>
      </c>
      <c r="G497" s="1">
        <f t="shared" si="7"/>
        <v>47.692835999999993</v>
      </c>
    </row>
    <row r="498" spans="1:7" x14ac:dyDescent="0.25">
      <c r="A498">
        <v>3</v>
      </c>
      <c r="B498" t="s">
        <v>104</v>
      </c>
      <c r="C498" t="s">
        <v>7</v>
      </c>
      <c r="D498">
        <v>27.701000000000001</v>
      </c>
      <c r="E498">
        <v>10.356113799999999</v>
      </c>
      <c r="F498">
        <v>8.33</v>
      </c>
      <c r="G498" s="1">
        <f t="shared" si="7"/>
        <v>375.2356410000001</v>
      </c>
    </row>
    <row r="499" spans="1:7" x14ac:dyDescent="0.25">
      <c r="A499">
        <v>3</v>
      </c>
      <c r="B499" t="s">
        <v>105</v>
      </c>
      <c r="C499" t="s">
        <v>9</v>
      </c>
      <c r="D499">
        <v>20.600999999999999</v>
      </c>
      <c r="E499">
        <v>10.953404000000001</v>
      </c>
      <c r="F499">
        <v>11.403333330000001</v>
      </c>
      <c r="G499" s="1">
        <f t="shared" si="7"/>
        <v>84.597072172428867</v>
      </c>
    </row>
    <row r="500" spans="1:7" x14ac:dyDescent="0.25">
      <c r="A500">
        <v>3</v>
      </c>
      <c r="B500" t="s">
        <v>106</v>
      </c>
      <c r="C500" t="s">
        <v>18</v>
      </c>
      <c r="D500">
        <v>26.901</v>
      </c>
      <c r="E500">
        <v>10.417299999999999</v>
      </c>
      <c r="F500">
        <v>10.43</v>
      </c>
      <c r="G500" s="1">
        <f t="shared" si="7"/>
        <v>271.29384099999999</v>
      </c>
    </row>
    <row r="501" spans="1:7" hidden="1" x14ac:dyDescent="0.25">
      <c r="A501">
        <v>3</v>
      </c>
      <c r="B501" t="s">
        <v>107</v>
      </c>
      <c r="C501" t="s">
        <v>9</v>
      </c>
      <c r="D501">
        <v>8.0009999999999994</v>
      </c>
      <c r="E501">
        <v>10.000546699999999</v>
      </c>
      <c r="F501">
        <v>5.34</v>
      </c>
      <c r="G501" s="1">
        <f t="shared" si="7"/>
        <v>7.0809209999999982</v>
      </c>
    </row>
    <row r="502" spans="1:7" hidden="1" x14ac:dyDescent="0.25">
      <c r="A502">
        <v>3</v>
      </c>
      <c r="B502" t="s">
        <v>108</v>
      </c>
      <c r="C502" t="s">
        <v>9</v>
      </c>
      <c r="D502">
        <v>4.4009999999999998</v>
      </c>
      <c r="E502">
        <v>9.4579833000000004</v>
      </c>
      <c r="F502">
        <v>7.0933333330000004</v>
      </c>
      <c r="G502" s="1">
        <f t="shared" si="7"/>
        <v>7.248658775982892</v>
      </c>
    </row>
    <row r="503" spans="1:7" x14ac:dyDescent="0.25">
      <c r="A503">
        <v>3</v>
      </c>
      <c r="B503" t="s">
        <v>109</v>
      </c>
      <c r="C503" t="s">
        <v>7</v>
      </c>
      <c r="D503">
        <v>6.3010000000000002</v>
      </c>
      <c r="E503">
        <v>13.232573800000001</v>
      </c>
      <c r="F503">
        <v>8.4083333329999999</v>
      </c>
      <c r="G503" s="1">
        <f t="shared" si="7"/>
        <v>4.4408537763728875</v>
      </c>
    </row>
    <row r="504" spans="1:7" x14ac:dyDescent="0.25">
      <c r="A504">
        <v>3</v>
      </c>
      <c r="B504" t="s">
        <v>110</v>
      </c>
      <c r="C504" t="s">
        <v>9</v>
      </c>
      <c r="D504">
        <v>18.300999999999998</v>
      </c>
      <c r="E504">
        <v>11.8820567</v>
      </c>
      <c r="F504">
        <v>10.22833333</v>
      </c>
      <c r="G504" s="1">
        <f t="shared" si="7"/>
        <v>65.167947164928862</v>
      </c>
    </row>
    <row r="505" spans="1:7" x14ac:dyDescent="0.25">
      <c r="A505">
        <v>3</v>
      </c>
      <c r="B505" t="s">
        <v>111</v>
      </c>
      <c r="C505" t="s">
        <v>9</v>
      </c>
      <c r="D505">
        <v>7.5010000000000003</v>
      </c>
      <c r="E505">
        <v>11.265643300000001</v>
      </c>
      <c r="F505">
        <v>12.63666667</v>
      </c>
      <c r="G505" s="1">
        <f t="shared" si="7"/>
        <v>26.375072145348888</v>
      </c>
    </row>
    <row r="506" spans="1:7" x14ac:dyDescent="0.25">
      <c r="A506">
        <v>3</v>
      </c>
      <c r="B506" t="s">
        <v>113</v>
      </c>
      <c r="C506" t="s">
        <v>9</v>
      </c>
      <c r="D506">
        <v>7.2009999999999996</v>
      </c>
      <c r="E506">
        <v>9.8334671999999994</v>
      </c>
      <c r="F506">
        <v>11.755000000000001</v>
      </c>
      <c r="G506" s="1">
        <f t="shared" si="7"/>
        <v>20.73891600000001</v>
      </c>
    </row>
    <row r="507" spans="1:7" x14ac:dyDescent="0.25">
      <c r="A507">
        <v>3</v>
      </c>
      <c r="B507" t="s">
        <v>114</v>
      </c>
      <c r="C507" t="s">
        <v>18</v>
      </c>
      <c r="D507">
        <v>20.001000000000001</v>
      </c>
      <c r="E507">
        <v>14.40415</v>
      </c>
      <c r="F507">
        <v>7.2866666670000004</v>
      </c>
      <c r="G507" s="1">
        <f t="shared" si="7"/>
        <v>161.65427210263491</v>
      </c>
    </row>
    <row r="508" spans="1:7" x14ac:dyDescent="0.25">
      <c r="A508">
        <v>3</v>
      </c>
      <c r="B508" t="s">
        <v>115</v>
      </c>
      <c r="C508" t="s">
        <v>7</v>
      </c>
      <c r="D508">
        <v>9.9009999999999998</v>
      </c>
      <c r="E508">
        <v>11.12537</v>
      </c>
      <c r="F508">
        <v>10.13666667</v>
      </c>
      <c r="G508" s="1">
        <f t="shared" si="7"/>
        <v>5.5538779348889143E-2</v>
      </c>
    </row>
    <row r="509" spans="1:7" x14ac:dyDescent="0.25">
      <c r="A509">
        <v>3</v>
      </c>
      <c r="B509" t="s">
        <v>116</v>
      </c>
      <c r="C509" t="s">
        <v>18</v>
      </c>
      <c r="D509">
        <v>11.901</v>
      </c>
      <c r="E509">
        <v>14.40415</v>
      </c>
      <c r="F509">
        <v>7.846666667</v>
      </c>
      <c r="G509" s="1">
        <f t="shared" si="7"/>
        <v>16.437618775074888</v>
      </c>
    </row>
    <row r="510" spans="1:7" x14ac:dyDescent="0.25">
      <c r="A510">
        <v>3</v>
      </c>
      <c r="B510" t="s">
        <v>117</v>
      </c>
      <c r="C510" t="s">
        <v>9</v>
      </c>
      <c r="D510">
        <v>21.401</v>
      </c>
      <c r="E510">
        <v>13.250606599999999</v>
      </c>
      <c r="F510">
        <v>10.60333333</v>
      </c>
      <c r="G510" s="1">
        <f t="shared" si="7"/>
        <v>116.58960551642889</v>
      </c>
    </row>
    <row r="511" spans="1:7" hidden="1" x14ac:dyDescent="0.25">
      <c r="A511">
        <v>3</v>
      </c>
      <c r="B511" t="s">
        <v>118</v>
      </c>
      <c r="C511" t="s">
        <v>9</v>
      </c>
      <c r="D511">
        <v>5.2009999999999996</v>
      </c>
      <c r="E511">
        <v>9.8063819999999993</v>
      </c>
      <c r="F511">
        <v>6.6016666669999999</v>
      </c>
      <c r="G511" s="1">
        <f t="shared" si="7"/>
        <v>1.9618671120448898</v>
      </c>
    </row>
    <row r="512" spans="1:7" x14ac:dyDescent="0.25">
      <c r="A512">
        <v>3</v>
      </c>
      <c r="B512" t="s">
        <v>120</v>
      </c>
      <c r="C512" t="s">
        <v>9</v>
      </c>
      <c r="D512">
        <v>24.701000000000001</v>
      </c>
      <c r="E512">
        <v>9.8436898999999993</v>
      </c>
      <c r="F512">
        <v>14.91666667</v>
      </c>
      <c r="G512" s="1">
        <f t="shared" si="7"/>
        <v>95.733178712548906</v>
      </c>
    </row>
    <row r="513" spans="1:7" x14ac:dyDescent="0.25">
      <c r="A513">
        <v>3</v>
      </c>
      <c r="B513" t="s">
        <v>122</v>
      </c>
      <c r="C513" t="s">
        <v>9</v>
      </c>
      <c r="D513">
        <v>17.800999999999998</v>
      </c>
      <c r="E513">
        <v>12.321278</v>
      </c>
      <c r="F513">
        <v>7.4816666669999998</v>
      </c>
      <c r="G513" s="1">
        <f t="shared" si="7"/>
        <v>106.48864043756488</v>
      </c>
    </row>
    <row r="514" spans="1:7" x14ac:dyDescent="0.25">
      <c r="A514">
        <v>3</v>
      </c>
      <c r="B514" t="s">
        <v>123</v>
      </c>
      <c r="C514" t="s">
        <v>7</v>
      </c>
      <c r="D514">
        <v>14.701000000000001</v>
      </c>
      <c r="E514">
        <v>13.228453999999999</v>
      </c>
      <c r="F514">
        <v>15.13166667</v>
      </c>
      <c r="G514" s="1">
        <f t="shared" si="7"/>
        <v>0.18547378064888806</v>
      </c>
    </row>
    <row r="515" spans="1:7" x14ac:dyDescent="0.25">
      <c r="A515">
        <v>3</v>
      </c>
      <c r="B515" t="s">
        <v>124</v>
      </c>
      <c r="C515" t="s">
        <v>9</v>
      </c>
      <c r="D515">
        <v>8.0009999999999994</v>
      </c>
      <c r="E515">
        <v>9.9373798999999998</v>
      </c>
      <c r="F515">
        <v>10.585000000000001</v>
      </c>
      <c r="G515" s="1">
        <f t="shared" ref="G515:G578" si="8">(F515-D515)^2</f>
        <v>6.6770560000000074</v>
      </c>
    </row>
    <row r="516" spans="1:7" hidden="1" x14ac:dyDescent="0.25">
      <c r="A516">
        <v>3</v>
      </c>
      <c r="B516" t="s">
        <v>125</v>
      </c>
      <c r="C516" t="s">
        <v>78</v>
      </c>
      <c r="D516">
        <v>3.7210000000000001</v>
      </c>
      <c r="E516">
        <v>13.593287999999999</v>
      </c>
      <c r="F516">
        <v>16.466666669999999</v>
      </c>
      <c r="G516" s="1">
        <f t="shared" si="8"/>
        <v>162.45201886274884</v>
      </c>
    </row>
    <row r="517" spans="1:7" x14ac:dyDescent="0.25">
      <c r="A517">
        <v>3</v>
      </c>
      <c r="B517" t="s">
        <v>126</v>
      </c>
      <c r="C517" t="s">
        <v>7</v>
      </c>
      <c r="D517">
        <v>22.701000000000001</v>
      </c>
      <c r="E517">
        <v>18.2403814</v>
      </c>
      <c r="F517">
        <v>15.54166667</v>
      </c>
      <c r="G517" s="1">
        <f t="shared" si="8"/>
        <v>51.256053730048897</v>
      </c>
    </row>
    <row r="518" spans="1:7" x14ac:dyDescent="0.25">
      <c r="A518">
        <v>3</v>
      </c>
      <c r="B518" t="s">
        <v>127</v>
      </c>
      <c r="C518" t="s">
        <v>9</v>
      </c>
      <c r="D518">
        <v>12.901</v>
      </c>
      <c r="E518">
        <v>14.5538475</v>
      </c>
      <c r="F518">
        <v>8.9466666670000006</v>
      </c>
      <c r="G518" s="1">
        <f t="shared" si="8"/>
        <v>15.636752108474882</v>
      </c>
    </row>
    <row r="519" spans="1:7" x14ac:dyDescent="0.25">
      <c r="A519">
        <v>3</v>
      </c>
      <c r="B519" t="s">
        <v>128</v>
      </c>
      <c r="C519" t="s">
        <v>9</v>
      </c>
      <c r="D519">
        <v>12.000999999999999</v>
      </c>
      <c r="E519">
        <v>12.262802000000001</v>
      </c>
      <c r="F519">
        <v>15.625</v>
      </c>
      <c r="G519" s="1">
        <f t="shared" si="8"/>
        <v>13.133376000000004</v>
      </c>
    </row>
    <row r="520" spans="1:7" x14ac:dyDescent="0.25">
      <c r="A520">
        <v>3</v>
      </c>
      <c r="B520" t="s">
        <v>129</v>
      </c>
      <c r="C520" t="s">
        <v>9</v>
      </c>
      <c r="D520">
        <v>7.7009999999999996</v>
      </c>
      <c r="E520">
        <v>12.9066525</v>
      </c>
      <c r="F520">
        <v>7.3616666669999997</v>
      </c>
      <c r="G520" s="1">
        <f t="shared" si="8"/>
        <v>0.11514711088488883</v>
      </c>
    </row>
    <row r="521" spans="1:7" x14ac:dyDescent="0.25">
      <c r="A521">
        <v>3</v>
      </c>
      <c r="B521" t="s">
        <v>130</v>
      </c>
      <c r="C521" t="s">
        <v>7</v>
      </c>
      <c r="D521">
        <v>8.4009999999999998</v>
      </c>
      <c r="E521">
        <v>15.525058</v>
      </c>
      <c r="F521">
        <v>18.69166667</v>
      </c>
      <c r="G521" s="1">
        <f t="shared" si="8"/>
        <v>105.8978205130489</v>
      </c>
    </row>
    <row r="522" spans="1:7" x14ac:dyDescent="0.25">
      <c r="A522">
        <v>3</v>
      </c>
      <c r="B522" t="s">
        <v>131</v>
      </c>
      <c r="C522" t="s">
        <v>18</v>
      </c>
      <c r="D522">
        <v>27.800999999999998</v>
      </c>
      <c r="E522">
        <v>14.40415</v>
      </c>
      <c r="F522">
        <v>8.0183333329999993</v>
      </c>
      <c r="G522" s="1">
        <f t="shared" si="8"/>
        <v>391.3539004576329</v>
      </c>
    </row>
    <row r="523" spans="1:7" x14ac:dyDescent="0.25">
      <c r="A523">
        <v>3</v>
      </c>
      <c r="B523" t="s">
        <v>132</v>
      </c>
      <c r="C523" t="s">
        <v>7</v>
      </c>
      <c r="D523">
        <v>9.4009999999999998</v>
      </c>
      <c r="E523">
        <v>10.789607999999999</v>
      </c>
      <c r="F523">
        <v>10.335000000000001</v>
      </c>
      <c r="G523" s="1">
        <f t="shared" si="8"/>
        <v>0.87235600000000202</v>
      </c>
    </row>
    <row r="524" spans="1:7" x14ac:dyDescent="0.25">
      <c r="A524">
        <v>3</v>
      </c>
      <c r="B524" t="s">
        <v>133</v>
      </c>
      <c r="C524" t="s">
        <v>78</v>
      </c>
      <c r="D524">
        <v>8.141</v>
      </c>
      <c r="E524">
        <v>14.6404912</v>
      </c>
      <c r="F524">
        <v>15.58666667</v>
      </c>
      <c r="G524" s="1">
        <f t="shared" si="8"/>
        <v>55.437952160748885</v>
      </c>
    </row>
    <row r="525" spans="1:7" x14ac:dyDescent="0.25">
      <c r="A525">
        <v>3</v>
      </c>
      <c r="B525" t="s">
        <v>134</v>
      </c>
      <c r="C525" t="s">
        <v>18</v>
      </c>
      <c r="D525">
        <v>20.901</v>
      </c>
      <c r="E525">
        <v>10.417299999999999</v>
      </c>
      <c r="F525">
        <v>10.91333333</v>
      </c>
      <c r="G525" s="1">
        <f t="shared" si="8"/>
        <v>99.75348551102887</v>
      </c>
    </row>
    <row r="526" spans="1:7" x14ac:dyDescent="0.25">
      <c r="A526">
        <v>3</v>
      </c>
      <c r="B526" t="s">
        <v>135</v>
      </c>
      <c r="C526" t="s">
        <v>9</v>
      </c>
      <c r="D526">
        <v>5.7009999999999996</v>
      </c>
      <c r="E526">
        <v>13.117455</v>
      </c>
      <c r="F526">
        <v>14.16</v>
      </c>
      <c r="G526" s="1">
        <f t="shared" si="8"/>
        <v>71.554680999999988</v>
      </c>
    </row>
    <row r="527" spans="1:7" x14ac:dyDescent="0.25">
      <c r="A527">
        <v>3</v>
      </c>
      <c r="B527" t="s">
        <v>136</v>
      </c>
      <c r="C527" t="s">
        <v>18</v>
      </c>
      <c r="D527">
        <v>24.001000000000001</v>
      </c>
      <c r="E527">
        <v>18.960550000000001</v>
      </c>
      <c r="F527">
        <v>8.6366666670000001</v>
      </c>
      <c r="G527" s="1">
        <f t="shared" si="8"/>
        <v>236.06273876753494</v>
      </c>
    </row>
    <row r="528" spans="1:7" x14ac:dyDescent="0.25">
      <c r="A528">
        <v>3</v>
      </c>
      <c r="B528" t="s">
        <v>137</v>
      </c>
      <c r="C528" t="s">
        <v>78</v>
      </c>
      <c r="D528">
        <v>31.981000000000002</v>
      </c>
      <c r="E528">
        <v>15.5046331</v>
      </c>
      <c r="F528">
        <v>11.09333333</v>
      </c>
      <c r="G528" s="1">
        <f t="shared" si="8"/>
        <v>436.29461891702897</v>
      </c>
    </row>
    <row r="529" spans="1:7" x14ac:dyDescent="0.25">
      <c r="A529">
        <v>3</v>
      </c>
      <c r="B529" t="s">
        <v>138</v>
      </c>
      <c r="C529" t="s">
        <v>7</v>
      </c>
      <c r="D529">
        <v>21.001000000000001</v>
      </c>
      <c r="E529">
        <v>17.842357199999999</v>
      </c>
      <c r="F529">
        <v>15.001666670000001</v>
      </c>
      <c r="G529" s="1">
        <f t="shared" si="8"/>
        <v>35.992000404448895</v>
      </c>
    </row>
    <row r="530" spans="1:7" x14ac:dyDescent="0.25">
      <c r="A530">
        <v>3</v>
      </c>
      <c r="B530" t="s">
        <v>140</v>
      </c>
      <c r="C530" t="s">
        <v>9</v>
      </c>
      <c r="D530">
        <v>11.201000000000001</v>
      </c>
      <c r="E530">
        <v>15.3502125</v>
      </c>
      <c r="F530">
        <v>12.686666669999999</v>
      </c>
      <c r="G530" s="1">
        <f t="shared" si="8"/>
        <v>2.2072054543488853</v>
      </c>
    </row>
    <row r="531" spans="1:7" hidden="1" x14ac:dyDescent="0.25">
      <c r="A531">
        <v>3</v>
      </c>
      <c r="B531" t="s">
        <v>141</v>
      </c>
      <c r="C531" t="s">
        <v>9</v>
      </c>
      <c r="D531">
        <v>22.001000000000001</v>
      </c>
      <c r="E531">
        <v>13.114227700000001</v>
      </c>
      <c r="F531">
        <v>4.3250000000000002</v>
      </c>
      <c r="G531" s="1">
        <f t="shared" si="8"/>
        <v>312.44097600000009</v>
      </c>
    </row>
    <row r="532" spans="1:7" x14ac:dyDescent="0.25">
      <c r="A532">
        <v>3</v>
      </c>
      <c r="B532" t="s">
        <v>142</v>
      </c>
      <c r="C532" t="s">
        <v>7</v>
      </c>
      <c r="D532">
        <v>10.801</v>
      </c>
      <c r="E532">
        <v>14.2286666</v>
      </c>
      <c r="F532">
        <v>11.706666670000001</v>
      </c>
      <c r="G532" s="1">
        <f t="shared" si="8"/>
        <v>0.82023211714888977</v>
      </c>
    </row>
    <row r="533" spans="1:7" x14ac:dyDescent="0.25">
      <c r="A533">
        <v>3</v>
      </c>
      <c r="B533" t="s">
        <v>143</v>
      </c>
      <c r="C533" t="s">
        <v>9</v>
      </c>
      <c r="D533">
        <v>9.9009999999999998</v>
      </c>
      <c r="E533">
        <v>15.173340100000001</v>
      </c>
      <c r="F533">
        <v>14.965</v>
      </c>
      <c r="G533" s="1">
        <f t="shared" si="8"/>
        <v>25.644096000000001</v>
      </c>
    </row>
    <row r="534" spans="1:7" x14ac:dyDescent="0.25">
      <c r="A534">
        <v>3</v>
      </c>
      <c r="B534" t="s">
        <v>144</v>
      </c>
      <c r="C534" t="s">
        <v>9</v>
      </c>
      <c r="D534">
        <v>9.6010000000000009</v>
      </c>
      <c r="E534">
        <v>13.829644</v>
      </c>
      <c r="F534">
        <v>17.256666670000001</v>
      </c>
      <c r="G534" s="1">
        <f t="shared" si="8"/>
        <v>58.609232162148899</v>
      </c>
    </row>
    <row r="535" spans="1:7" x14ac:dyDescent="0.25">
      <c r="A535">
        <v>3</v>
      </c>
      <c r="B535" t="s">
        <v>145</v>
      </c>
      <c r="C535" t="s">
        <v>9</v>
      </c>
      <c r="D535">
        <v>14.301</v>
      </c>
      <c r="E535">
        <v>13.2447234</v>
      </c>
      <c r="F535">
        <v>8.8916666670000009</v>
      </c>
      <c r="G535" s="1">
        <f t="shared" si="8"/>
        <v>29.260887107504882</v>
      </c>
    </row>
    <row r="536" spans="1:7" x14ac:dyDescent="0.25">
      <c r="A536">
        <v>3</v>
      </c>
      <c r="B536" t="s">
        <v>146</v>
      </c>
      <c r="C536" t="s">
        <v>9</v>
      </c>
      <c r="D536">
        <v>6.8010000000000002</v>
      </c>
      <c r="E536">
        <v>15.445763299999999</v>
      </c>
      <c r="F536">
        <v>8.1616666670000004</v>
      </c>
      <c r="G536" s="1">
        <f t="shared" si="8"/>
        <v>1.8514137786848897</v>
      </c>
    </row>
    <row r="537" spans="1:7" x14ac:dyDescent="0.25">
      <c r="A537">
        <v>3</v>
      </c>
      <c r="B537" t="s">
        <v>147</v>
      </c>
      <c r="C537" t="s">
        <v>7</v>
      </c>
      <c r="D537">
        <v>24.401</v>
      </c>
      <c r="E537">
        <v>14.950914600000001</v>
      </c>
      <c r="F537">
        <v>13.436666669999999</v>
      </c>
      <c r="G537" s="1">
        <f t="shared" si="8"/>
        <v>120.2166053713489</v>
      </c>
    </row>
    <row r="538" spans="1:7" hidden="1" x14ac:dyDescent="0.25">
      <c r="A538">
        <v>3</v>
      </c>
      <c r="B538" t="s">
        <v>148</v>
      </c>
      <c r="C538" t="s">
        <v>9</v>
      </c>
      <c r="D538">
        <v>4.101</v>
      </c>
      <c r="E538">
        <v>14.2576623</v>
      </c>
      <c r="F538">
        <v>13.21</v>
      </c>
      <c r="G538" s="1">
        <f t="shared" si="8"/>
        <v>82.973881000000034</v>
      </c>
    </row>
    <row r="539" spans="1:7" x14ac:dyDescent="0.25">
      <c r="A539">
        <v>3</v>
      </c>
      <c r="B539" t="s">
        <v>149</v>
      </c>
      <c r="C539" t="s">
        <v>7</v>
      </c>
      <c r="D539">
        <v>7.9009999999999998</v>
      </c>
      <c r="E539">
        <v>13.978658599999999</v>
      </c>
      <c r="F539">
        <v>11.22833333</v>
      </c>
      <c r="G539" s="1">
        <f t="shared" si="8"/>
        <v>11.071147088928889</v>
      </c>
    </row>
    <row r="540" spans="1:7" x14ac:dyDescent="0.25">
      <c r="A540">
        <v>3</v>
      </c>
      <c r="B540" t="s">
        <v>150</v>
      </c>
      <c r="C540" t="s">
        <v>78</v>
      </c>
      <c r="D540">
        <v>24.041</v>
      </c>
      <c r="E540">
        <v>17.726517099999999</v>
      </c>
      <c r="F540">
        <v>17.443333330000002</v>
      </c>
      <c r="G540" s="1">
        <f t="shared" si="8"/>
        <v>43.529205488428872</v>
      </c>
    </row>
    <row r="541" spans="1:7" x14ac:dyDescent="0.25">
      <c r="A541">
        <v>3</v>
      </c>
      <c r="B541" t="s">
        <v>151</v>
      </c>
      <c r="C541" t="s">
        <v>78</v>
      </c>
      <c r="D541">
        <v>14.701000000000001</v>
      </c>
      <c r="E541">
        <v>17.1844131</v>
      </c>
      <c r="F541">
        <v>11.268333330000001</v>
      </c>
      <c r="G541" s="1">
        <f t="shared" si="8"/>
        <v>11.783200467328887</v>
      </c>
    </row>
    <row r="542" spans="1:7" x14ac:dyDescent="0.25">
      <c r="A542">
        <v>3</v>
      </c>
      <c r="B542" t="s">
        <v>152</v>
      </c>
      <c r="C542" t="s">
        <v>9</v>
      </c>
      <c r="D542">
        <v>13.000999999999999</v>
      </c>
      <c r="E542">
        <v>13.749712499999999</v>
      </c>
      <c r="F542">
        <v>15.18333333</v>
      </c>
      <c r="G542" s="1">
        <f t="shared" si="8"/>
        <v>4.7625787632288912</v>
      </c>
    </row>
    <row r="543" spans="1:7" x14ac:dyDescent="0.25">
      <c r="A543">
        <v>3</v>
      </c>
      <c r="B543" t="s">
        <v>153</v>
      </c>
      <c r="C543" t="s">
        <v>9</v>
      </c>
      <c r="D543">
        <v>5.101</v>
      </c>
      <c r="E543">
        <v>14.136602</v>
      </c>
      <c r="F543">
        <v>7.0049999999999999</v>
      </c>
      <c r="G543" s="1">
        <f t="shared" si="8"/>
        <v>3.6252159999999995</v>
      </c>
    </row>
    <row r="544" spans="1:7" hidden="1" x14ac:dyDescent="0.25">
      <c r="A544">
        <v>3</v>
      </c>
      <c r="B544" t="s">
        <v>154</v>
      </c>
      <c r="C544" t="s">
        <v>9</v>
      </c>
      <c r="D544">
        <v>1E-3</v>
      </c>
      <c r="E544">
        <v>12.1580333</v>
      </c>
      <c r="F544">
        <v>12.51333333</v>
      </c>
      <c r="G544" s="1">
        <f t="shared" si="8"/>
        <v>156.55848536102891</v>
      </c>
    </row>
    <row r="545" spans="1:7" x14ac:dyDescent="0.25">
      <c r="A545">
        <v>3</v>
      </c>
      <c r="B545" t="s">
        <v>155</v>
      </c>
      <c r="C545" t="s">
        <v>7</v>
      </c>
      <c r="D545">
        <v>15.301</v>
      </c>
      <c r="E545">
        <v>17.0191166</v>
      </c>
      <c r="F545">
        <v>13.438333330000001</v>
      </c>
      <c r="G545" s="1">
        <f t="shared" si="8"/>
        <v>3.4695271235288869</v>
      </c>
    </row>
    <row r="546" spans="1:7" x14ac:dyDescent="0.25">
      <c r="A546">
        <v>3</v>
      </c>
      <c r="B546" t="s">
        <v>156</v>
      </c>
      <c r="C546" t="s">
        <v>78</v>
      </c>
      <c r="D546">
        <v>13.180999999999999</v>
      </c>
      <c r="E546">
        <v>18.4994987</v>
      </c>
      <c r="F546">
        <v>16.66333333</v>
      </c>
      <c r="G546" s="1">
        <f t="shared" si="8"/>
        <v>12.126645421228897</v>
      </c>
    </row>
    <row r="547" spans="1:7" x14ac:dyDescent="0.25">
      <c r="A547">
        <v>3</v>
      </c>
      <c r="B547" t="s">
        <v>157</v>
      </c>
      <c r="C547" t="s">
        <v>9</v>
      </c>
      <c r="D547">
        <v>35.701000000000001</v>
      </c>
      <c r="E547">
        <v>15.797039699999999</v>
      </c>
      <c r="F547">
        <v>11.38166667</v>
      </c>
      <c r="G547" s="1">
        <f t="shared" si="8"/>
        <v>591.42997361564881</v>
      </c>
    </row>
    <row r="548" spans="1:7" x14ac:dyDescent="0.25">
      <c r="A548">
        <v>3</v>
      </c>
      <c r="B548" t="s">
        <v>158</v>
      </c>
      <c r="C548" t="s">
        <v>9</v>
      </c>
      <c r="D548">
        <v>24.001000000000001</v>
      </c>
      <c r="E548">
        <v>15.8907297</v>
      </c>
      <c r="F548">
        <v>13.293333329999999</v>
      </c>
      <c r="G548" s="1">
        <f t="shared" si="8"/>
        <v>114.65412551582892</v>
      </c>
    </row>
    <row r="549" spans="1:7" x14ac:dyDescent="0.25">
      <c r="A549">
        <v>3</v>
      </c>
      <c r="B549" t="s">
        <v>159</v>
      </c>
      <c r="C549" t="s">
        <v>18</v>
      </c>
      <c r="D549">
        <v>9.6010000000000009</v>
      </c>
      <c r="E549">
        <v>10.98685</v>
      </c>
      <c r="F549">
        <v>14.16333333</v>
      </c>
      <c r="G549" s="1">
        <f t="shared" si="8"/>
        <v>20.814885414028886</v>
      </c>
    </row>
    <row r="550" spans="1:7" x14ac:dyDescent="0.25">
      <c r="A550">
        <v>3</v>
      </c>
      <c r="B550" t="s">
        <v>160</v>
      </c>
      <c r="C550" t="s">
        <v>78</v>
      </c>
      <c r="D550">
        <v>13.760999999999999</v>
      </c>
      <c r="E550">
        <v>14.4342218</v>
      </c>
      <c r="F550">
        <v>17.04</v>
      </c>
      <c r="G550" s="1">
        <f t="shared" si="8"/>
        <v>10.751840999999999</v>
      </c>
    </row>
    <row r="551" spans="1:7" x14ac:dyDescent="0.25">
      <c r="A551">
        <v>3</v>
      </c>
      <c r="B551" t="s">
        <v>161</v>
      </c>
      <c r="C551" t="s">
        <v>9</v>
      </c>
      <c r="D551">
        <v>6.101</v>
      </c>
      <c r="E551">
        <v>14.841495999999999</v>
      </c>
      <c r="F551">
        <v>11.94</v>
      </c>
      <c r="G551" s="1">
        <f t="shared" si="8"/>
        <v>34.093920999999995</v>
      </c>
    </row>
    <row r="552" spans="1:7" x14ac:dyDescent="0.25">
      <c r="A552">
        <v>3</v>
      </c>
      <c r="B552" t="s">
        <v>162</v>
      </c>
      <c r="C552" t="s">
        <v>7</v>
      </c>
      <c r="D552">
        <v>25.501000000000001</v>
      </c>
      <c r="E552">
        <v>13.153134</v>
      </c>
      <c r="F552">
        <v>10.491666670000001</v>
      </c>
      <c r="G552" s="1">
        <f t="shared" si="8"/>
        <v>225.28008701104889</v>
      </c>
    </row>
    <row r="553" spans="1:7" x14ac:dyDescent="0.25">
      <c r="A553">
        <v>3</v>
      </c>
      <c r="B553" t="s">
        <v>164</v>
      </c>
      <c r="C553" t="s">
        <v>9</v>
      </c>
      <c r="D553">
        <v>6.9009999999999998</v>
      </c>
      <c r="E553">
        <v>15.022873300000001</v>
      </c>
      <c r="F553">
        <v>9.4083333329999999</v>
      </c>
      <c r="G553" s="1">
        <f t="shared" si="8"/>
        <v>6.2867204427728893</v>
      </c>
    </row>
    <row r="554" spans="1:7" x14ac:dyDescent="0.25">
      <c r="A554">
        <v>3</v>
      </c>
      <c r="B554" t="s">
        <v>165</v>
      </c>
      <c r="C554" t="s">
        <v>78</v>
      </c>
      <c r="D554">
        <v>5.9610000000000003</v>
      </c>
      <c r="E554">
        <v>15.013968</v>
      </c>
      <c r="F554">
        <v>14.05666667</v>
      </c>
      <c r="G554" s="1">
        <f t="shared" si="8"/>
        <v>65.539818831748889</v>
      </c>
    </row>
    <row r="555" spans="1:7" x14ac:dyDescent="0.25">
      <c r="A555">
        <v>3</v>
      </c>
      <c r="B555" t="s">
        <v>166</v>
      </c>
      <c r="C555" t="s">
        <v>78</v>
      </c>
      <c r="D555">
        <v>24.960999999999999</v>
      </c>
      <c r="E555">
        <v>18.231702899999998</v>
      </c>
      <c r="F555">
        <v>18.975000000000001</v>
      </c>
      <c r="G555" s="1">
        <f t="shared" si="8"/>
        <v>35.832195999999968</v>
      </c>
    </row>
    <row r="556" spans="1:7" x14ac:dyDescent="0.25">
      <c r="A556">
        <v>3</v>
      </c>
      <c r="B556" t="s">
        <v>167</v>
      </c>
      <c r="C556" t="s">
        <v>9</v>
      </c>
      <c r="D556">
        <v>31.100999999999999</v>
      </c>
      <c r="E556">
        <v>15.9562834</v>
      </c>
      <c r="F556">
        <v>15.654999999999999</v>
      </c>
      <c r="G556" s="1">
        <f t="shared" si="8"/>
        <v>238.57891599999999</v>
      </c>
    </row>
    <row r="557" spans="1:7" x14ac:dyDescent="0.25">
      <c r="A557">
        <v>3</v>
      </c>
      <c r="B557" t="s">
        <v>168</v>
      </c>
      <c r="C557" t="s">
        <v>78</v>
      </c>
      <c r="D557">
        <v>19.001000000000001</v>
      </c>
      <c r="E557">
        <v>16.351754</v>
      </c>
      <c r="F557">
        <v>17.893333330000001</v>
      </c>
      <c r="G557" s="1">
        <f t="shared" si="8"/>
        <v>1.2269254518288899</v>
      </c>
    </row>
    <row r="558" spans="1:7" hidden="1" x14ac:dyDescent="0.25">
      <c r="A558">
        <v>3</v>
      </c>
      <c r="B558" t="s">
        <v>169</v>
      </c>
      <c r="C558" t="s">
        <v>9</v>
      </c>
      <c r="D558">
        <v>4.3010000000000002</v>
      </c>
      <c r="E558">
        <v>16.172707299999999</v>
      </c>
      <c r="F558">
        <v>12.38833333</v>
      </c>
      <c r="G558" s="1">
        <f t="shared" si="8"/>
        <v>65.404960390528885</v>
      </c>
    </row>
    <row r="559" spans="1:7" x14ac:dyDescent="0.25">
      <c r="A559">
        <v>3</v>
      </c>
      <c r="B559" t="s">
        <v>170</v>
      </c>
      <c r="C559" t="s">
        <v>78</v>
      </c>
      <c r="D559">
        <v>17.361000000000001</v>
      </c>
      <c r="E559">
        <v>13.1063888</v>
      </c>
      <c r="F559">
        <v>16.833333329999999</v>
      </c>
      <c r="G559" s="1">
        <f t="shared" si="8"/>
        <v>0.27843211462889111</v>
      </c>
    </row>
    <row r="560" spans="1:7" x14ac:dyDescent="0.25">
      <c r="A560">
        <v>3</v>
      </c>
      <c r="B560" t="s">
        <v>171</v>
      </c>
      <c r="C560" t="s">
        <v>9</v>
      </c>
      <c r="D560">
        <v>20.100999999999999</v>
      </c>
      <c r="E560">
        <v>16.538056699999999</v>
      </c>
      <c r="F560">
        <v>8.2949999999999999</v>
      </c>
      <c r="G560" s="1">
        <f t="shared" si="8"/>
        <v>139.38163599999999</v>
      </c>
    </row>
    <row r="561" spans="1:7" x14ac:dyDescent="0.25">
      <c r="A561">
        <v>3</v>
      </c>
      <c r="B561" t="s">
        <v>172</v>
      </c>
      <c r="C561" t="s">
        <v>9</v>
      </c>
      <c r="D561">
        <v>10.301</v>
      </c>
      <c r="E561">
        <v>16.4781367</v>
      </c>
      <c r="F561">
        <v>7.6</v>
      </c>
      <c r="G561" s="1">
        <f t="shared" si="8"/>
        <v>7.2954010000000027</v>
      </c>
    </row>
    <row r="562" spans="1:7" hidden="1" x14ac:dyDescent="0.25">
      <c r="A562">
        <v>3</v>
      </c>
      <c r="B562" t="s">
        <v>237</v>
      </c>
      <c r="C562" t="s">
        <v>7</v>
      </c>
      <c r="D562">
        <v>13.201000000000001</v>
      </c>
      <c r="E562">
        <v>8.7869419999999998</v>
      </c>
      <c r="F562">
        <v>4.1900000000000004</v>
      </c>
      <c r="G562" s="1">
        <f t="shared" si="8"/>
        <v>81.198120999999986</v>
      </c>
    </row>
    <row r="563" spans="1:7" x14ac:dyDescent="0.25">
      <c r="A563">
        <v>3</v>
      </c>
      <c r="B563" t="s">
        <v>173</v>
      </c>
      <c r="C563" t="s">
        <v>9</v>
      </c>
      <c r="D563">
        <v>8.0009999999999994</v>
      </c>
      <c r="E563">
        <v>16.3462523</v>
      </c>
      <c r="F563">
        <v>12.07666667</v>
      </c>
      <c r="G563" s="1">
        <f t="shared" si="8"/>
        <v>16.611058804948893</v>
      </c>
    </row>
    <row r="564" spans="1:7" x14ac:dyDescent="0.25">
      <c r="A564">
        <v>3</v>
      </c>
      <c r="B564" t="s">
        <v>174</v>
      </c>
      <c r="C564" t="s">
        <v>78</v>
      </c>
      <c r="D564">
        <v>14.021000000000001</v>
      </c>
      <c r="E564">
        <v>15.270529</v>
      </c>
      <c r="F564">
        <v>21.89</v>
      </c>
      <c r="G564" s="1">
        <f t="shared" si="8"/>
        <v>61.921160999999998</v>
      </c>
    </row>
    <row r="565" spans="1:7" hidden="1" x14ac:dyDescent="0.25">
      <c r="A565">
        <v>3</v>
      </c>
      <c r="B565" t="s">
        <v>175</v>
      </c>
      <c r="C565" t="s">
        <v>18</v>
      </c>
      <c r="D565">
        <v>3.601</v>
      </c>
      <c r="E565">
        <v>8.1390999999999991</v>
      </c>
      <c r="F565">
        <v>7.5333333329999999</v>
      </c>
      <c r="G565" s="1">
        <f t="shared" si="8"/>
        <v>15.463245441822888</v>
      </c>
    </row>
    <row r="566" spans="1:7" x14ac:dyDescent="0.25">
      <c r="A566">
        <v>3</v>
      </c>
      <c r="B566" t="s">
        <v>176</v>
      </c>
      <c r="C566" t="s">
        <v>9</v>
      </c>
      <c r="D566">
        <v>29.600999999999999</v>
      </c>
      <c r="E566">
        <v>19.250583299999999</v>
      </c>
      <c r="F566">
        <v>14.955</v>
      </c>
      <c r="G566" s="1">
        <f t="shared" si="8"/>
        <v>214.50531599999997</v>
      </c>
    </row>
    <row r="567" spans="1:7" x14ac:dyDescent="0.25">
      <c r="A567">
        <v>3</v>
      </c>
      <c r="B567" t="s">
        <v>177</v>
      </c>
      <c r="C567" t="s">
        <v>7</v>
      </c>
      <c r="D567">
        <v>28.100999999999999</v>
      </c>
      <c r="E567">
        <v>18.007539999999999</v>
      </c>
      <c r="F567">
        <v>11.036666670000001</v>
      </c>
      <c r="G567" s="1">
        <f t="shared" si="8"/>
        <v>291.1914719973488</v>
      </c>
    </row>
    <row r="568" spans="1:7" x14ac:dyDescent="0.25">
      <c r="A568">
        <v>3</v>
      </c>
      <c r="B568" t="s">
        <v>178</v>
      </c>
      <c r="C568" t="s">
        <v>7</v>
      </c>
      <c r="D568">
        <v>28.501000000000001</v>
      </c>
      <c r="E568">
        <v>10.947256599999999</v>
      </c>
      <c r="F568">
        <v>9.443333333</v>
      </c>
      <c r="G568" s="1">
        <f t="shared" si="8"/>
        <v>363.19465879048289</v>
      </c>
    </row>
    <row r="569" spans="1:7" x14ac:dyDescent="0.25">
      <c r="A569">
        <v>3</v>
      </c>
      <c r="B569" t="s">
        <v>179</v>
      </c>
      <c r="C569" t="s">
        <v>7</v>
      </c>
      <c r="D569">
        <v>8.4009999999999998</v>
      </c>
      <c r="E569">
        <v>17.282205600000001</v>
      </c>
      <c r="F569">
        <v>17.420000000000002</v>
      </c>
      <c r="G569" s="1">
        <f t="shared" si="8"/>
        <v>81.342361000000039</v>
      </c>
    </row>
    <row r="570" spans="1:7" x14ac:dyDescent="0.25">
      <c r="A570">
        <v>3</v>
      </c>
      <c r="B570" t="s">
        <v>180</v>
      </c>
      <c r="C570" t="s">
        <v>7</v>
      </c>
      <c r="D570">
        <v>8.3010000000000002</v>
      </c>
      <c r="E570">
        <v>14.420235999999999</v>
      </c>
      <c r="F570">
        <v>8.4366666670000008</v>
      </c>
      <c r="G570" s="1">
        <f t="shared" si="8"/>
        <v>1.840544453488906E-2</v>
      </c>
    </row>
    <row r="571" spans="1:7" x14ac:dyDescent="0.25">
      <c r="A571">
        <v>3</v>
      </c>
      <c r="B571" t="s">
        <v>181</v>
      </c>
      <c r="C571" t="s">
        <v>18</v>
      </c>
      <c r="D571">
        <v>12.401</v>
      </c>
      <c r="E571">
        <v>14.40415</v>
      </c>
      <c r="F571">
        <v>11.528333330000001</v>
      </c>
      <c r="G571" s="1">
        <f t="shared" si="8"/>
        <v>0.76154711692888755</v>
      </c>
    </row>
    <row r="572" spans="1:7" x14ac:dyDescent="0.25">
      <c r="A572">
        <v>3</v>
      </c>
      <c r="B572" t="s">
        <v>182</v>
      </c>
      <c r="C572" t="s">
        <v>7</v>
      </c>
      <c r="D572">
        <v>34.701000000000001</v>
      </c>
      <c r="E572">
        <v>20.847282</v>
      </c>
      <c r="F572">
        <v>16.491666670000001</v>
      </c>
      <c r="G572" s="1">
        <f t="shared" si="8"/>
        <v>331.57982032304886</v>
      </c>
    </row>
    <row r="573" spans="1:7" x14ac:dyDescent="0.25">
      <c r="A573">
        <v>3</v>
      </c>
      <c r="B573" t="s">
        <v>183</v>
      </c>
      <c r="C573" t="s">
        <v>78</v>
      </c>
      <c r="D573">
        <v>19.341000000000001</v>
      </c>
      <c r="E573">
        <v>19.093716799999999</v>
      </c>
      <c r="F573">
        <v>18.631666670000001</v>
      </c>
      <c r="G573" s="1">
        <f t="shared" si="8"/>
        <v>0.50315377304888853</v>
      </c>
    </row>
    <row r="574" spans="1:7" x14ac:dyDescent="0.25">
      <c r="A574">
        <v>3</v>
      </c>
      <c r="B574" t="s">
        <v>184</v>
      </c>
      <c r="C574" t="s">
        <v>7</v>
      </c>
      <c r="D574">
        <v>5.101</v>
      </c>
      <c r="E574">
        <v>16.941405400000001</v>
      </c>
      <c r="F574">
        <v>13.54666667</v>
      </c>
      <c r="G574" s="1">
        <f t="shared" si="8"/>
        <v>71.329285500748909</v>
      </c>
    </row>
    <row r="575" spans="1:7" x14ac:dyDescent="0.25">
      <c r="A575">
        <v>3</v>
      </c>
      <c r="B575" t="s">
        <v>185</v>
      </c>
      <c r="C575" t="s">
        <v>78</v>
      </c>
      <c r="D575">
        <v>7.4809999999999999</v>
      </c>
      <c r="E575">
        <v>17.541090000000001</v>
      </c>
      <c r="F575">
        <v>17.454999999999998</v>
      </c>
      <c r="G575" s="1">
        <f t="shared" si="8"/>
        <v>99.480675999999974</v>
      </c>
    </row>
    <row r="576" spans="1:7" x14ac:dyDescent="0.25">
      <c r="A576">
        <v>3</v>
      </c>
      <c r="B576" t="s">
        <v>186</v>
      </c>
      <c r="C576" t="s">
        <v>9</v>
      </c>
      <c r="D576">
        <v>33.000999999999998</v>
      </c>
      <c r="E576">
        <v>19.96949</v>
      </c>
      <c r="F576">
        <v>14.61</v>
      </c>
      <c r="G576" s="1">
        <f t="shared" si="8"/>
        <v>338.22888099999994</v>
      </c>
    </row>
    <row r="577" spans="1:7" hidden="1" x14ac:dyDescent="0.25">
      <c r="A577">
        <v>3</v>
      </c>
      <c r="B577" t="s">
        <v>187</v>
      </c>
      <c r="C577" t="s">
        <v>9</v>
      </c>
      <c r="D577">
        <v>3.9009999999999998</v>
      </c>
      <c r="E577">
        <v>18.398740100000001</v>
      </c>
      <c r="F577">
        <v>15.835000000000001</v>
      </c>
      <c r="G577" s="1">
        <f t="shared" si="8"/>
        <v>142.42035600000003</v>
      </c>
    </row>
    <row r="578" spans="1:7" x14ac:dyDescent="0.25">
      <c r="A578">
        <v>3</v>
      </c>
      <c r="B578" t="s">
        <v>188</v>
      </c>
      <c r="C578" t="s">
        <v>78</v>
      </c>
      <c r="D578">
        <v>11.241</v>
      </c>
      <c r="E578">
        <v>14.095779200000001</v>
      </c>
      <c r="F578">
        <v>15.383333329999999</v>
      </c>
      <c r="G578" s="1">
        <f t="shared" si="8"/>
        <v>17.158925416828886</v>
      </c>
    </row>
    <row r="579" spans="1:7" x14ac:dyDescent="0.25">
      <c r="A579">
        <v>3</v>
      </c>
      <c r="B579" t="s">
        <v>189</v>
      </c>
      <c r="C579" t="s">
        <v>9</v>
      </c>
      <c r="D579">
        <v>21.201000000000001</v>
      </c>
      <c r="E579">
        <v>17.1710572</v>
      </c>
      <c r="F579">
        <v>11.983333330000001</v>
      </c>
      <c r="G579" s="1">
        <f t="shared" ref="G579:G642" si="9">(F579-D579)^2</f>
        <v>84.96537883922889</v>
      </c>
    </row>
    <row r="580" spans="1:7" x14ac:dyDescent="0.25">
      <c r="A580">
        <v>3</v>
      </c>
      <c r="B580" t="s">
        <v>190</v>
      </c>
      <c r="C580" t="s">
        <v>9</v>
      </c>
      <c r="D580">
        <v>34.401000000000003</v>
      </c>
      <c r="E580">
        <v>18.189102200000001</v>
      </c>
      <c r="F580">
        <v>14.744999999999999</v>
      </c>
      <c r="G580" s="1">
        <f t="shared" si="9"/>
        <v>386.35833600000024</v>
      </c>
    </row>
    <row r="581" spans="1:7" x14ac:dyDescent="0.25">
      <c r="A581">
        <v>3</v>
      </c>
      <c r="B581" t="s">
        <v>191</v>
      </c>
      <c r="C581" t="s">
        <v>78</v>
      </c>
      <c r="D581">
        <v>7.7610000000000001</v>
      </c>
      <c r="E581">
        <v>21.103987400000001</v>
      </c>
      <c r="F581">
        <v>16.633333329999999</v>
      </c>
      <c r="G581" s="1">
        <f t="shared" si="9"/>
        <v>78.718298718628887</v>
      </c>
    </row>
    <row r="582" spans="1:7" x14ac:dyDescent="0.25">
      <c r="A582">
        <v>3</v>
      </c>
      <c r="B582" t="s">
        <v>192</v>
      </c>
      <c r="C582" t="s">
        <v>7</v>
      </c>
      <c r="D582">
        <v>11.801</v>
      </c>
      <c r="E582">
        <v>16.836089999999999</v>
      </c>
      <c r="F582">
        <v>12.555</v>
      </c>
      <c r="G582" s="1">
        <f t="shared" si="9"/>
        <v>0.56851599999999936</v>
      </c>
    </row>
    <row r="583" spans="1:7" x14ac:dyDescent="0.25">
      <c r="A583">
        <v>3</v>
      </c>
      <c r="B583" t="s">
        <v>193</v>
      </c>
      <c r="C583" t="s">
        <v>78</v>
      </c>
      <c r="D583">
        <v>15.401</v>
      </c>
      <c r="E583">
        <v>21.770575900000001</v>
      </c>
      <c r="F583">
        <v>20.594999999999999</v>
      </c>
      <c r="G583" s="1">
        <f t="shared" si="9"/>
        <v>26.97763599999999</v>
      </c>
    </row>
    <row r="584" spans="1:7" x14ac:dyDescent="0.25">
      <c r="A584">
        <v>3</v>
      </c>
      <c r="B584" t="s">
        <v>194</v>
      </c>
      <c r="C584" t="s">
        <v>7</v>
      </c>
      <c r="D584">
        <v>29.901</v>
      </c>
      <c r="E584">
        <v>18.234373999999999</v>
      </c>
      <c r="F584">
        <v>9.5399999999999991</v>
      </c>
      <c r="G584" s="1">
        <f t="shared" si="9"/>
        <v>414.57032100000004</v>
      </c>
    </row>
    <row r="585" spans="1:7" x14ac:dyDescent="0.25">
      <c r="A585">
        <v>3</v>
      </c>
      <c r="B585" t="s">
        <v>195</v>
      </c>
      <c r="C585" t="s">
        <v>78</v>
      </c>
      <c r="D585">
        <v>23.521000000000001</v>
      </c>
      <c r="E585">
        <v>18.665573299999998</v>
      </c>
      <c r="F585">
        <v>15.93166667</v>
      </c>
      <c r="G585" s="1">
        <f t="shared" si="9"/>
        <v>57.5979803938489</v>
      </c>
    </row>
    <row r="586" spans="1:7" x14ac:dyDescent="0.25">
      <c r="A586">
        <v>3</v>
      </c>
      <c r="B586" t="s">
        <v>197</v>
      </c>
      <c r="C586" t="s">
        <v>9</v>
      </c>
      <c r="D586">
        <v>10.201000000000001</v>
      </c>
      <c r="E586">
        <v>18.435872199999999</v>
      </c>
      <c r="F586">
        <v>15.13833333</v>
      </c>
      <c r="G586" s="1">
        <f t="shared" si="9"/>
        <v>24.377260411528884</v>
      </c>
    </row>
    <row r="587" spans="1:7" hidden="1" x14ac:dyDescent="0.25">
      <c r="A587">
        <v>3</v>
      </c>
      <c r="B587" t="s">
        <v>198</v>
      </c>
      <c r="C587" t="s">
        <v>9</v>
      </c>
      <c r="D587">
        <v>2.601</v>
      </c>
      <c r="E587">
        <v>20.936675999999999</v>
      </c>
      <c r="F587">
        <v>21.548333329999998</v>
      </c>
      <c r="G587" s="1">
        <f t="shared" si="9"/>
        <v>359.00144031812886</v>
      </c>
    </row>
    <row r="588" spans="1:7" x14ac:dyDescent="0.25">
      <c r="A588">
        <v>3</v>
      </c>
      <c r="B588" t="s">
        <v>199</v>
      </c>
      <c r="C588" t="s">
        <v>9</v>
      </c>
      <c r="D588">
        <v>13.000999999999999</v>
      </c>
      <c r="E588">
        <v>19.639002300000001</v>
      </c>
      <c r="F588">
        <v>13.563333330000001</v>
      </c>
      <c r="G588" s="1">
        <f t="shared" si="9"/>
        <v>0.31621877402889037</v>
      </c>
    </row>
    <row r="589" spans="1:7" x14ac:dyDescent="0.25">
      <c r="A589">
        <v>3</v>
      </c>
      <c r="B589" t="s">
        <v>200</v>
      </c>
      <c r="C589" t="s">
        <v>7</v>
      </c>
      <c r="D589">
        <v>29.600999999999999</v>
      </c>
      <c r="E589">
        <v>15.649246</v>
      </c>
      <c r="F589">
        <v>13.401666669999999</v>
      </c>
      <c r="G589" s="1">
        <f t="shared" si="9"/>
        <v>262.41840033644894</v>
      </c>
    </row>
    <row r="590" spans="1:7" x14ac:dyDescent="0.25">
      <c r="A590">
        <v>3</v>
      </c>
      <c r="B590" t="s">
        <v>201</v>
      </c>
      <c r="C590" t="s">
        <v>78</v>
      </c>
      <c r="D590">
        <v>14.461</v>
      </c>
      <c r="E590">
        <v>18.276615799999998</v>
      </c>
      <c r="F590">
        <v>17.91</v>
      </c>
      <c r="G590" s="1">
        <f t="shared" si="9"/>
        <v>11.895600999999999</v>
      </c>
    </row>
    <row r="591" spans="1:7" x14ac:dyDescent="0.25">
      <c r="A591">
        <v>3</v>
      </c>
      <c r="B591" t="s">
        <v>202</v>
      </c>
      <c r="C591" t="s">
        <v>78</v>
      </c>
      <c r="D591">
        <v>30.501000000000001</v>
      </c>
      <c r="E591">
        <v>20.103884000000001</v>
      </c>
      <c r="F591">
        <v>17.670000000000002</v>
      </c>
      <c r="G591" s="1">
        <f t="shared" si="9"/>
        <v>164.63456099999999</v>
      </c>
    </row>
    <row r="592" spans="1:7" x14ac:dyDescent="0.25">
      <c r="A592">
        <v>3</v>
      </c>
      <c r="B592" t="s">
        <v>203</v>
      </c>
      <c r="C592" t="s">
        <v>7</v>
      </c>
      <c r="D592">
        <v>17.800999999999998</v>
      </c>
      <c r="E592">
        <v>19.9514496</v>
      </c>
      <c r="F592">
        <v>12.93166667</v>
      </c>
      <c r="G592" s="1">
        <f t="shared" si="9"/>
        <v>23.710407078648871</v>
      </c>
    </row>
    <row r="593" spans="1:7" x14ac:dyDescent="0.25">
      <c r="A593">
        <v>3</v>
      </c>
      <c r="B593" t="s">
        <v>204</v>
      </c>
      <c r="C593" t="s">
        <v>9</v>
      </c>
      <c r="D593">
        <v>29.001000000000001</v>
      </c>
      <c r="E593">
        <v>19.382663300000001</v>
      </c>
      <c r="F593">
        <v>23.528333329999999</v>
      </c>
      <c r="G593" s="1">
        <f t="shared" si="9"/>
        <v>29.950080480928914</v>
      </c>
    </row>
    <row r="594" spans="1:7" x14ac:dyDescent="0.25">
      <c r="A594">
        <v>3</v>
      </c>
      <c r="B594" t="s">
        <v>205</v>
      </c>
      <c r="C594" t="s">
        <v>9</v>
      </c>
      <c r="D594">
        <v>15.701000000000001</v>
      </c>
      <c r="E594">
        <v>18.313434000000001</v>
      </c>
      <c r="F594">
        <v>13.741666670000001</v>
      </c>
      <c r="G594" s="1">
        <f t="shared" si="9"/>
        <v>3.838987098048888</v>
      </c>
    </row>
    <row r="595" spans="1:7" x14ac:dyDescent="0.25">
      <c r="A595">
        <v>3</v>
      </c>
      <c r="B595" t="s">
        <v>206</v>
      </c>
      <c r="C595" t="s">
        <v>7</v>
      </c>
      <c r="D595">
        <v>21.001000000000001</v>
      </c>
      <c r="E595">
        <v>18.490359399999999</v>
      </c>
      <c r="F595">
        <v>14.526666669999999</v>
      </c>
      <c r="G595" s="1">
        <f t="shared" si="9"/>
        <v>41.916992067948918</v>
      </c>
    </row>
    <row r="596" spans="1:7" x14ac:dyDescent="0.25">
      <c r="A596">
        <v>3</v>
      </c>
      <c r="B596" t="s">
        <v>207</v>
      </c>
      <c r="C596" t="s">
        <v>78</v>
      </c>
      <c r="D596">
        <v>16.081</v>
      </c>
      <c r="E596">
        <v>18.351989</v>
      </c>
      <c r="F596">
        <v>21.024999999999999</v>
      </c>
      <c r="G596" s="1">
        <f t="shared" si="9"/>
        <v>24.443135999999992</v>
      </c>
    </row>
    <row r="597" spans="1:7" x14ac:dyDescent="0.25">
      <c r="A597">
        <v>3</v>
      </c>
      <c r="B597" t="s">
        <v>208</v>
      </c>
      <c r="C597" t="s">
        <v>78</v>
      </c>
      <c r="D597">
        <v>12.861000000000001</v>
      </c>
      <c r="E597">
        <v>22.006063399999999</v>
      </c>
      <c r="F597">
        <v>17.716666669999999</v>
      </c>
      <c r="G597" s="1">
        <f t="shared" si="9"/>
        <v>23.577498810148867</v>
      </c>
    </row>
    <row r="598" spans="1:7" x14ac:dyDescent="0.25">
      <c r="A598">
        <v>3</v>
      </c>
      <c r="B598" t="s">
        <v>209</v>
      </c>
      <c r="C598" t="s">
        <v>78</v>
      </c>
      <c r="D598">
        <v>30.501000000000001</v>
      </c>
      <c r="E598">
        <v>20.734705999999999</v>
      </c>
      <c r="F598">
        <v>17.79</v>
      </c>
      <c r="G598" s="1">
        <f t="shared" si="9"/>
        <v>161.56952100000007</v>
      </c>
    </row>
    <row r="599" spans="1:7" x14ac:dyDescent="0.25">
      <c r="A599">
        <v>3</v>
      </c>
      <c r="B599" t="s">
        <v>210</v>
      </c>
      <c r="C599" t="s">
        <v>7</v>
      </c>
      <c r="D599">
        <v>29.501000000000001</v>
      </c>
      <c r="E599">
        <v>19.140225600000001</v>
      </c>
      <c r="F599">
        <v>13.015000000000001</v>
      </c>
      <c r="G599" s="1">
        <f t="shared" si="9"/>
        <v>271.78819600000003</v>
      </c>
    </row>
    <row r="600" spans="1:7" x14ac:dyDescent="0.25">
      <c r="A600">
        <v>3</v>
      </c>
      <c r="B600" t="s">
        <v>211</v>
      </c>
      <c r="C600" t="s">
        <v>78</v>
      </c>
      <c r="D600">
        <v>8.9809999999999999</v>
      </c>
      <c r="E600">
        <v>19.725425900000001</v>
      </c>
      <c r="F600">
        <v>19.69166667</v>
      </c>
      <c r="G600" s="1">
        <f t="shared" si="9"/>
        <v>114.71838051584889</v>
      </c>
    </row>
    <row r="601" spans="1:7" x14ac:dyDescent="0.25">
      <c r="A601">
        <v>3</v>
      </c>
      <c r="B601" t="s">
        <v>212</v>
      </c>
      <c r="C601" t="s">
        <v>78</v>
      </c>
      <c r="D601">
        <v>26.401</v>
      </c>
      <c r="E601">
        <v>22.937245799999999</v>
      </c>
      <c r="F601">
        <v>20.95333333</v>
      </c>
      <c r="G601" s="1">
        <f t="shared" si="9"/>
        <v>29.677072147428891</v>
      </c>
    </row>
    <row r="602" spans="1:7" x14ac:dyDescent="0.25">
      <c r="A602">
        <v>3</v>
      </c>
      <c r="B602" t="s">
        <v>213</v>
      </c>
      <c r="C602" t="s">
        <v>78</v>
      </c>
      <c r="D602">
        <v>18.241</v>
      </c>
      <c r="E602">
        <v>24.132255900000001</v>
      </c>
      <c r="F602">
        <v>21.635000000000002</v>
      </c>
      <c r="G602" s="1">
        <f t="shared" si="9"/>
        <v>11.519236000000014</v>
      </c>
    </row>
    <row r="603" spans="1:7" x14ac:dyDescent="0.25">
      <c r="A603">
        <v>3</v>
      </c>
      <c r="B603" t="s">
        <v>214</v>
      </c>
      <c r="C603" t="s">
        <v>9</v>
      </c>
      <c r="D603">
        <v>32.201000000000001</v>
      </c>
      <c r="E603">
        <v>22.576917699999999</v>
      </c>
      <c r="F603">
        <v>14.766666669999999</v>
      </c>
      <c r="G603" s="1">
        <f t="shared" si="9"/>
        <v>303.95597866154895</v>
      </c>
    </row>
    <row r="604" spans="1:7" x14ac:dyDescent="0.25">
      <c r="A604">
        <v>3</v>
      </c>
      <c r="B604" t="s">
        <v>215</v>
      </c>
      <c r="C604" t="s">
        <v>78</v>
      </c>
      <c r="D604">
        <v>29.940999999999999</v>
      </c>
      <c r="E604">
        <v>26.475207099999999</v>
      </c>
      <c r="F604">
        <v>21.335000000000001</v>
      </c>
      <c r="G604" s="1">
        <f t="shared" si="9"/>
        <v>74.063235999999961</v>
      </c>
    </row>
    <row r="605" spans="1:7" x14ac:dyDescent="0.25">
      <c r="A605">
        <v>3</v>
      </c>
      <c r="B605" t="s">
        <v>216</v>
      </c>
      <c r="C605" t="s">
        <v>78</v>
      </c>
      <c r="D605">
        <v>19.901</v>
      </c>
      <c r="E605">
        <v>27.370532000000001</v>
      </c>
      <c r="F605">
        <v>20.51166667</v>
      </c>
      <c r="G605" s="1">
        <f t="shared" si="9"/>
        <v>0.37291378184888951</v>
      </c>
    </row>
    <row r="606" spans="1:7" x14ac:dyDescent="0.25">
      <c r="A606">
        <v>3</v>
      </c>
      <c r="B606" t="s">
        <v>227</v>
      </c>
      <c r="C606" t="s">
        <v>9</v>
      </c>
      <c r="D606">
        <v>41.500999999999998</v>
      </c>
      <c r="E606">
        <v>-1.0233300000000001</v>
      </c>
      <c r="F606">
        <v>13.731666669999999</v>
      </c>
      <c r="G606" s="1">
        <f t="shared" si="9"/>
        <v>771.13587359264875</v>
      </c>
    </row>
    <row r="607" spans="1:7" x14ac:dyDescent="0.25">
      <c r="A607">
        <v>3</v>
      </c>
      <c r="B607" t="s">
        <v>238</v>
      </c>
      <c r="C607" t="s">
        <v>9</v>
      </c>
      <c r="D607">
        <v>34.901000000000003</v>
      </c>
      <c r="E607">
        <v>1.2297800000000001</v>
      </c>
      <c r="F607">
        <v>8.6216666669999995</v>
      </c>
      <c r="G607" s="1">
        <f t="shared" si="9"/>
        <v>690.60336042692506</v>
      </c>
    </row>
    <row r="608" spans="1:7" x14ac:dyDescent="0.25">
      <c r="A608">
        <v>4</v>
      </c>
      <c r="B608" t="s">
        <v>11</v>
      </c>
      <c r="C608" t="s">
        <v>7</v>
      </c>
      <c r="D608">
        <v>15.401</v>
      </c>
      <c r="E608">
        <v>13.3000486</v>
      </c>
      <c r="F608">
        <v>19.29</v>
      </c>
      <c r="G608" s="1">
        <f t="shared" si="9"/>
        <v>15.124320999999995</v>
      </c>
    </row>
    <row r="609" spans="1:7" hidden="1" x14ac:dyDescent="0.25">
      <c r="A609">
        <v>4</v>
      </c>
      <c r="B609" t="s">
        <v>239</v>
      </c>
      <c r="C609" t="s">
        <v>9</v>
      </c>
      <c r="D609">
        <v>1E-3</v>
      </c>
      <c r="E609">
        <v>2.2273022</v>
      </c>
      <c r="F609">
        <v>4.42</v>
      </c>
      <c r="G609" s="1">
        <f t="shared" si="9"/>
        <v>19.527560999999995</v>
      </c>
    </row>
    <row r="610" spans="1:7" hidden="1" x14ac:dyDescent="0.25">
      <c r="A610">
        <v>4</v>
      </c>
      <c r="B610" t="s">
        <v>218</v>
      </c>
      <c r="C610" t="s">
        <v>7</v>
      </c>
      <c r="D610">
        <v>0.90100000000000002</v>
      </c>
      <c r="E610">
        <v>7.2100128000000003</v>
      </c>
      <c r="F610">
        <v>4.1016666669999999</v>
      </c>
      <c r="G610" s="1">
        <f t="shared" si="9"/>
        <v>10.24426711324489</v>
      </c>
    </row>
    <row r="611" spans="1:7" hidden="1" x14ac:dyDescent="0.25">
      <c r="A611">
        <v>4</v>
      </c>
      <c r="B611" t="s">
        <v>16</v>
      </c>
      <c r="C611" t="s">
        <v>9</v>
      </c>
      <c r="D611">
        <v>9.0009999999999994</v>
      </c>
      <c r="E611">
        <v>2.7189899</v>
      </c>
      <c r="F611">
        <v>6.6333333330000004</v>
      </c>
      <c r="G611" s="1">
        <f t="shared" si="9"/>
        <v>5.6058454460228848</v>
      </c>
    </row>
    <row r="612" spans="1:7" hidden="1" x14ac:dyDescent="0.25">
      <c r="A612">
        <v>4</v>
      </c>
      <c r="B612" t="s">
        <v>240</v>
      </c>
      <c r="C612" t="s">
        <v>18</v>
      </c>
      <c r="D612">
        <v>1.901</v>
      </c>
      <c r="E612">
        <v>15.54325</v>
      </c>
      <c r="F612">
        <v>5.9016666669999998</v>
      </c>
      <c r="G612" s="1">
        <f t="shared" si="9"/>
        <v>16.005333780444889</v>
      </c>
    </row>
    <row r="613" spans="1:7" hidden="1" x14ac:dyDescent="0.25">
      <c r="A613">
        <v>4</v>
      </c>
      <c r="B613" t="s">
        <v>22</v>
      </c>
      <c r="C613" t="s">
        <v>9</v>
      </c>
      <c r="D613">
        <v>10.201000000000001</v>
      </c>
      <c r="E613">
        <v>4.7999833000000001</v>
      </c>
      <c r="F613">
        <v>4.3983333330000001</v>
      </c>
      <c r="G613" s="1">
        <f t="shared" si="9"/>
        <v>33.670940448312891</v>
      </c>
    </row>
    <row r="614" spans="1:7" hidden="1" x14ac:dyDescent="0.25">
      <c r="A614">
        <v>4</v>
      </c>
      <c r="B614" t="s">
        <v>228</v>
      </c>
      <c r="C614" t="s">
        <v>7</v>
      </c>
      <c r="D614">
        <v>1.5009999999999999</v>
      </c>
      <c r="E614">
        <v>6.1490673999999999</v>
      </c>
      <c r="F614">
        <v>4.78</v>
      </c>
      <c r="G614" s="1">
        <f t="shared" si="9"/>
        <v>10.751841000000002</v>
      </c>
    </row>
    <row r="615" spans="1:7" hidden="1" x14ac:dyDescent="0.25">
      <c r="A615">
        <v>4</v>
      </c>
      <c r="B615" t="s">
        <v>24</v>
      </c>
      <c r="C615" t="s">
        <v>18</v>
      </c>
      <c r="D615">
        <v>2.7010000000000001</v>
      </c>
      <c r="E615">
        <v>17.821449999999999</v>
      </c>
      <c r="F615">
        <v>4.3633333329999999</v>
      </c>
      <c r="G615" s="1">
        <f t="shared" si="9"/>
        <v>2.7633521100028884</v>
      </c>
    </row>
    <row r="616" spans="1:7" hidden="1" x14ac:dyDescent="0.25">
      <c r="A616">
        <v>4</v>
      </c>
      <c r="B616" t="s">
        <v>25</v>
      </c>
      <c r="C616" t="s">
        <v>7</v>
      </c>
      <c r="D616">
        <v>1.101</v>
      </c>
      <c r="E616">
        <v>7.2264786000000001</v>
      </c>
      <c r="F616">
        <v>4.45</v>
      </c>
      <c r="G616" s="1">
        <f t="shared" si="9"/>
        <v>11.215801000000001</v>
      </c>
    </row>
    <row r="617" spans="1:7" hidden="1" x14ac:dyDescent="0.25">
      <c r="A617">
        <v>4</v>
      </c>
      <c r="B617" t="s">
        <v>241</v>
      </c>
      <c r="C617" t="s">
        <v>18</v>
      </c>
      <c r="D617">
        <v>12.901</v>
      </c>
      <c r="E617">
        <v>8.7086500000000004</v>
      </c>
      <c r="F617">
        <v>5.2733333330000001</v>
      </c>
      <c r="G617" s="1">
        <f t="shared" si="9"/>
        <v>58.181298782862882</v>
      </c>
    </row>
    <row r="618" spans="1:7" hidden="1" x14ac:dyDescent="0.25">
      <c r="A618">
        <v>4</v>
      </c>
      <c r="B618" t="s">
        <v>29</v>
      </c>
      <c r="C618" t="s">
        <v>7</v>
      </c>
      <c r="D618">
        <v>3.4009999999999998</v>
      </c>
      <c r="E618">
        <v>9.2089718000000005</v>
      </c>
      <c r="F618">
        <v>4.8366666670000003</v>
      </c>
      <c r="G618" s="1">
        <f t="shared" si="9"/>
        <v>2.06113877873489</v>
      </c>
    </row>
    <row r="619" spans="1:7" hidden="1" x14ac:dyDescent="0.25">
      <c r="A619">
        <v>4</v>
      </c>
      <c r="B619" t="s">
        <v>30</v>
      </c>
      <c r="C619" t="s">
        <v>9</v>
      </c>
      <c r="D619">
        <v>1E-3</v>
      </c>
      <c r="E619">
        <v>4.4598019999999998</v>
      </c>
      <c r="F619">
        <v>4.6266666670000003</v>
      </c>
      <c r="G619" s="1">
        <f t="shared" si="9"/>
        <v>21.396792114194888</v>
      </c>
    </row>
    <row r="620" spans="1:7" hidden="1" x14ac:dyDescent="0.25">
      <c r="A620">
        <v>4</v>
      </c>
      <c r="B620" t="s">
        <v>32</v>
      </c>
      <c r="C620" t="s">
        <v>9</v>
      </c>
      <c r="D620">
        <v>3.9009999999999998</v>
      </c>
      <c r="E620">
        <v>6.5826932999999999</v>
      </c>
      <c r="F620">
        <v>5.1833333330000002</v>
      </c>
      <c r="G620" s="1">
        <f t="shared" si="9"/>
        <v>1.6443787769228899</v>
      </c>
    </row>
    <row r="621" spans="1:7" hidden="1" x14ac:dyDescent="0.25">
      <c r="A621">
        <v>4</v>
      </c>
      <c r="B621" t="s">
        <v>242</v>
      </c>
      <c r="C621" t="s">
        <v>7</v>
      </c>
      <c r="D621">
        <v>2.4009999999999998</v>
      </c>
      <c r="E621">
        <v>7.6473129999999996</v>
      </c>
      <c r="F621">
        <v>7.7316666669999998</v>
      </c>
      <c r="G621" s="1">
        <f t="shared" si="9"/>
        <v>28.41600711466489</v>
      </c>
    </row>
    <row r="622" spans="1:7" hidden="1" x14ac:dyDescent="0.25">
      <c r="A622">
        <v>4</v>
      </c>
      <c r="B622" t="s">
        <v>243</v>
      </c>
      <c r="C622" t="s">
        <v>7</v>
      </c>
      <c r="D622">
        <v>10.801</v>
      </c>
      <c r="E622">
        <v>3.2393706</v>
      </c>
      <c r="F622">
        <v>4.6050000000000004</v>
      </c>
      <c r="G622" s="1">
        <f t="shared" si="9"/>
        <v>38.390415999999995</v>
      </c>
    </row>
    <row r="623" spans="1:7" hidden="1" x14ac:dyDescent="0.25">
      <c r="A623">
        <v>4</v>
      </c>
      <c r="B623" t="s">
        <v>244</v>
      </c>
      <c r="C623" t="s">
        <v>7</v>
      </c>
      <c r="D623">
        <v>0.70099999999999996</v>
      </c>
      <c r="E623">
        <v>11.1359174</v>
      </c>
      <c r="F623">
        <v>15.08</v>
      </c>
      <c r="G623" s="1">
        <f t="shared" si="9"/>
        <v>206.755641</v>
      </c>
    </row>
    <row r="624" spans="1:7" hidden="1" x14ac:dyDescent="0.25">
      <c r="A624">
        <v>4</v>
      </c>
      <c r="B624" t="s">
        <v>245</v>
      </c>
      <c r="C624" t="s">
        <v>9</v>
      </c>
      <c r="D624">
        <v>5.4009999999999998</v>
      </c>
      <c r="E624">
        <v>7.2254066999999997</v>
      </c>
      <c r="F624">
        <v>4.7683333330000002</v>
      </c>
      <c r="G624" s="1">
        <f t="shared" si="9"/>
        <v>0.40026711153288841</v>
      </c>
    </row>
    <row r="625" spans="1:7" hidden="1" x14ac:dyDescent="0.25">
      <c r="A625">
        <v>4</v>
      </c>
      <c r="B625" t="s">
        <v>33</v>
      </c>
      <c r="C625" t="s">
        <v>18</v>
      </c>
      <c r="D625">
        <v>8.3010000000000002</v>
      </c>
      <c r="E625">
        <v>11.5564</v>
      </c>
      <c r="F625">
        <v>5.19</v>
      </c>
      <c r="G625" s="1">
        <f t="shared" si="9"/>
        <v>9.6783209999999986</v>
      </c>
    </row>
    <row r="626" spans="1:7" hidden="1" x14ac:dyDescent="0.25">
      <c r="A626">
        <v>4</v>
      </c>
      <c r="B626" t="s">
        <v>34</v>
      </c>
      <c r="C626" t="s">
        <v>7</v>
      </c>
      <c r="D626">
        <v>1.8009999999999999</v>
      </c>
      <c r="E626">
        <v>6.3264978000000003</v>
      </c>
      <c r="F626">
        <v>7.0549999999999997</v>
      </c>
      <c r="G626" s="1">
        <f t="shared" si="9"/>
        <v>27.604515999999997</v>
      </c>
    </row>
    <row r="627" spans="1:7" hidden="1" x14ac:dyDescent="0.25">
      <c r="A627">
        <v>4</v>
      </c>
      <c r="B627" t="s">
        <v>35</v>
      </c>
      <c r="C627" t="s">
        <v>18</v>
      </c>
      <c r="D627">
        <v>1E-3</v>
      </c>
      <c r="E627">
        <v>11.5564</v>
      </c>
      <c r="F627">
        <v>5.67</v>
      </c>
      <c r="G627" s="1">
        <f t="shared" si="9"/>
        <v>32.137560999999998</v>
      </c>
    </row>
    <row r="628" spans="1:7" hidden="1" x14ac:dyDescent="0.25">
      <c r="A628">
        <v>4</v>
      </c>
      <c r="B628" t="s">
        <v>229</v>
      </c>
      <c r="C628" t="s">
        <v>7</v>
      </c>
      <c r="D628">
        <v>1E-3</v>
      </c>
      <c r="E628">
        <v>8.3243962000000007</v>
      </c>
      <c r="F628">
        <v>5.0883333329999996</v>
      </c>
      <c r="G628" s="1">
        <f t="shared" si="9"/>
        <v>25.880960441052881</v>
      </c>
    </row>
    <row r="629" spans="1:7" hidden="1" x14ac:dyDescent="0.25">
      <c r="A629">
        <v>4</v>
      </c>
      <c r="B629" t="s">
        <v>36</v>
      </c>
      <c r="C629" t="s">
        <v>9</v>
      </c>
      <c r="D629">
        <v>2.3010000000000002</v>
      </c>
      <c r="E629">
        <v>5.5205725000000001</v>
      </c>
      <c r="F629">
        <v>9.6083333329999991</v>
      </c>
      <c r="G629" s="1">
        <f t="shared" si="9"/>
        <v>53.397120439572873</v>
      </c>
    </row>
    <row r="630" spans="1:7" hidden="1" x14ac:dyDescent="0.25">
      <c r="A630">
        <v>4</v>
      </c>
      <c r="B630" t="s">
        <v>38</v>
      </c>
      <c r="C630" t="s">
        <v>9</v>
      </c>
      <c r="D630">
        <v>2.3010000000000002</v>
      </c>
      <c r="E630">
        <v>5.2416733999999998</v>
      </c>
      <c r="F630">
        <v>6.9333333330000002</v>
      </c>
      <c r="G630" s="1">
        <f t="shared" si="9"/>
        <v>21.458512108022891</v>
      </c>
    </row>
    <row r="631" spans="1:7" x14ac:dyDescent="0.25">
      <c r="A631">
        <v>4</v>
      </c>
      <c r="B631" t="s">
        <v>39</v>
      </c>
      <c r="C631" t="s">
        <v>9</v>
      </c>
      <c r="D631">
        <v>5.3010000000000002</v>
      </c>
      <c r="E631">
        <v>5.8250650000000004</v>
      </c>
      <c r="F631">
        <v>7.58</v>
      </c>
      <c r="G631" s="1">
        <f t="shared" si="9"/>
        <v>5.1938409999999999</v>
      </c>
    </row>
    <row r="632" spans="1:7" hidden="1" x14ac:dyDescent="0.25">
      <c r="A632">
        <v>4</v>
      </c>
      <c r="B632" t="s">
        <v>40</v>
      </c>
      <c r="C632" t="s">
        <v>9</v>
      </c>
      <c r="D632">
        <v>7.601</v>
      </c>
      <c r="E632">
        <v>6.6331499000000003</v>
      </c>
      <c r="F632">
        <v>6.6033333330000001</v>
      </c>
      <c r="G632" s="1">
        <f t="shared" si="9"/>
        <v>0.99533877844288854</v>
      </c>
    </row>
    <row r="633" spans="1:7" hidden="1" x14ac:dyDescent="0.25">
      <c r="A633">
        <v>4</v>
      </c>
      <c r="B633" t="s">
        <v>41</v>
      </c>
      <c r="C633" t="s">
        <v>7</v>
      </c>
      <c r="D633">
        <v>6.601</v>
      </c>
      <c r="E633">
        <v>5.4134086000000003</v>
      </c>
      <c r="F633">
        <v>4.7933333329999996</v>
      </c>
      <c r="G633" s="1">
        <f t="shared" si="9"/>
        <v>3.2676587789828901</v>
      </c>
    </row>
    <row r="634" spans="1:7" hidden="1" x14ac:dyDescent="0.25">
      <c r="A634">
        <v>4</v>
      </c>
      <c r="B634" t="s">
        <v>230</v>
      </c>
      <c r="C634" t="s">
        <v>9</v>
      </c>
      <c r="D634">
        <v>12.000999999999999</v>
      </c>
      <c r="E634">
        <v>6.0438599999999996</v>
      </c>
      <c r="F634">
        <v>6.9749999999999996</v>
      </c>
      <c r="G634" s="1">
        <f t="shared" si="9"/>
        <v>25.260675999999997</v>
      </c>
    </row>
    <row r="635" spans="1:7" x14ac:dyDescent="0.25">
      <c r="A635">
        <v>4</v>
      </c>
      <c r="B635" t="s">
        <v>43</v>
      </c>
      <c r="C635" t="s">
        <v>9</v>
      </c>
      <c r="D635">
        <v>27.401</v>
      </c>
      <c r="E635">
        <v>5.4316477000000001</v>
      </c>
      <c r="F635">
        <v>10.115</v>
      </c>
      <c r="G635" s="1">
        <f t="shared" si="9"/>
        <v>298.80579600000004</v>
      </c>
    </row>
    <row r="636" spans="1:7" hidden="1" x14ac:dyDescent="0.25">
      <c r="A636">
        <v>4</v>
      </c>
      <c r="B636" t="s">
        <v>246</v>
      </c>
      <c r="C636" t="s">
        <v>18</v>
      </c>
      <c r="D636">
        <v>8.4009999999999998</v>
      </c>
      <c r="E636">
        <v>11.5564</v>
      </c>
      <c r="F636">
        <v>6.11</v>
      </c>
      <c r="G636" s="1">
        <f t="shared" si="9"/>
        <v>5.2486809999999977</v>
      </c>
    </row>
    <row r="637" spans="1:7" hidden="1" x14ac:dyDescent="0.25">
      <c r="A637">
        <v>4</v>
      </c>
      <c r="B637" t="s">
        <v>45</v>
      </c>
      <c r="C637" t="s">
        <v>7</v>
      </c>
      <c r="D637">
        <v>0.90100000000000002</v>
      </c>
      <c r="E637">
        <v>7.6891970000000001</v>
      </c>
      <c r="F637">
        <v>7.4266666670000001</v>
      </c>
      <c r="G637" s="1">
        <f t="shared" si="9"/>
        <v>42.584325448794893</v>
      </c>
    </row>
    <row r="638" spans="1:7" hidden="1" x14ac:dyDescent="0.25">
      <c r="A638">
        <v>4</v>
      </c>
      <c r="B638" t="s">
        <v>47</v>
      </c>
      <c r="C638" t="s">
        <v>9</v>
      </c>
      <c r="D638">
        <v>2.0009999999999999</v>
      </c>
      <c r="E638">
        <v>6.907394</v>
      </c>
      <c r="F638">
        <v>8.2366666669999997</v>
      </c>
      <c r="G638" s="1">
        <f t="shared" si="9"/>
        <v>38.883538781934895</v>
      </c>
    </row>
    <row r="639" spans="1:7" hidden="1" x14ac:dyDescent="0.25">
      <c r="A639">
        <v>4</v>
      </c>
      <c r="B639" t="s">
        <v>48</v>
      </c>
      <c r="C639" t="s">
        <v>9</v>
      </c>
      <c r="D639">
        <v>3.5009999999999999</v>
      </c>
      <c r="E639">
        <v>4.8839625</v>
      </c>
      <c r="F639">
        <v>8.9966666669999995</v>
      </c>
      <c r="G639" s="1">
        <f t="shared" si="9"/>
        <v>30.202352114774889</v>
      </c>
    </row>
    <row r="640" spans="1:7" hidden="1" x14ac:dyDescent="0.25">
      <c r="A640">
        <v>4</v>
      </c>
      <c r="B640" t="s">
        <v>51</v>
      </c>
      <c r="C640" t="s">
        <v>18</v>
      </c>
      <c r="D640">
        <v>4.3010000000000002</v>
      </c>
      <c r="E640">
        <v>10.98685</v>
      </c>
      <c r="F640">
        <v>6.96</v>
      </c>
      <c r="G640" s="1">
        <f t="shared" si="9"/>
        <v>7.0702809999999987</v>
      </c>
    </row>
    <row r="641" spans="1:7" x14ac:dyDescent="0.25">
      <c r="A641">
        <v>4</v>
      </c>
      <c r="B641" t="s">
        <v>53</v>
      </c>
      <c r="C641" t="s">
        <v>9</v>
      </c>
      <c r="D641">
        <v>6.8010000000000002</v>
      </c>
      <c r="E641">
        <v>4.3910999999999998</v>
      </c>
      <c r="F641">
        <v>8.65</v>
      </c>
      <c r="G641" s="1">
        <f t="shared" si="9"/>
        <v>3.4188010000000006</v>
      </c>
    </row>
    <row r="642" spans="1:7" hidden="1" x14ac:dyDescent="0.25">
      <c r="A642">
        <v>4</v>
      </c>
      <c r="B642" t="s">
        <v>55</v>
      </c>
      <c r="C642" t="s">
        <v>9</v>
      </c>
      <c r="D642">
        <v>1.3009999999999999</v>
      </c>
      <c r="E642">
        <v>6.2048066000000004</v>
      </c>
      <c r="F642">
        <v>10.295</v>
      </c>
      <c r="G642" s="1">
        <f t="shared" si="9"/>
        <v>80.89203599999999</v>
      </c>
    </row>
    <row r="643" spans="1:7" x14ac:dyDescent="0.25">
      <c r="A643">
        <v>4</v>
      </c>
      <c r="B643" t="s">
        <v>57</v>
      </c>
      <c r="C643" t="s">
        <v>7</v>
      </c>
      <c r="D643">
        <v>18.501000000000001</v>
      </c>
      <c r="E643">
        <v>10.278903400000001</v>
      </c>
      <c r="F643">
        <v>11.18166667</v>
      </c>
      <c r="G643" s="1">
        <f t="shared" ref="G643:G706" si="10">(F643-D643)^2</f>
        <v>53.572640395648904</v>
      </c>
    </row>
    <row r="644" spans="1:7" hidden="1" x14ac:dyDescent="0.25">
      <c r="A644">
        <v>4</v>
      </c>
      <c r="B644" t="s">
        <v>221</v>
      </c>
      <c r="C644" t="s">
        <v>18</v>
      </c>
      <c r="D644">
        <v>8.5009999999999994</v>
      </c>
      <c r="E644">
        <v>15.54325</v>
      </c>
      <c r="F644">
        <v>4.7083333329999997</v>
      </c>
      <c r="G644" s="1">
        <f t="shared" si="10"/>
        <v>14.384320446972888</v>
      </c>
    </row>
    <row r="645" spans="1:7" hidden="1" x14ac:dyDescent="0.25">
      <c r="A645">
        <v>4</v>
      </c>
      <c r="B645" t="s">
        <v>231</v>
      </c>
      <c r="C645" t="s">
        <v>18</v>
      </c>
      <c r="D645">
        <v>2.101</v>
      </c>
      <c r="E645">
        <v>10.98685</v>
      </c>
      <c r="F645">
        <v>11.29166667</v>
      </c>
      <c r="G645" s="1">
        <f t="shared" si="10"/>
        <v>84.468353839048874</v>
      </c>
    </row>
    <row r="646" spans="1:7" hidden="1" x14ac:dyDescent="0.25">
      <c r="A646">
        <v>4</v>
      </c>
      <c r="B646" t="s">
        <v>60</v>
      </c>
      <c r="C646" t="s">
        <v>9</v>
      </c>
      <c r="D646">
        <v>1E-3</v>
      </c>
      <c r="E646">
        <v>7.3965300000000003</v>
      </c>
      <c r="F646">
        <v>5.6116666669999997</v>
      </c>
      <c r="G646" s="1">
        <f t="shared" si="10"/>
        <v>31.479580448184883</v>
      </c>
    </row>
    <row r="647" spans="1:7" x14ac:dyDescent="0.25">
      <c r="A647">
        <v>4</v>
      </c>
      <c r="B647" t="s">
        <v>62</v>
      </c>
      <c r="C647" t="s">
        <v>18</v>
      </c>
      <c r="D647">
        <v>9.7010000000000005</v>
      </c>
      <c r="E647">
        <v>10.98685</v>
      </c>
      <c r="F647">
        <v>7.2966666670000002</v>
      </c>
      <c r="G647" s="1">
        <f t="shared" si="10"/>
        <v>5.7808187761748906</v>
      </c>
    </row>
    <row r="648" spans="1:7" hidden="1" x14ac:dyDescent="0.25">
      <c r="A648">
        <v>4</v>
      </c>
      <c r="B648" t="s">
        <v>63</v>
      </c>
      <c r="C648" t="s">
        <v>9</v>
      </c>
      <c r="D648">
        <v>13.000999999999999</v>
      </c>
      <c r="E648">
        <v>8.8417698999999992</v>
      </c>
      <c r="F648">
        <v>6.8833333330000004</v>
      </c>
      <c r="G648" s="1">
        <f t="shared" si="10"/>
        <v>37.425845448522878</v>
      </c>
    </row>
    <row r="649" spans="1:7" x14ac:dyDescent="0.25">
      <c r="A649">
        <v>4</v>
      </c>
      <c r="B649" t="s">
        <v>64</v>
      </c>
      <c r="C649" t="s">
        <v>9</v>
      </c>
      <c r="D649">
        <v>13.701000000000001</v>
      </c>
      <c r="E649">
        <v>7.5276733</v>
      </c>
      <c r="F649">
        <v>10.28166667</v>
      </c>
      <c r="G649" s="1">
        <f t="shared" si="10"/>
        <v>11.691840421648893</v>
      </c>
    </row>
    <row r="650" spans="1:7" x14ac:dyDescent="0.25">
      <c r="A650">
        <v>4</v>
      </c>
      <c r="B650" t="s">
        <v>65</v>
      </c>
      <c r="C650" t="s">
        <v>9</v>
      </c>
      <c r="D650">
        <v>28.001000000000001</v>
      </c>
      <c r="E650">
        <v>9.3875097000000007</v>
      </c>
      <c r="F650">
        <v>7.8933333330000002</v>
      </c>
      <c r="G650" s="1">
        <f t="shared" si="10"/>
        <v>404.31825879118287</v>
      </c>
    </row>
    <row r="651" spans="1:7" x14ac:dyDescent="0.25">
      <c r="A651">
        <v>4</v>
      </c>
      <c r="B651" t="s">
        <v>66</v>
      </c>
      <c r="C651" t="s">
        <v>9</v>
      </c>
      <c r="D651">
        <v>5.8010000000000002</v>
      </c>
      <c r="E651">
        <v>8.5626200000000008</v>
      </c>
      <c r="F651">
        <v>7.9333333330000002</v>
      </c>
      <c r="G651" s="1">
        <f t="shared" si="10"/>
        <v>4.5468454430228888</v>
      </c>
    </row>
    <row r="652" spans="1:7" hidden="1" x14ac:dyDescent="0.25">
      <c r="A652">
        <v>4</v>
      </c>
      <c r="B652" t="s">
        <v>67</v>
      </c>
      <c r="C652" t="s">
        <v>18</v>
      </c>
      <c r="D652">
        <v>10.201000000000001</v>
      </c>
      <c r="E652">
        <v>17.821449999999999</v>
      </c>
      <c r="F652">
        <v>5.23</v>
      </c>
      <c r="G652" s="1">
        <f t="shared" si="10"/>
        <v>24.710841000000002</v>
      </c>
    </row>
    <row r="653" spans="1:7" hidden="1" x14ac:dyDescent="0.25">
      <c r="A653">
        <v>4</v>
      </c>
      <c r="B653" t="s">
        <v>68</v>
      </c>
      <c r="C653" t="s">
        <v>9</v>
      </c>
      <c r="D653">
        <v>15.901</v>
      </c>
      <c r="E653">
        <v>7.8896980000000001</v>
      </c>
      <c r="F653">
        <v>6.835</v>
      </c>
      <c r="G653" s="1">
        <f t="shared" si="10"/>
        <v>82.192355999999975</v>
      </c>
    </row>
    <row r="654" spans="1:7" hidden="1" x14ac:dyDescent="0.25">
      <c r="A654">
        <v>4</v>
      </c>
      <c r="B654" t="s">
        <v>69</v>
      </c>
      <c r="C654" t="s">
        <v>7</v>
      </c>
      <c r="D654">
        <v>3.0009999999999999</v>
      </c>
      <c r="E654">
        <v>9.3823805999999994</v>
      </c>
      <c r="F654">
        <v>4.79</v>
      </c>
      <c r="G654" s="1">
        <f t="shared" si="10"/>
        <v>3.2005210000000006</v>
      </c>
    </row>
    <row r="655" spans="1:7" x14ac:dyDescent="0.25">
      <c r="A655">
        <v>4</v>
      </c>
      <c r="B655" t="s">
        <v>70</v>
      </c>
      <c r="C655" t="s">
        <v>18</v>
      </c>
      <c r="D655">
        <v>9.5009999999999994</v>
      </c>
      <c r="E655">
        <v>10.98685</v>
      </c>
      <c r="F655">
        <v>7.9349999999999996</v>
      </c>
      <c r="G655" s="1">
        <f t="shared" si="10"/>
        <v>2.4523559999999995</v>
      </c>
    </row>
    <row r="656" spans="1:7" x14ac:dyDescent="0.25">
      <c r="A656">
        <v>4</v>
      </c>
      <c r="B656" t="s">
        <v>72</v>
      </c>
      <c r="C656" t="s">
        <v>7</v>
      </c>
      <c r="D656">
        <v>11.201000000000001</v>
      </c>
      <c r="E656">
        <v>9.3885699999999996</v>
      </c>
      <c r="F656">
        <v>7.87</v>
      </c>
      <c r="G656" s="1">
        <f t="shared" si="10"/>
        <v>11.095561000000004</v>
      </c>
    </row>
    <row r="657" spans="1:7" x14ac:dyDescent="0.25">
      <c r="A657">
        <v>4</v>
      </c>
      <c r="B657" t="s">
        <v>73</v>
      </c>
      <c r="C657" t="s">
        <v>7</v>
      </c>
      <c r="D657">
        <v>14.000999999999999</v>
      </c>
      <c r="E657">
        <v>6.3004199999999999</v>
      </c>
      <c r="F657">
        <v>7.2149999999999999</v>
      </c>
      <c r="G657" s="1">
        <f t="shared" si="10"/>
        <v>46.049795999999994</v>
      </c>
    </row>
    <row r="658" spans="1:7" hidden="1" x14ac:dyDescent="0.25">
      <c r="A658">
        <v>4</v>
      </c>
      <c r="B658" t="s">
        <v>233</v>
      </c>
      <c r="C658" t="s">
        <v>7</v>
      </c>
      <c r="D658">
        <v>18.201000000000001</v>
      </c>
      <c r="E658">
        <v>11.2016042</v>
      </c>
      <c r="F658">
        <v>6.2266666669999999</v>
      </c>
      <c r="G658" s="1">
        <f t="shared" si="10"/>
        <v>143.3846587697949</v>
      </c>
    </row>
    <row r="659" spans="1:7" hidden="1" x14ac:dyDescent="0.25">
      <c r="A659">
        <v>4</v>
      </c>
      <c r="B659" t="s">
        <v>75</v>
      </c>
      <c r="C659" t="s">
        <v>9</v>
      </c>
      <c r="D659">
        <v>4.2009999999999996</v>
      </c>
      <c r="E659">
        <v>8.7882800000000003</v>
      </c>
      <c r="F659">
        <v>8.74</v>
      </c>
      <c r="G659" s="1">
        <f t="shared" si="10"/>
        <v>20.602521000000007</v>
      </c>
    </row>
    <row r="660" spans="1:7" hidden="1" x14ac:dyDescent="0.25">
      <c r="A660">
        <v>4</v>
      </c>
      <c r="B660" t="s">
        <v>76</v>
      </c>
      <c r="C660" t="s">
        <v>18</v>
      </c>
      <c r="D660">
        <v>4.0010000000000003</v>
      </c>
      <c r="E660">
        <v>7</v>
      </c>
      <c r="F660">
        <v>7.318333333</v>
      </c>
      <c r="G660" s="1">
        <f t="shared" si="10"/>
        <v>11.004700442232886</v>
      </c>
    </row>
    <row r="661" spans="1:7" x14ac:dyDescent="0.25">
      <c r="A661">
        <v>4</v>
      </c>
      <c r="B661" t="s">
        <v>234</v>
      </c>
      <c r="C661" t="s">
        <v>7</v>
      </c>
      <c r="D661">
        <v>9.8010000000000002</v>
      </c>
      <c r="E661">
        <v>8.8171277999999997</v>
      </c>
      <c r="F661">
        <v>7.1349999999999998</v>
      </c>
      <c r="G661" s="1">
        <f t="shared" si="10"/>
        <v>7.1075560000000015</v>
      </c>
    </row>
    <row r="662" spans="1:7" x14ac:dyDescent="0.25">
      <c r="A662">
        <v>4</v>
      </c>
      <c r="B662" t="s">
        <v>79</v>
      </c>
      <c r="C662" t="s">
        <v>9</v>
      </c>
      <c r="D662">
        <v>14.401</v>
      </c>
      <c r="E662">
        <v>11.3097233</v>
      </c>
      <c r="F662">
        <v>7.38</v>
      </c>
      <c r="G662" s="1">
        <f t="shared" si="10"/>
        <v>49.294440999999999</v>
      </c>
    </row>
    <row r="663" spans="1:7" x14ac:dyDescent="0.25">
      <c r="A663">
        <v>4</v>
      </c>
      <c r="B663" t="s">
        <v>80</v>
      </c>
      <c r="C663" t="s">
        <v>7</v>
      </c>
      <c r="D663">
        <v>12.000999999999999</v>
      </c>
      <c r="E663">
        <v>13.115119999999999</v>
      </c>
      <c r="F663">
        <v>8.9016666670000006</v>
      </c>
      <c r="G663" s="1">
        <f t="shared" si="10"/>
        <v>9.6058671090448815</v>
      </c>
    </row>
    <row r="664" spans="1:7" hidden="1" x14ac:dyDescent="0.25">
      <c r="A664">
        <v>4</v>
      </c>
      <c r="B664" t="s">
        <v>82</v>
      </c>
      <c r="C664" t="s">
        <v>9</v>
      </c>
      <c r="D664">
        <v>10.201000000000001</v>
      </c>
      <c r="E664">
        <v>6.5101997000000003</v>
      </c>
      <c r="F664">
        <v>5.8633333329999999</v>
      </c>
      <c r="G664" s="1">
        <f t="shared" si="10"/>
        <v>18.815352114002895</v>
      </c>
    </row>
    <row r="665" spans="1:7" x14ac:dyDescent="0.25">
      <c r="A665">
        <v>4</v>
      </c>
      <c r="B665" t="s">
        <v>84</v>
      </c>
      <c r="C665" t="s">
        <v>9</v>
      </c>
      <c r="D665">
        <v>10.000999999999999</v>
      </c>
      <c r="E665">
        <v>6.4560598999999996</v>
      </c>
      <c r="F665">
        <v>7.32</v>
      </c>
      <c r="G665" s="1">
        <f t="shared" si="10"/>
        <v>7.1877609999999956</v>
      </c>
    </row>
    <row r="666" spans="1:7" x14ac:dyDescent="0.25">
      <c r="A666">
        <v>4</v>
      </c>
      <c r="B666" t="s">
        <v>85</v>
      </c>
      <c r="C666" t="s">
        <v>18</v>
      </c>
      <c r="D666">
        <v>8.3010000000000002</v>
      </c>
      <c r="E666">
        <v>10.417299999999999</v>
      </c>
      <c r="F666">
        <v>8.0483333330000004</v>
      </c>
      <c r="G666" s="1">
        <f t="shared" si="10"/>
        <v>6.384044461288875E-2</v>
      </c>
    </row>
    <row r="667" spans="1:7" hidden="1" x14ac:dyDescent="0.25">
      <c r="A667">
        <v>4</v>
      </c>
      <c r="B667" t="s">
        <v>86</v>
      </c>
      <c r="C667" t="s">
        <v>9</v>
      </c>
      <c r="D667">
        <v>1E-3</v>
      </c>
      <c r="E667">
        <v>9.2328539999999997</v>
      </c>
      <c r="F667">
        <v>5.9383333330000001</v>
      </c>
      <c r="G667" s="1">
        <f t="shared" si="10"/>
        <v>35.251927107152888</v>
      </c>
    </row>
    <row r="668" spans="1:7" x14ac:dyDescent="0.25">
      <c r="A668">
        <v>4</v>
      </c>
      <c r="B668" t="s">
        <v>222</v>
      </c>
      <c r="C668" t="s">
        <v>18</v>
      </c>
      <c r="D668">
        <v>16.100999999999999</v>
      </c>
      <c r="E668">
        <v>11.5564</v>
      </c>
      <c r="F668">
        <v>9.1733333330000004</v>
      </c>
      <c r="G668" s="1">
        <f t="shared" si="10"/>
        <v>47.992565449062873</v>
      </c>
    </row>
    <row r="669" spans="1:7" x14ac:dyDescent="0.25">
      <c r="A669">
        <v>4</v>
      </c>
      <c r="B669" t="s">
        <v>87</v>
      </c>
      <c r="C669" t="s">
        <v>18</v>
      </c>
      <c r="D669">
        <v>11.701000000000001</v>
      </c>
      <c r="E669">
        <v>8.7086500000000004</v>
      </c>
      <c r="F669">
        <v>9.0716666670000006</v>
      </c>
      <c r="G669" s="1">
        <f t="shared" si="10"/>
        <v>6.9133937760248889</v>
      </c>
    </row>
    <row r="670" spans="1:7" x14ac:dyDescent="0.25">
      <c r="A670">
        <v>4</v>
      </c>
      <c r="B670" t="s">
        <v>88</v>
      </c>
      <c r="C670" t="s">
        <v>18</v>
      </c>
      <c r="D670">
        <v>12.701000000000001</v>
      </c>
      <c r="E670">
        <v>15.54325</v>
      </c>
      <c r="F670">
        <v>10.79833333</v>
      </c>
      <c r="G670" s="1">
        <f t="shared" si="10"/>
        <v>3.62014045712889</v>
      </c>
    </row>
    <row r="671" spans="1:7" x14ac:dyDescent="0.25">
      <c r="A671">
        <v>4</v>
      </c>
      <c r="B671" t="s">
        <v>90</v>
      </c>
      <c r="C671" t="s">
        <v>7</v>
      </c>
      <c r="D671">
        <v>15.701000000000001</v>
      </c>
      <c r="E671">
        <v>14.0279314</v>
      </c>
      <c r="F671">
        <v>10.311666669999999</v>
      </c>
      <c r="G671" s="1">
        <f t="shared" si="10"/>
        <v>29.044913741848902</v>
      </c>
    </row>
    <row r="672" spans="1:7" x14ac:dyDescent="0.25">
      <c r="A672">
        <v>4</v>
      </c>
      <c r="B672" t="s">
        <v>91</v>
      </c>
      <c r="C672" t="s">
        <v>9</v>
      </c>
      <c r="D672">
        <v>12.601000000000001</v>
      </c>
      <c r="E672">
        <v>8.9300323000000006</v>
      </c>
      <c r="F672">
        <v>11.935</v>
      </c>
      <c r="G672" s="1">
        <f t="shared" si="10"/>
        <v>0.44355600000000051</v>
      </c>
    </row>
    <row r="673" spans="1:7" hidden="1" x14ac:dyDescent="0.25">
      <c r="A673">
        <v>4</v>
      </c>
      <c r="B673" t="s">
        <v>235</v>
      </c>
      <c r="C673" t="s">
        <v>7</v>
      </c>
      <c r="D673">
        <v>1.2010000000000001</v>
      </c>
      <c r="E673">
        <v>12.720198</v>
      </c>
      <c r="F673">
        <v>8.5066666669999993</v>
      </c>
      <c r="G673" s="1">
        <f t="shared" si="10"/>
        <v>53.372765449314869</v>
      </c>
    </row>
    <row r="674" spans="1:7" x14ac:dyDescent="0.25">
      <c r="A674">
        <v>4</v>
      </c>
      <c r="B674" t="s">
        <v>92</v>
      </c>
      <c r="C674" t="s">
        <v>7</v>
      </c>
      <c r="D674">
        <v>7.101</v>
      </c>
      <c r="E674">
        <v>12.502561999999999</v>
      </c>
      <c r="F674">
        <v>12.07666667</v>
      </c>
      <c r="G674" s="1">
        <f t="shared" si="10"/>
        <v>24.757258810948887</v>
      </c>
    </row>
    <row r="675" spans="1:7" hidden="1" x14ac:dyDescent="0.25">
      <c r="A675">
        <v>4</v>
      </c>
      <c r="B675" t="s">
        <v>93</v>
      </c>
      <c r="C675" t="s">
        <v>9</v>
      </c>
      <c r="D675">
        <v>6.8010000000000002</v>
      </c>
      <c r="E675">
        <v>11.566073400000001</v>
      </c>
      <c r="F675">
        <v>6.9383333330000001</v>
      </c>
      <c r="G675" s="1">
        <f t="shared" si="10"/>
        <v>1.8860444352888875E-2</v>
      </c>
    </row>
    <row r="676" spans="1:7" x14ac:dyDescent="0.25">
      <c r="A676">
        <v>4</v>
      </c>
      <c r="B676" t="s">
        <v>94</v>
      </c>
      <c r="C676" t="s">
        <v>9</v>
      </c>
      <c r="D676">
        <v>14.401</v>
      </c>
      <c r="E676">
        <v>10.7387166</v>
      </c>
      <c r="F676">
        <v>9.5883333329999996</v>
      </c>
      <c r="G676" s="1">
        <f t="shared" si="10"/>
        <v>23.161760447652892</v>
      </c>
    </row>
    <row r="677" spans="1:7" hidden="1" x14ac:dyDescent="0.25">
      <c r="A677">
        <v>4</v>
      </c>
      <c r="B677" t="s">
        <v>97</v>
      </c>
      <c r="C677" t="s">
        <v>9</v>
      </c>
      <c r="D677">
        <v>2.7010000000000001</v>
      </c>
      <c r="E677">
        <v>10.244706000000001</v>
      </c>
      <c r="F677">
        <v>12.623333329999999</v>
      </c>
      <c r="G677" s="1">
        <f t="shared" si="10"/>
        <v>98.452698711628869</v>
      </c>
    </row>
    <row r="678" spans="1:7" hidden="1" x14ac:dyDescent="0.25">
      <c r="A678">
        <v>4</v>
      </c>
      <c r="B678" t="s">
        <v>223</v>
      </c>
      <c r="C678" t="s">
        <v>9</v>
      </c>
      <c r="D678">
        <v>4.101</v>
      </c>
      <c r="E678">
        <v>10.1073833</v>
      </c>
      <c r="F678">
        <v>6.47</v>
      </c>
      <c r="G678" s="1">
        <f t="shared" si="10"/>
        <v>5.6121609999999986</v>
      </c>
    </row>
    <row r="679" spans="1:7" x14ac:dyDescent="0.25">
      <c r="A679">
        <v>4</v>
      </c>
      <c r="B679" t="s">
        <v>98</v>
      </c>
      <c r="C679" t="s">
        <v>9</v>
      </c>
      <c r="D679">
        <v>10.201000000000001</v>
      </c>
      <c r="E679">
        <v>8.5968972000000008</v>
      </c>
      <c r="F679">
        <v>7.8966666669999999</v>
      </c>
      <c r="G679" s="1">
        <f t="shared" si="10"/>
        <v>5.3099521095748923</v>
      </c>
    </row>
    <row r="680" spans="1:7" x14ac:dyDescent="0.25">
      <c r="A680">
        <v>4</v>
      </c>
      <c r="B680" t="s">
        <v>100</v>
      </c>
      <c r="C680" t="s">
        <v>9</v>
      </c>
      <c r="D680">
        <v>7.9009999999999998</v>
      </c>
      <c r="E680">
        <v>13.013640000000001</v>
      </c>
      <c r="F680">
        <v>9.0966666669999992</v>
      </c>
      <c r="G680" s="1">
        <f t="shared" si="10"/>
        <v>1.4296187785748873</v>
      </c>
    </row>
    <row r="681" spans="1:7" x14ac:dyDescent="0.25">
      <c r="A681">
        <v>4</v>
      </c>
      <c r="B681" t="s">
        <v>102</v>
      </c>
      <c r="C681" t="s">
        <v>9</v>
      </c>
      <c r="D681">
        <v>9.1010000000000009</v>
      </c>
      <c r="E681">
        <v>9.7678875000000005</v>
      </c>
      <c r="F681">
        <v>8.6583333329999999</v>
      </c>
      <c r="G681" s="1">
        <f t="shared" si="10"/>
        <v>0.19595377807288977</v>
      </c>
    </row>
    <row r="682" spans="1:7" hidden="1" x14ac:dyDescent="0.25">
      <c r="A682">
        <v>4</v>
      </c>
      <c r="B682" t="s">
        <v>224</v>
      </c>
      <c r="C682" t="s">
        <v>18</v>
      </c>
      <c r="D682">
        <v>4.7009999999999996</v>
      </c>
      <c r="E682">
        <v>10.98685</v>
      </c>
      <c r="F682">
        <v>8.4083333329999999</v>
      </c>
      <c r="G682" s="1">
        <f t="shared" si="10"/>
        <v>13.74432044197289</v>
      </c>
    </row>
    <row r="683" spans="1:7" x14ac:dyDescent="0.25">
      <c r="A683">
        <v>4</v>
      </c>
      <c r="B683" t="s">
        <v>103</v>
      </c>
      <c r="C683" t="s">
        <v>18</v>
      </c>
      <c r="D683">
        <v>11.701000000000001</v>
      </c>
      <c r="E683">
        <v>10.98685</v>
      </c>
      <c r="F683">
        <v>7.2633333330000003</v>
      </c>
      <c r="G683" s="1">
        <f t="shared" si="10"/>
        <v>19.69288544740289</v>
      </c>
    </row>
    <row r="684" spans="1:7" hidden="1" x14ac:dyDescent="0.25">
      <c r="A684">
        <v>4</v>
      </c>
      <c r="B684" t="s">
        <v>225</v>
      </c>
      <c r="C684" t="s">
        <v>18</v>
      </c>
      <c r="D684">
        <v>1.601</v>
      </c>
      <c r="E684">
        <v>7</v>
      </c>
      <c r="F684">
        <v>6.4950000000000001</v>
      </c>
      <c r="G684" s="1">
        <f t="shared" si="10"/>
        <v>23.951236000000002</v>
      </c>
    </row>
    <row r="685" spans="1:7" hidden="1" x14ac:dyDescent="0.25">
      <c r="A685">
        <v>4</v>
      </c>
      <c r="B685" t="s">
        <v>105</v>
      </c>
      <c r="C685" t="s">
        <v>9</v>
      </c>
      <c r="D685">
        <v>1.5009999999999999</v>
      </c>
      <c r="E685">
        <v>13.725683999999999</v>
      </c>
      <c r="F685">
        <v>11.56666667</v>
      </c>
      <c r="G685" s="1">
        <f t="shared" si="10"/>
        <v>101.3176455115489</v>
      </c>
    </row>
    <row r="686" spans="1:7" hidden="1" x14ac:dyDescent="0.25">
      <c r="A686">
        <v>4</v>
      </c>
      <c r="B686" t="s">
        <v>106</v>
      </c>
      <c r="C686" t="s">
        <v>18</v>
      </c>
      <c r="D686">
        <v>4.9009999999999998</v>
      </c>
      <c r="E686">
        <v>11.5564</v>
      </c>
      <c r="F686">
        <v>8.9233333330000004</v>
      </c>
      <c r="G686" s="1">
        <f t="shared" si="10"/>
        <v>16.179165441762894</v>
      </c>
    </row>
    <row r="687" spans="1:7" hidden="1" x14ac:dyDescent="0.25">
      <c r="A687">
        <v>4</v>
      </c>
      <c r="B687" t="s">
        <v>107</v>
      </c>
      <c r="C687" t="s">
        <v>9</v>
      </c>
      <c r="D687">
        <v>13.801</v>
      </c>
      <c r="E687">
        <v>11.1434067</v>
      </c>
      <c r="F687">
        <v>5.8816666670000002</v>
      </c>
      <c r="G687" s="1">
        <f t="shared" si="10"/>
        <v>62.715840439164886</v>
      </c>
    </row>
    <row r="688" spans="1:7" x14ac:dyDescent="0.25">
      <c r="A688">
        <v>4</v>
      </c>
      <c r="B688" t="s">
        <v>108</v>
      </c>
      <c r="C688" t="s">
        <v>9</v>
      </c>
      <c r="D688">
        <v>20.800999999999998</v>
      </c>
      <c r="E688">
        <v>10.648523300000001</v>
      </c>
      <c r="F688">
        <v>7.29</v>
      </c>
      <c r="G688" s="1">
        <f t="shared" si="10"/>
        <v>182.54712099999998</v>
      </c>
    </row>
    <row r="689" spans="1:7" hidden="1" x14ac:dyDescent="0.25">
      <c r="A689">
        <v>4</v>
      </c>
      <c r="B689" t="s">
        <v>109</v>
      </c>
      <c r="C689" t="s">
        <v>7</v>
      </c>
      <c r="D689">
        <v>20.300999999999998</v>
      </c>
      <c r="E689">
        <v>10.9669018</v>
      </c>
      <c r="F689">
        <v>6.681666667</v>
      </c>
      <c r="G689" s="1">
        <f t="shared" si="10"/>
        <v>185.48624043536483</v>
      </c>
    </row>
    <row r="690" spans="1:7" x14ac:dyDescent="0.25">
      <c r="A690">
        <v>4</v>
      </c>
      <c r="B690" t="s">
        <v>110</v>
      </c>
      <c r="C690" t="s">
        <v>9</v>
      </c>
      <c r="D690">
        <v>7.0010000000000003</v>
      </c>
      <c r="E690">
        <v>8.7720766999999995</v>
      </c>
      <c r="F690">
        <v>11.38166667</v>
      </c>
      <c r="G690" s="1">
        <f t="shared" si="10"/>
        <v>19.190240473648881</v>
      </c>
    </row>
    <row r="691" spans="1:7" x14ac:dyDescent="0.25">
      <c r="A691">
        <v>4</v>
      </c>
      <c r="B691" t="s">
        <v>111</v>
      </c>
      <c r="C691" t="s">
        <v>9</v>
      </c>
      <c r="D691">
        <v>12.801</v>
      </c>
      <c r="E691">
        <v>12.576253299999999</v>
      </c>
      <c r="F691">
        <v>13.07833333</v>
      </c>
      <c r="G691" s="1">
        <f t="shared" si="10"/>
        <v>7.6913775928888553E-2</v>
      </c>
    </row>
    <row r="692" spans="1:7" hidden="1" x14ac:dyDescent="0.25">
      <c r="A692">
        <v>4</v>
      </c>
      <c r="B692" t="s">
        <v>113</v>
      </c>
      <c r="C692" t="s">
        <v>9</v>
      </c>
      <c r="D692">
        <v>3.101</v>
      </c>
      <c r="E692">
        <v>10.716967199999999</v>
      </c>
      <c r="F692">
        <v>11.96166667</v>
      </c>
      <c r="G692" s="1">
        <f t="shared" si="10"/>
        <v>78.511413836848902</v>
      </c>
    </row>
    <row r="693" spans="1:7" x14ac:dyDescent="0.25">
      <c r="A693">
        <v>4</v>
      </c>
      <c r="B693" t="s">
        <v>114</v>
      </c>
      <c r="C693" t="s">
        <v>18</v>
      </c>
      <c r="D693">
        <v>16.501000000000001</v>
      </c>
      <c r="E693">
        <v>11.5564</v>
      </c>
      <c r="F693">
        <v>9.8149999999999995</v>
      </c>
      <c r="G693" s="1">
        <f t="shared" si="10"/>
        <v>44.702596000000021</v>
      </c>
    </row>
    <row r="694" spans="1:7" hidden="1" x14ac:dyDescent="0.25">
      <c r="A694">
        <v>4</v>
      </c>
      <c r="B694" t="s">
        <v>247</v>
      </c>
      <c r="C694" t="s">
        <v>9</v>
      </c>
      <c r="D694">
        <v>3.4009999999999998</v>
      </c>
      <c r="E694">
        <v>10.144655999999999</v>
      </c>
      <c r="F694">
        <v>5.9333333330000002</v>
      </c>
      <c r="G694" s="1">
        <f t="shared" si="10"/>
        <v>6.4127121094228912</v>
      </c>
    </row>
    <row r="695" spans="1:7" x14ac:dyDescent="0.25">
      <c r="A695">
        <v>4</v>
      </c>
      <c r="B695" t="s">
        <v>115</v>
      </c>
      <c r="C695" t="s">
        <v>7</v>
      </c>
      <c r="D695">
        <v>24.800999999999998</v>
      </c>
      <c r="E695">
        <v>15.545876</v>
      </c>
      <c r="F695">
        <v>10.79166667</v>
      </c>
      <c r="G695" s="1">
        <f t="shared" si="10"/>
        <v>196.26142035104886</v>
      </c>
    </row>
    <row r="696" spans="1:7" x14ac:dyDescent="0.25">
      <c r="A696">
        <v>4</v>
      </c>
      <c r="B696" t="s">
        <v>116</v>
      </c>
      <c r="C696" t="s">
        <v>18</v>
      </c>
      <c r="D696">
        <v>8.2010000000000005</v>
      </c>
      <c r="E696">
        <v>10.98685</v>
      </c>
      <c r="F696">
        <v>8.6649999999999991</v>
      </c>
      <c r="G696" s="1">
        <f t="shared" si="10"/>
        <v>0.21529599999999874</v>
      </c>
    </row>
    <row r="697" spans="1:7" hidden="1" x14ac:dyDescent="0.25">
      <c r="A697">
        <v>4</v>
      </c>
      <c r="B697" t="s">
        <v>117</v>
      </c>
      <c r="C697" t="s">
        <v>9</v>
      </c>
      <c r="D697">
        <v>2.8010000000000002</v>
      </c>
      <c r="E697">
        <v>9.4621466000000005</v>
      </c>
      <c r="F697">
        <v>9.8266666669999996</v>
      </c>
      <c r="G697" s="1">
        <f t="shared" si="10"/>
        <v>49.359992115794881</v>
      </c>
    </row>
    <row r="698" spans="1:7" x14ac:dyDescent="0.25">
      <c r="A698">
        <v>4</v>
      </c>
      <c r="B698" t="s">
        <v>118</v>
      </c>
      <c r="C698" t="s">
        <v>9</v>
      </c>
      <c r="D698">
        <v>8.4009999999999998</v>
      </c>
      <c r="E698">
        <v>12.547532</v>
      </c>
      <c r="F698">
        <v>8.3666666670000005</v>
      </c>
      <c r="G698" s="1">
        <f t="shared" si="10"/>
        <v>1.1787777548888409E-3</v>
      </c>
    </row>
    <row r="699" spans="1:7" x14ac:dyDescent="0.25">
      <c r="A699">
        <v>4</v>
      </c>
      <c r="B699" t="s">
        <v>120</v>
      </c>
      <c r="C699" t="s">
        <v>9</v>
      </c>
      <c r="D699">
        <v>16.501000000000001</v>
      </c>
      <c r="E699">
        <v>14.0816499</v>
      </c>
      <c r="F699">
        <v>15.03166667</v>
      </c>
      <c r="G699" s="1">
        <f t="shared" si="10"/>
        <v>2.1589404346488927</v>
      </c>
    </row>
    <row r="700" spans="1:7" x14ac:dyDescent="0.25">
      <c r="A700">
        <v>4</v>
      </c>
      <c r="B700" t="s">
        <v>121</v>
      </c>
      <c r="C700" t="s">
        <v>18</v>
      </c>
      <c r="D700">
        <v>5.4009999999999998</v>
      </c>
      <c r="E700">
        <v>11.5564</v>
      </c>
      <c r="F700">
        <v>10.456666670000001</v>
      </c>
      <c r="G700" s="1">
        <f t="shared" si="10"/>
        <v>25.559765478148897</v>
      </c>
    </row>
    <row r="701" spans="1:7" hidden="1" x14ac:dyDescent="0.25">
      <c r="A701">
        <v>4</v>
      </c>
      <c r="B701" t="s">
        <v>122</v>
      </c>
      <c r="C701" t="s">
        <v>9</v>
      </c>
      <c r="D701">
        <v>4.101</v>
      </c>
      <c r="E701">
        <v>15.093558</v>
      </c>
      <c r="F701">
        <v>8.23</v>
      </c>
      <c r="G701" s="1">
        <f t="shared" si="10"/>
        <v>17.048641000000003</v>
      </c>
    </row>
    <row r="702" spans="1:7" x14ac:dyDescent="0.25">
      <c r="A702">
        <v>4</v>
      </c>
      <c r="B702" t="s">
        <v>123</v>
      </c>
      <c r="C702" t="s">
        <v>7</v>
      </c>
      <c r="D702">
        <v>13.801</v>
      </c>
      <c r="E702">
        <v>16.469614</v>
      </c>
      <c r="F702">
        <v>16.690000000000001</v>
      </c>
      <c r="G702" s="1">
        <f t="shared" si="10"/>
        <v>8.3463210000000068</v>
      </c>
    </row>
    <row r="703" spans="1:7" x14ac:dyDescent="0.25">
      <c r="A703">
        <v>4</v>
      </c>
      <c r="B703" t="s">
        <v>124</v>
      </c>
      <c r="C703" t="s">
        <v>9</v>
      </c>
      <c r="D703">
        <v>12.701000000000001</v>
      </c>
      <c r="E703">
        <v>14.175339900000001</v>
      </c>
      <c r="F703">
        <v>11.455</v>
      </c>
      <c r="G703" s="1">
        <f t="shared" si="10"/>
        <v>1.5525160000000011</v>
      </c>
    </row>
    <row r="704" spans="1:7" x14ac:dyDescent="0.25">
      <c r="A704">
        <v>4</v>
      </c>
      <c r="B704" t="s">
        <v>125</v>
      </c>
      <c r="C704" t="s">
        <v>78</v>
      </c>
      <c r="D704">
        <v>11.941000000000001</v>
      </c>
      <c r="E704">
        <v>12.591912000000001</v>
      </c>
      <c r="F704">
        <v>16.329999999999998</v>
      </c>
      <c r="G704" s="1">
        <f t="shared" si="10"/>
        <v>19.26332099999998</v>
      </c>
    </row>
    <row r="705" spans="1:7" x14ac:dyDescent="0.25">
      <c r="A705">
        <v>4</v>
      </c>
      <c r="B705" t="s">
        <v>126</v>
      </c>
      <c r="C705" t="s">
        <v>7</v>
      </c>
      <c r="D705">
        <v>22.501000000000001</v>
      </c>
      <c r="E705">
        <v>16.839821400000002</v>
      </c>
      <c r="F705">
        <v>14.63666667</v>
      </c>
      <c r="G705" s="1">
        <f t="shared" si="10"/>
        <v>61.847738725348904</v>
      </c>
    </row>
    <row r="706" spans="1:7" x14ac:dyDescent="0.25">
      <c r="A706">
        <v>4</v>
      </c>
      <c r="B706" t="s">
        <v>127</v>
      </c>
      <c r="C706" t="s">
        <v>9</v>
      </c>
      <c r="D706">
        <v>9.0009999999999994</v>
      </c>
      <c r="E706">
        <v>14.317477500000001</v>
      </c>
      <c r="F706">
        <v>10.758333329999999</v>
      </c>
      <c r="G706" s="1">
        <f t="shared" si="10"/>
        <v>3.088220432728888</v>
      </c>
    </row>
    <row r="707" spans="1:7" x14ac:dyDescent="0.25">
      <c r="A707">
        <v>4</v>
      </c>
      <c r="B707" t="s">
        <v>128</v>
      </c>
      <c r="C707" t="s">
        <v>9</v>
      </c>
      <c r="D707">
        <v>7.601</v>
      </c>
      <c r="E707">
        <v>13.233651999999999</v>
      </c>
      <c r="F707">
        <v>15.733333330000001</v>
      </c>
      <c r="G707" s="1">
        <f t="shared" ref="G707:G770" si="11">(F707-D707)^2</f>
        <v>66.134845390228918</v>
      </c>
    </row>
    <row r="708" spans="1:7" x14ac:dyDescent="0.25">
      <c r="A708">
        <v>4</v>
      </c>
      <c r="B708" t="s">
        <v>129</v>
      </c>
      <c r="C708" t="s">
        <v>9</v>
      </c>
      <c r="D708">
        <v>12.000999999999999</v>
      </c>
      <c r="E708">
        <v>11.2081125</v>
      </c>
      <c r="F708">
        <v>8.1866666670000008</v>
      </c>
      <c r="G708" s="1">
        <f t="shared" si="11"/>
        <v>14.549138775234878</v>
      </c>
    </row>
    <row r="709" spans="1:7" x14ac:dyDescent="0.25">
      <c r="A709">
        <v>4</v>
      </c>
      <c r="B709" t="s">
        <v>130</v>
      </c>
      <c r="C709" t="s">
        <v>7</v>
      </c>
      <c r="D709">
        <v>7.9009999999999998</v>
      </c>
      <c r="E709">
        <v>10.637812</v>
      </c>
      <c r="F709">
        <v>8.9116666670000004</v>
      </c>
      <c r="G709" s="1">
        <f t="shared" si="11"/>
        <v>1.0214471117848902</v>
      </c>
    </row>
    <row r="710" spans="1:7" x14ac:dyDescent="0.25">
      <c r="A710">
        <v>4</v>
      </c>
      <c r="B710" t="s">
        <v>131</v>
      </c>
      <c r="C710" t="s">
        <v>18</v>
      </c>
      <c r="D710">
        <v>12.101000000000001</v>
      </c>
      <c r="E710">
        <v>10.98685</v>
      </c>
      <c r="F710">
        <v>9.4066666669999996</v>
      </c>
      <c r="G710" s="1">
        <f t="shared" si="11"/>
        <v>7.2594321093148952</v>
      </c>
    </row>
    <row r="711" spans="1:7" x14ac:dyDescent="0.25">
      <c r="A711">
        <v>4</v>
      </c>
      <c r="B711" t="s">
        <v>132</v>
      </c>
      <c r="C711" t="s">
        <v>7</v>
      </c>
      <c r="D711">
        <v>7.2009999999999996</v>
      </c>
      <c r="E711">
        <v>14.181101999999999</v>
      </c>
      <c r="F711">
        <v>12.855</v>
      </c>
      <c r="G711" s="1">
        <f t="shared" si="11"/>
        <v>31.96771600000001</v>
      </c>
    </row>
    <row r="712" spans="1:7" x14ac:dyDescent="0.25">
      <c r="A712">
        <v>4</v>
      </c>
      <c r="B712" t="s">
        <v>133</v>
      </c>
      <c r="C712" t="s">
        <v>78</v>
      </c>
      <c r="D712">
        <v>17.561</v>
      </c>
      <c r="E712">
        <v>15.101651199999999</v>
      </c>
      <c r="F712">
        <v>15.74666667</v>
      </c>
      <c r="G712" s="1">
        <f t="shared" si="11"/>
        <v>3.2918054323488897</v>
      </c>
    </row>
    <row r="713" spans="1:7" x14ac:dyDescent="0.25">
      <c r="A713">
        <v>4</v>
      </c>
      <c r="B713" t="s">
        <v>134</v>
      </c>
      <c r="C713" t="s">
        <v>18</v>
      </c>
      <c r="D713">
        <v>13.301</v>
      </c>
      <c r="E713">
        <v>10.98685</v>
      </c>
      <c r="F713">
        <v>11.54166667</v>
      </c>
      <c r="G713" s="1">
        <f t="shared" si="11"/>
        <v>3.0952537660488906</v>
      </c>
    </row>
    <row r="714" spans="1:7" x14ac:dyDescent="0.25">
      <c r="A714">
        <v>4</v>
      </c>
      <c r="B714" t="s">
        <v>135</v>
      </c>
      <c r="C714" t="s">
        <v>9</v>
      </c>
      <c r="D714">
        <v>18.901</v>
      </c>
      <c r="E714">
        <v>11.418915</v>
      </c>
      <c r="F714">
        <v>15.03333333</v>
      </c>
      <c r="G714" s="1">
        <f t="shared" si="11"/>
        <v>14.958845470228891</v>
      </c>
    </row>
    <row r="715" spans="1:7" x14ac:dyDescent="0.25">
      <c r="A715">
        <v>4</v>
      </c>
      <c r="B715" t="s">
        <v>136</v>
      </c>
      <c r="C715" t="s">
        <v>18</v>
      </c>
      <c r="D715">
        <v>20.300999999999998</v>
      </c>
      <c r="E715">
        <v>8.1390999999999991</v>
      </c>
      <c r="F715">
        <v>8.5299999999999994</v>
      </c>
      <c r="G715" s="1">
        <f t="shared" si="11"/>
        <v>138.55644099999998</v>
      </c>
    </row>
    <row r="716" spans="1:7" x14ac:dyDescent="0.25">
      <c r="A716">
        <v>4</v>
      </c>
      <c r="B716" t="s">
        <v>137</v>
      </c>
      <c r="C716" t="s">
        <v>78</v>
      </c>
      <c r="D716">
        <v>6.7210000000000001</v>
      </c>
      <c r="E716">
        <v>16.314957100000001</v>
      </c>
      <c r="F716">
        <v>14.72833333</v>
      </c>
      <c r="G716" s="1">
        <f t="shared" si="11"/>
        <v>64.117387057728891</v>
      </c>
    </row>
    <row r="717" spans="1:7" x14ac:dyDescent="0.25">
      <c r="A717">
        <v>4</v>
      </c>
      <c r="B717" t="s">
        <v>138</v>
      </c>
      <c r="C717" t="s">
        <v>7</v>
      </c>
      <c r="D717">
        <v>13.201000000000001</v>
      </c>
      <c r="E717">
        <v>13.9078272</v>
      </c>
      <c r="F717">
        <v>15.85333333</v>
      </c>
      <c r="G717" s="1">
        <f t="shared" si="11"/>
        <v>7.034872093428886</v>
      </c>
    </row>
    <row r="718" spans="1:7" x14ac:dyDescent="0.25">
      <c r="A718">
        <v>4</v>
      </c>
      <c r="B718" t="s">
        <v>140</v>
      </c>
      <c r="C718" t="s">
        <v>9</v>
      </c>
      <c r="D718">
        <v>7.8010000000000002</v>
      </c>
      <c r="E718">
        <v>15.113842500000001</v>
      </c>
      <c r="F718">
        <v>13.45833333</v>
      </c>
      <c r="G718" s="1">
        <f t="shared" si="11"/>
        <v>32.005420406728888</v>
      </c>
    </row>
    <row r="719" spans="1:7" hidden="1" x14ac:dyDescent="0.25">
      <c r="A719">
        <v>4</v>
      </c>
      <c r="B719" t="s">
        <v>141</v>
      </c>
      <c r="C719" t="s">
        <v>9</v>
      </c>
      <c r="D719">
        <v>1.401</v>
      </c>
      <c r="E719">
        <v>11.5424577</v>
      </c>
      <c r="F719">
        <v>6.266666667</v>
      </c>
      <c r="G719" s="1">
        <f t="shared" si="11"/>
        <v>23.67471211435489</v>
      </c>
    </row>
    <row r="720" spans="1:7" hidden="1" x14ac:dyDescent="0.25">
      <c r="A720">
        <v>4</v>
      </c>
      <c r="B720" t="s">
        <v>142</v>
      </c>
      <c r="C720" t="s">
        <v>7</v>
      </c>
      <c r="D720">
        <v>4.4009999999999998</v>
      </c>
      <c r="E720">
        <v>11.778934599999999</v>
      </c>
      <c r="F720">
        <v>10.10333333</v>
      </c>
      <c r="G720" s="1">
        <f t="shared" si="11"/>
        <v>32.516605406428887</v>
      </c>
    </row>
    <row r="721" spans="1:7" hidden="1" x14ac:dyDescent="0.25">
      <c r="A721">
        <v>4</v>
      </c>
      <c r="B721" t="s">
        <v>144</v>
      </c>
      <c r="C721" t="s">
        <v>9</v>
      </c>
      <c r="D721">
        <v>1.401</v>
      </c>
      <c r="E721">
        <v>13.209844</v>
      </c>
      <c r="F721">
        <v>17.010000000000002</v>
      </c>
      <c r="G721" s="1">
        <f t="shared" si="11"/>
        <v>243.64088100000006</v>
      </c>
    </row>
    <row r="722" spans="1:7" x14ac:dyDescent="0.25">
      <c r="A722">
        <v>4</v>
      </c>
      <c r="B722" t="s">
        <v>145</v>
      </c>
      <c r="C722" t="s">
        <v>9</v>
      </c>
      <c r="D722">
        <v>10.301</v>
      </c>
      <c r="E722">
        <v>16.5835334</v>
      </c>
      <c r="F722">
        <v>9.4600000000000009</v>
      </c>
      <c r="G722" s="1">
        <f t="shared" si="11"/>
        <v>0.70728099999999883</v>
      </c>
    </row>
    <row r="723" spans="1:7" x14ac:dyDescent="0.25">
      <c r="A723">
        <v>4</v>
      </c>
      <c r="B723" t="s">
        <v>146</v>
      </c>
      <c r="C723" t="s">
        <v>9</v>
      </c>
      <c r="D723">
        <v>12.201000000000001</v>
      </c>
      <c r="E723">
        <v>11.657303300000001</v>
      </c>
      <c r="F723">
        <v>7.766666667</v>
      </c>
      <c r="G723" s="1">
        <f t="shared" si="11"/>
        <v>19.663312108154894</v>
      </c>
    </row>
    <row r="724" spans="1:7" hidden="1" x14ac:dyDescent="0.25">
      <c r="A724">
        <v>4</v>
      </c>
      <c r="B724" t="s">
        <v>147</v>
      </c>
      <c r="C724" t="s">
        <v>7</v>
      </c>
      <c r="D724">
        <v>4.5010000000000003</v>
      </c>
      <c r="E724">
        <v>13.950482600000001</v>
      </c>
      <c r="F724">
        <v>14.58</v>
      </c>
      <c r="G724" s="1">
        <f t="shared" si="11"/>
        <v>101.58624100000002</v>
      </c>
    </row>
    <row r="725" spans="1:7" x14ac:dyDescent="0.25">
      <c r="A725">
        <v>4</v>
      </c>
      <c r="B725" t="s">
        <v>149</v>
      </c>
      <c r="C725" t="s">
        <v>7</v>
      </c>
      <c r="D725">
        <v>26.201000000000001</v>
      </c>
      <c r="E725">
        <v>14.3616926</v>
      </c>
      <c r="F725">
        <v>11.60333333</v>
      </c>
      <c r="G725" s="1">
        <f t="shared" si="11"/>
        <v>213.0918722084289</v>
      </c>
    </row>
    <row r="726" spans="1:7" x14ac:dyDescent="0.25">
      <c r="A726">
        <v>4</v>
      </c>
      <c r="B726" t="s">
        <v>151</v>
      </c>
      <c r="C726" t="s">
        <v>78</v>
      </c>
      <c r="D726">
        <v>19.041</v>
      </c>
      <c r="E726">
        <v>11.9271891</v>
      </c>
      <c r="F726">
        <v>10.276666669999999</v>
      </c>
      <c r="G726" s="1">
        <f t="shared" si="11"/>
        <v>76.813538719348912</v>
      </c>
    </row>
    <row r="727" spans="1:7" x14ac:dyDescent="0.25">
      <c r="A727">
        <v>4</v>
      </c>
      <c r="B727" t="s">
        <v>153</v>
      </c>
      <c r="C727" t="s">
        <v>9</v>
      </c>
      <c r="D727">
        <v>27.100999999999999</v>
      </c>
      <c r="E727">
        <v>15.107452</v>
      </c>
      <c r="F727">
        <v>7.3116666669999999</v>
      </c>
      <c r="G727" s="1">
        <f t="shared" si="11"/>
        <v>391.61771376458483</v>
      </c>
    </row>
    <row r="728" spans="1:7" x14ac:dyDescent="0.25">
      <c r="A728">
        <v>4</v>
      </c>
      <c r="B728" t="s">
        <v>154</v>
      </c>
      <c r="C728" t="s">
        <v>9</v>
      </c>
      <c r="D728">
        <v>12.901</v>
      </c>
      <c r="E728">
        <v>15.4268933</v>
      </c>
      <c r="F728">
        <v>14.3</v>
      </c>
      <c r="G728" s="1">
        <f t="shared" si="11"/>
        <v>1.9572010000000026</v>
      </c>
    </row>
    <row r="729" spans="1:7" x14ac:dyDescent="0.25">
      <c r="A729">
        <v>4</v>
      </c>
      <c r="B729" t="s">
        <v>155</v>
      </c>
      <c r="C729" t="s">
        <v>7</v>
      </c>
      <c r="D729">
        <v>20.501000000000001</v>
      </c>
      <c r="E729">
        <v>17.201358599999999</v>
      </c>
      <c r="F729">
        <v>12.805</v>
      </c>
      <c r="G729" s="1">
        <f t="shared" si="11"/>
        <v>59.228416000000024</v>
      </c>
    </row>
    <row r="730" spans="1:7" x14ac:dyDescent="0.25">
      <c r="A730">
        <v>4</v>
      </c>
      <c r="B730" t="s">
        <v>156</v>
      </c>
      <c r="C730" t="s">
        <v>78</v>
      </c>
      <c r="D730">
        <v>18.681000000000001</v>
      </c>
      <c r="E730">
        <v>18.123982699999999</v>
      </c>
      <c r="F730">
        <v>16.786666669999999</v>
      </c>
      <c r="G730" s="1">
        <f t="shared" si="11"/>
        <v>3.5884987651488967</v>
      </c>
    </row>
    <row r="731" spans="1:7" x14ac:dyDescent="0.25">
      <c r="A731">
        <v>4</v>
      </c>
      <c r="B731" t="s">
        <v>157</v>
      </c>
      <c r="C731" t="s">
        <v>9</v>
      </c>
      <c r="D731">
        <v>22.800999999999998</v>
      </c>
      <c r="E731">
        <v>16.2477497</v>
      </c>
      <c r="F731">
        <v>14.403333330000001</v>
      </c>
      <c r="G731" s="1">
        <f t="shared" si="11"/>
        <v>70.52080550042885</v>
      </c>
    </row>
    <row r="732" spans="1:7" x14ac:dyDescent="0.25">
      <c r="A732">
        <v>4</v>
      </c>
      <c r="B732" t="s">
        <v>158</v>
      </c>
      <c r="C732" t="s">
        <v>9</v>
      </c>
      <c r="D732">
        <v>21.401</v>
      </c>
      <c r="E732">
        <v>16.341439699999999</v>
      </c>
      <c r="F732">
        <v>14.66</v>
      </c>
      <c r="G732" s="1">
        <f t="shared" si="11"/>
        <v>45.441080999999997</v>
      </c>
    </row>
    <row r="733" spans="1:7" x14ac:dyDescent="0.25">
      <c r="A733">
        <v>4</v>
      </c>
      <c r="B733" t="s">
        <v>159</v>
      </c>
      <c r="C733" t="s">
        <v>18</v>
      </c>
      <c r="D733">
        <v>28.300999999999998</v>
      </c>
      <c r="E733">
        <v>15.54325</v>
      </c>
      <c r="F733">
        <v>13.865</v>
      </c>
      <c r="G733" s="1">
        <f t="shared" si="11"/>
        <v>208.39809599999995</v>
      </c>
    </row>
    <row r="734" spans="1:7" x14ac:dyDescent="0.25">
      <c r="A734">
        <v>4</v>
      </c>
      <c r="B734" t="s">
        <v>160</v>
      </c>
      <c r="C734" t="s">
        <v>78</v>
      </c>
      <c r="D734">
        <v>23.021000000000001</v>
      </c>
      <c r="E734">
        <v>18.439725800000001</v>
      </c>
      <c r="F734">
        <v>16.751666669999999</v>
      </c>
      <c r="G734" s="1">
        <f t="shared" si="11"/>
        <v>39.304540402648911</v>
      </c>
    </row>
    <row r="735" spans="1:7" x14ac:dyDescent="0.25">
      <c r="A735">
        <v>4</v>
      </c>
      <c r="B735" t="s">
        <v>162</v>
      </c>
      <c r="C735" t="s">
        <v>7</v>
      </c>
      <c r="D735">
        <v>8.8010000000000002</v>
      </c>
      <c r="E735">
        <v>14.830249999999999</v>
      </c>
      <c r="F735">
        <v>12.696666670000001</v>
      </c>
      <c r="G735" s="1">
        <f t="shared" si="11"/>
        <v>15.176218803748894</v>
      </c>
    </row>
    <row r="736" spans="1:7" hidden="1" x14ac:dyDescent="0.25">
      <c r="A736">
        <v>4</v>
      </c>
      <c r="B736" t="s">
        <v>163</v>
      </c>
      <c r="C736" t="s">
        <v>9</v>
      </c>
      <c r="D736">
        <v>3.3010000000000002</v>
      </c>
      <c r="E736">
        <v>15.1394927</v>
      </c>
      <c r="F736">
        <v>10.074999999999999</v>
      </c>
      <c r="G736" s="1">
        <f t="shared" si="11"/>
        <v>45.887075999999986</v>
      </c>
    </row>
    <row r="737" spans="1:7" x14ac:dyDescent="0.25">
      <c r="A737">
        <v>4</v>
      </c>
      <c r="B737" t="s">
        <v>164</v>
      </c>
      <c r="C737" t="s">
        <v>9</v>
      </c>
      <c r="D737">
        <v>10.701000000000001</v>
      </c>
      <c r="E737">
        <v>17.4507333</v>
      </c>
      <c r="F737">
        <v>8.9116666670000004</v>
      </c>
      <c r="G737" s="1">
        <f t="shared" si="11"/>
        <v>3.2017137765848891</v>
      </c>
    </row>
    <row r="738" spans="1:7" x14ac:dyDescent="0.25">
      <c r="A738">
        <v>4</v>
      </c>
      <c r="B738" t="s">
        <v>165</v>
      </c>
      <c r="C738" t="s">
        <v>78</v>
      </c>
      <c r="D738">
        <v>13.541</v>
      </c>
      <c r="E738">
        <v>16.740023999999998</v>
      </c>
      <c r="F738">
        <v>16.216666669999999</v>
      </c>
      <c r="G738" s="1">
        <f t="shared" si="11"/>
        <v>7.1591921289488791</v>
      </c>
    </row>
    <row r="739" spans="1:7" x14ac:dyDescent="0.25">
      <c r="A739">
        <v>4</v>
      </c>
      <c r="B739" t="s">
        <v>166</v>
      </c>
      <c r="C739" t="s">
        <v>78</v>
      </c>
      <c r="D739">
        <v>9.5609999999999999</v>
      </c>
      <c r="E739">
        <v>17.2171509</v>
      </c>
      <c r="F739">
        <v>16.168333329999999</v>
      </c>
      <c r="G739" s="1">
        <f t="shared" si="11"/>
        <v>43.65685373372888</v>
      </c>
    </row>
    <row r="740" spans="1:7" x14ac:dyDescent="0.25">
      <c r="A740">
        <v>4</v>
      </c>
      <c r="B740" t="s">
        <v>168</v>
      </c>
      <c r="C740" t="s">
        <v>78</v>
      </c>
      <c r="D740">
        <v>9.4410000000000007</v>
      </c>
      <c r="E740">
        <v>13.624321999999999</v>
      </c>
      <c r="F740">
        <v>15.82666667</v>
      </c>
      <c r="G740" s="1">
        <f t="shared" si="11"/>
        <v>40.776738820348875</v>
      </c>
    </row>
    <row r="741" spans="1:7" x14ac:dyDescent="0.25">
      <c r="A741">
        <v>4</v>
      </c>
      <c r="B741" t="s">
        <v>170</v>
      </c>
      <c r="C741" t="s">
        <v>78</v>
      </c>
      <c r="D741">
        <v>16.640999999999998</v>
      </c>
      <c r="E741">
        <v>16.901076799999998</v>
      </c>
      <c r="F741">
        <v>16.411666669999999</v>
      </c>
      <c r="G741" s="1">
        <f t="shared" si="11"/>
        <v>5.2593776248888592E-2</v>
      </c>
    </row>
    <row r="742" spans="1:7" x14ac:dyDescent="0.25">
      <c r="A742">
        <v>4</v>
      </c>
      <c r="B742" t="s">
        <v>171</v>
      </c>
      <c r="C742" t="s">
        <v>9</v>
      </c>
      <c r="D742">
        <v>14.401</v>
      </c>
      <c r="E742">
        <v>15.7578467</v>
      </c>
      <c r="F742">
        <v>8.4633333329999996</v>
      </c>
      <c r="G742" s="1">
        <f t="shared" si="11"/>
        <v>35.255885448402893</v>
      </c>
    </row>
    <row r="743" spans="1:7" x14ac:dyDescent="0.25">
      <c r="A743">
        <v>4</v>
      </c>
      <c r="B743" t="s">
        <v>237</v>
      </c>
      <c r="C743" t="s">
        <v>7</v>
      </c>
      <c r="D743">
        <v>19.201000000000001</v>
      </c>
      <c r="E743">
        <v>16.303982000000001</v>
      </c>
      <c r="F743">
        <v>12.97</v>
      </c>
      <c r="G743" s="1">
        <f t="shared" si="11"/>
        <v>38.825361000000001</v>
      </c>
    </row>
    <row r="744" spans="1:7" x14ac:dyDescent="0.25">
      <c r="A744">
        <v>4</v>
      </c>
      <c r="B744" t="s">
        <v>173</v>
      </c>
      <c r="C744" t="s">
        <v>9</v>
      </c>
      <c r="D744">
        <v>9.6010000000000009</v>
      </c>
      <c r="E744">
        <v>16.2066023</v>
      </c>
      <c r="F744">
        <v>14.213333329999999</v>
      </c>
      <c r="G744" s="1">
        <f t="shared" si="11"/>
        <v>21.273618747028873</v>
      </c>
    </row>
    <row r="745" spans="1:7" x14ac:dyDescent="0.25">
      <c r="A745">
        <v>4</v>
      </c>
      <c r="B745" t="s">
        <v>174</v>
      </c>
      <c r="C745" t="s">
        <v>78</v>
      </c>
      <c r="D745">
        <v>26.861000000000001</v>
      </c>
      <c r="E745">
        <v>19.664725000000001</v>
      </c>
      <c r="F745">
        <v>19.015000000000001</v>
      </c>
      <c r="G745" s="1">
        <f t="shared" si="11"/>
        <v>61.559716000000002</v>
      </c>
    </row>
    <row r="746" spans="1:7" x14ac:dyDescent="0.25">
      <c r="A746">
        <v>4</v>
      </c>
      <c r="B746" t="s">
        <v>175</v>
      </c>
      <c r="C746" t="s">
        <v>18</v>
      </c>
      <c r="D746">
        <v>18.901</v>
      </c>
      <c r="E746">
        <v>10.98685</v>
      </c>
      <c r="F746">
        <v>9.2349999999999994</v>
      </c>
      <c r="G746" s="1">
        <f t="shared" si="11"/>
        <v>93.431556</v>
      </c>
    </row>
    <row r="747" spans="1:7" x14ac:dyDescent="0.25">
      <c r="A747">
        <v>4</v>
      </c>
      <c r="B747" t="s">
        <v>176</v>
      </c>
      <c r="C747" t="s">
        <v>9</v>
      </c>
      <c r="D747">
        <v>13.101000000000001</v>
      </c>
      <c r="E747">
        <v>17.337303299999999</v>
      </c>
      <c r="F747">
        <v>15.86166667</v>
      </c>
      <c r="G747" s="1">
        <f t="shared" si="11"/>
        <v>7.6212804628488842</v>
      </c>
    </row>
    <row r="748" spans="1:7" x14ac:dyDescent="0.25">
      <c r="A748">
        <v>4</v>
      </c>
      <c r="B748" t="s">
        <v>177</v>
      </c>
      <c r="C748" t="s">
        <v>7</v>
      </c>
      <c r="D748">
        <v>20.001000000000001</v>
      </c>
      <c r="E748">
        <v>17.388894000000001</v>
      </c>
      <c r="F748">
        <v>13.036666670000001</v>
      </c>
      <c r="G748" s="1">
        <f t="shared" si="11"/>
        <v>48.501938731348893</v>
      </c>
    </row>
    <row r="749" spans="1:7" x14ac:dyDescent="0.25">
      <c r="A749">
        <v>4</v>
      </c>
      <c r="B749" t="s">
        <v>178</v>
      </c>
      <c r="C749" t="s">
        <v>7</v>
      </c>
      <c r="D749">
        <v>14.901</v>
      </c>
      <c r="E749">
        <v>14.291512600000001</v>
      </c>
      <c r="F749">
        <v>12.633333329999999</v>
      </c>
      <c r="G749" s="1">
        <f t="shared" si="11"/>
        <v>5.1423121262288918</v>
      </c>
    </row>
    <row r="750" spans="1:7" x14ac:dyDescent="0.25">
      <c r="A750">
        <v>4</v>
      </c>
      <c r="B750" t="s">
        <v>179</v>
      </c>
      <c r="C750" t="s">
        <v>7</v>
      </c>
      <c r="D750">
        <v>6.3010000000000002</v>
      </c>
      <c r="E750">
        <v>14.203489599999999</v>
      </c>
      <c r="F750">
        <v>14.94166667</v>
      </c>
      <c r="G750" s="1">
        <f t="shared" si="11"/>
        <v>74.661120502048888</v>
      </c>
    </row>
    <row r="751" spans="1:7" x14ac:dyDescent="0.25">
      <c r="A751">
        <v>4</v>
      </c>
      <c r="B751" t="s">
        <v>180</v>
      </c>
      <c r="C751" t="s">
        <v>7</v>
      </c>
      <c r="D751">
        <v>9.6010000000000009</v>
      </c>
      <c r="E751">
        <v>13.432067999999999</v>
      </c>
      <c r="F751">
        <v>9.0433333329999996</v>
      </c>
      <c r="G751" s="1">
        <f t="shared" si="11"/>
        <v>0.31099211148289024</v>
      </c>
    </row>
    <row r="752" spans="1:7" x14ac:dyDescent="0.25">
      <c r="A752">
        <v>4</v>
      </c>
      <c r="B752" t="s">
        <v>181</v>
      </c>
      <c r="C752" t="s">
        <v>18</v>
      </c>
      <c r="D752">
        <v>21.600999999999999</v>
      </c>
      <c r="E752">
        <v>10.417299999999999</v>
      </c>
      <c r="F752">
        <v>12.11166667</v>
      </c>
      <c r="G752" s="1">
        <f t="shared" si="11"/>
        <v>90.047447047848877</v>
      </c>
    </row>
    <row r="753" spans="1:7" x14ac:dyDescent="0.25">
      <c r="A753">
        <v>4</v>
      </c>
      <c r="B753" t="s">
        <v>182</v>
      </c>
      <c r="C753" t="s">
        <v>7</v>
      </c>
      <c r="D753">
        <v>14.401</v>
      </c>
      <c r="E753">
        <v>18.625935999999999</v>
      </c>
      <c r="F753">
        <v>13.543333329999999</v>
      </c>
      <c r="G753" s="1">
        <f t="shared" si="11"/>
        <v>0.73559211682888959</v>
      </c>
    </row>
    <row r="754" spans="1:7" x14ac:dyDescent="0.25">
      <c r="A754">
        <v>4</v>
      </c>
      <c r="B754" t="s">
        <v>183</v>
      </c>
      <c r="C754" t="s">
        <v>78</v>
      </c>
      <c r="D754">
        <v>18.321000000000002</v>
      </c>
      <c r="E754">
        <v>19.778868800000001</v>
      </c>
      <c r="F754">
        <v>19.265000000000001</v>
      </c>
      <c r="G754" s="1">
        <f t="shared" si="11"/>
        <v>0.89113599999999826</v>
      </c>
    </row>
    <row r="755" spans="1:7" x14ac:dyDescent="0.25">
      <c r="A755">
        <v>4</v>
      </c>
      <c r="B755" t="s">
        <v>184</v>
      </c>
      <c r="C755" t="s">
        <v>7</v>
      </c>
      <c r="D755">
        <v>12.201000000000001</v>
      </c>
      <c r="E755">
        <v>18.8524694</v>
      </c>
      <c r="F755">
        <v>14.563333330000001</v>
      </c>
      <c r="G755" s="1">
        <f t="shared" si="11"/>
        <v>5.5806187620288901</v>
      </c>
    </row>
    <row r="756" spans="1:7" x14ac:dyDescent="0.25">
      <c r="A756">
        <v>4</v>
      </c>
      <c r="B756" t="s">
        <v>185</v>
      </c>
      <c r="C756" t="s">
        <v>78</v>
      </c>
      <c r="D756">
        <v>13.521000000000001</v>
      </c>
      <c r="E756">
        <v>17.350038000000001</v>
      </c>
      <c r="F756">
        <v>17.984999999999999</v>
      </c>
      <c r="G756" s="1">
        <f t="shared" si="11"/>
        <v>19.927295999999988</v>
      </c>
    </row>
    <row r="757" spans="1:7" x14ac:dyDescent="0.25">
      <c r="A757">
        <v>4</v>
      </c>
      <c r="B757" t="s">
        <v>186</v>
      </c>
      <c r="C757" t="s">
        <v>9</v>
      </c>
      <c r="D757">
        <v>9.4009999999999998</v>
      </c>
      <c r="E757">
        <v>17.395779999999998</v>
      </c>
      <c r="F757">
        <v>14.606666669999999</v>
      </c>
      <c r="G757" s="1">
        <f t="shared" si="11"/>
        <v>27.098965479148884</v>
      </c>
    </row>
    <row r="758" spans="1:7" x14ac:dyDescent="0.25">
      <c r="A758">
        <v>4</v>
      </c>
      <c r="B758" t="s">
        <v>187</v>
      </c>
      <c r="C758" t="s">
        <v>9</v>
      </c>
      <c r="D758">
        <v>6.101</v>
      </c>
      <c r="E758">
        <v>17.618530100000001</v>
      </c>
      <c r="F758">
        <v>13.901666669999999</v>
      </c>
      <c r="G758" s="1">
        <f t="shared" si="11"/>
        <v>60.850400496448877</v>
      </c>
    </row>
    <row r="759" spans="1:7" x14ac:dyDescent="0.25">
      <c r="A759">
        <v>4</v>
      </c>
      <c r="B759" t="s">
        <v>188</v>
      </c>
      <c r="C759" t="s">
        <v>78</v>
      </c>
      <c r="D759">
        <v>14.641</v>
      </c>
      <c r="E759">
        <v>17.2250792</v>
      </c>
      <c r="F759">
        <v>17.824999999999999</v>
      </c>
      <c r="G759" s="1">
        <f t="shared" si="11"/>
        <v>10.137855999999996</v>
      </c>
    </row>
    <row r="760" spans="1:7" x14ac:dyDescent="0.25">
      <c r="A760">
        <v>4</v>
      </c>
      <c r="B760" t="s">
        <v>189</v>
      </c>
      <c r="C760" t="s">
        <v>9</v>
      </c>
      <c r="D760">
        <v>33.801000000000002</v>
      </c>
      <c r="E760">
        <v>15.574707200000001</v>
      </c>
      <c r="F760">
        <v>11.88833333</v>
      </c>
      <c r="G760" s="1">
        <f t="shared" si="11"/>
        <v>480.16496059052889</v>
      </c>
    </row>
    <row r="761" spans="1:7" x14ac:dyDescent="0.25">
      <c r="A761">
        <v>4</v>
      </c>
      <c r="B761" t="s">
        <v>190</v>
      </c>
      <c r="C761" t="s">
        <v>9</v>
      </c>
      <c r="D761">
        <v>17.201000000000001</v>
      </c>
      <c r="E761">
        <v>18.003152199999999</v>
      </c>
      <c r="F761">
        <v>14.143333330000001</v>
      </c>
      <c r="G761" s="1">
        <f t="shared" si="11"/>
        <v>9.3493254648288868</v>
      </c>
    </row>
    <row r="762" spans="1:7" x14ac:dyDescent="0.25">
      <c r="A762">
        <v>4</v>
      </c>
      <c r="B762" t="s">
        <v>191</v>
      </c>
      <c r="C762" t="s">
        <v>78</v>
      </c>
      <c r="D762">
        <v>9.0809999999999995</v>
      </c>
      <c r="E762">
        <v>14.851975400000001</v>
      </c>
      <c r="F762">
        <v>15.331666670000001</v>
      </c>
      <c r="G762" s="1">
        <f t="shared" si="11"/>
        <v>39.0708338194489</v>
      </c>
    </row>
    <row r="763" spans="1:7" x14ac:dyDescent="0.25">
      <c r="A763">
        <v>4</v>
      </c>
      <c r="B763" t="s">
        <v>248</v>
      </c>
      <c r="C763" t="s">
        <v>78</v>
      </c>
      <c r="D763">
        <v>22.780999999999999</v>
      </c>
      <c r="E763">
        <v>19.493579</v>
      </c>
      <c r="F763">
        <v>10.88166667</v>
      </c>
      <c r="G763" s="1">
        <f t="shared" si="11"/>
        <v>141.59413369844887</v>
      </c>
    </row>
    <row r="764" spans="1:7" x14ac:dyDescent="0.25">
      <c r="A764">
        <v>4</v>
      </c>
      <c r="B764" t="s">
        <v>192</v>
      </c>
      <c r="C764" t="s">
        <v>7</v>
      </c>
      <c r="D764">
        <v>9.8010000000000002</v>
      </c>
      <c r="E764">
        <v>17.064267999999998</v>
      </c>
      <c r="F764">
        <v>14.241666670000001</v>
      </c>
      <c r="G764" s="1">
        <f t="shared" si="11"/>
        <v>19.719520474048895</v>
      </c>
    </row>
    <row r="765" spans="1:7" x14ac:dyDescent="0.25">
      <c r="A765">
        <v>4</v>
      </c>
      <c r="B765" t="s">
        <v>193</v>
      </c>
      <c r="C765" t="s">
        <v>78</v>
      </c>
      <c r="D765">
        <v>22.841000000000001</v>
      </c>
      <c r="E765">
        <v>21.6981079</v>
      </c>
      <c r="F765">
        <v>22.131666670000001</v>
      </c>
      <c r="G765" s="1">
        <f t="shared" si="11"/>
        <v>0.50315377304888853</v>
      </c>
    </row>
    <row r="766" spans="1:7" x14ac:dyDescent="0.25">
      <c r="A766">
        <v>4</v>
      </c>
      <c r="B766" t="s">
        <v>194</v>
      </c>
      <c r="C766" t="s">
        <v>7</v>
      </c>
      <c r="D766">
        <v>6.3010000000000002</v>
      </c>
      <c r="E766">
        <v>16.717984000000001</v>
      </c>
      <c r="F766">
        <v>9.5733333330000008</v>
      </c>
      <c r="G766" s="1">
        <f t="shared" si="11"/>
        <v>10.708165442262892</v>
      </c>
    </row>
    <row r="767" spans="1:7" x14ac:dyDescent="0.25">
      <c r="A767">
        <v>4</v>
      </c>
      <c r="B767" t="s">
        <v>195</v>
      </c>
      <c r="C767" t="s">
        <v>78</v>
      </c>
      <c r="D767">
        <v>18.100999999999999</v>
      </c>
      <c r="E767">
        <v>17.631257300000001</v>
      </c>
      <c r="F767">
        <v>16.16333333</v>
      </c>
      <c r="G767" s="1">
        <f t="shared" si="11"/>
        <v>3.7545521240288839</v>
      </c>
    </row>
    <row r="768" spans="1:7" x14ac:dyDescent="0.25">
      <c r="A768">
        <v>4</v>
      </c>
      <c r="B768" t="s">
        <v>197</v>
      </c>
      <c r="C768" t="s">
        <v>9</v>
      </c>
      <c r="D768">
        <v>9.8010000000000002</v>
      </c>
      <c r="E768">
        <v>16.839522200000001</v>
      </c>
      <c r="F768">
        <v>13.545</v>
      </c>
      <c r="G768" s="1">
        <f t="shared" si="11"/>
        <v>14.017535999999998</v>
      </c>
    </row>
    <row r="769" spans="1:7" x14ac:dyDescent="0.25">
      <c r="A769">
        <v>4</v>
      </c>
      <c r="B769" t="s">
        <v>198</v>
      </c>
      <c r="C769" t="s">
        <v>9</v>
      </c>
      <c r="D769">
        <v>51.000999999999998</v>
      </c>
      <c r="E769">
        <v>19.506416000000002</v>
      </c>
      <c r="F769">
        <v>18.991666670000001</v>
      </c>
      <c r="G769" s="1">
        <f t="shared" si="11"/>
        <v>1024.5974202310488</v>
      </c>
    </row>
    <row r="770" spans="1:7" x14ac:dyDescent="0.25">
      <c r="A770">
        <v>4</v>
      </c>
      <c r="B770" t="s">
        <v>199</v>
      </c>
      <c r="C770" t="s">
        <v>9</v>
      </c>
      <c r="D770">
        <v>11.301</v>
      </c>
      <c r="E770">
        <v>18.8611723</v>
      </c>
      <c r="F770">
        <v>14.86166667</v>
      </c>
      <c r="G770" s="1">
        <f t="shared" si="11"/>
        <v>12.678347134848888</v>
      </c>
    </row>
    <row r="771" spans="1:7" x14ac:dyDescent="0.25">
      <c r="A771">
        <v>4</v>
      </c>
      <c r="B771" t="s">
        <v>200</v>
      </c>
      <c r="C771" t="s">
        <v>7</v>
      </c>
      <c r="D771">
        <v>22.800999999999998</v>
      </c>
      <c r="E771">
        <v>15.221678000000001</v>
      </c>
      <c r="F771">
        <v>13.10333333</v>
      </c>
      <c r="G771" s="1">
        <f t="shared" ref="G771:G834" si="12">(F771-D771)^2</f>
        <v>94.044738842428856</v>
      </c>
    </row>
    <row r="772" spans="1:7" x14ac:dyDescent="0.25">
      <c r="A772">
        <v>4</v>
      </c>
      <c r="B772" t="s">
        <v>201</v>
      </c>
      <c r="C772" t="s">
        <v>78</v>
      </c>
      <c r="D772">
        <v>25.881</v>
      </c>
      <c r="E772">
        <v>22.7432798</v>
      </c>
      <c r="F772">
        <v>20.521666669999998</v>
      </c>
      <c r="G772" s="1">
        <f t="shared" si="12"/>
        <v>28.722453742048909</v>
      </c>
    </row>
    <row r="773" spans="1:7" x14ac:dyDescent="0.25">
      <c r="A773">
        <v>4</v>
      </c>
      <c r="B773" t="s">
        <v>202</v>
      </c>
      <c r="C773" t="s">
        <v>78</v>
      </c>
      <c r="D773">
        <v>10.221</v>
      </c>
      <c r="E773">
        <v>19.510964000000001</v>
      </c>
      <c r="F773">
        <v>19.463333330000001</v>
      </c>
      <c r="G773" s="1">
        <f t="shared" si="12"/>
        <v>85.420725382828905</v>
      </c>
    </row>
    <row r="774" spans="1:7" x14ac:dyDescent="0.25">
      <c r="A774">
        <v>4</v>
      </c>
      <c r="B774" t="s">
        <v>203</v>
      </c>
      <c r="C774" t="s">
        <v>7</v>
      </c>
      <c r="D774">
        <v>24.901</v>
      </c>
      <c r="E774">
        <v>22.5333276</v>
      </c>
      <c r="F774">
        <v>16.48</v>
      </c>
      <c r="G774" s="1">
        <f t="shared" si="12"/>
        <v>70.913240999999985</v>
      </c>
    </row>
    <row r="775" spans="1:7" x14ac:dyDescent="0.25">
      <c r="A775">
        <v>4</v>
      </c>
      <c r="B775" t="s">
        <v>204</v>
      </c>
      <c r="C775" t="s">
        <v>9</v>
      </c>
      <c r="D775">
        <v>22.401</v>
      </c>
      <c r="E775">
        <v>20.5255233</v>
      </c>
      <c r="F775">
        <v>23.40666667</v>
      </c>
      <c r="G775" s="1">
        <f t="shared" si="12"/>
        <v>1.011365451148889</v>
      </c>
    </row>
    <row r="776" spans="1:7" x14ac:dyDescent="0.25">
      <c r="A776">
        <v>4</v>
      </c>
      <c r="B776" t="s">
        <v>205</v>
      </c>
      <c r="C776" t="s">
        <v>9</v>
      </c>
      <c r="D776">
        <v>36.301000000000002</v>
      </c>
      <c r="E776">
        <v>21.054583999999998</v>
      </c>
      <c r="F776">
        <v>16.38</v>
      </c>
      <c r="G776" s="1">
        <f t="shared" si="12"/>
        <v>396.84624100000013</v>
      </c>
    </row>
    <row r="777" spans="1:7" x14ac:dyDescent="0.25">
      <c r="A777">
        <v>4</v>
      </c>
      <c r="B777" t="s">
        <v>206</v>
      </c>
      <c r="C777" t="s">
        <v>7</v>
      </c>
      <c r="D777">
        <v>25.701000000000001</v>
      </c>
      <c r="E777">
        <v>21.683765399999999</v>
      </c>
      <c r="F777">
        <v>14.275</v>
      </c>
      <c r="G777" s="1">
        <f t="shared" si="12"/>
        <v>130.55347600000002</v>
      </c>
    </row>
    <row r="778" spans="1:7" x14ac:dyDescent="0.25">
      <c r="A778">
        <v>4</v>
      </c>
      <c r="B778" t="s">
        <v>207</v>
      </c>
      <c r="C778" t="s">
        <v>78</v>
      </c>
      <c r="D778">
        <v>15.601000000000001</v>
      </c>
      <c r="E778">
        <v>23.675093</v>
      </c>
      <c r="F778">
        <v>22.936666670000001</v>
      </c>
      <c r="G778" s="1">
        <f t="shared" si="12"/>
        <v>53.812005493348892</v>
      </c>
    </row>
    <row r="779" spans="1:7" x14ac:dyDescent="0.25">
      <c r="A779">
        <v>4</v>
      </c>
      <c r="B779" t="s">
        <v>208</v>
      </c>
      <c r="C779" t="s">
        <v>78</v>
      </c>
      <c r="D779">
        <v>23.760999999999999</v>
      </c>
      <c r="E779">
        <v>19.403803400000001</v>
      </c>
      <c r="F779">
        <v>16.829999999999998</v>
      </c>
      <c r="G779" s="1">
        <f t="shared" si="12"/>
        <v>48.038761000000015</v>
      </c>
    </row>
    <row r="780" spans="1:7" x14ac:dyDescent="0.25">
      <c r="A780">
        <v>4</v>
      </c>
      <c r="B780" t="s">
        <v>209</v>
      </c>
      <c r="C780" t="s">
        <v>78</v>
      </c>
      <c r="D780">
        <v>13.061</v>
      </c>
      <c r="E780">
        <v>17.104717999999998</v>
      </c>
      <c r="F780">
        <v>15.525</v>
      </c>
      <c r="G780" s="1">
        <f t="shared" si="12"/>
        <v>6.071296000000002</v>
      </c>
    </row>
    <row r="781" spans="1:7" x14ac:dyDescent="0.25">
      <c r="A781">
        <v>4</v>
      </c>
      <c r="B781" t="s">
        <v>210</v>
      </c>
      <c r="C781" t="s">
        <v>7</v>
      </c>
      <c r="D781">
        <v>25.901</v>
      </c>
      <c r="E781">
        <v>17.977403599999999</v>
      </c>
      <c r="F781">
        <v>13.70333333</v>
      </c>
      <c r="G781" s="1">
        <f t="shared" si="12"/>
        <v>148.7830721924289</v>
      </c>
    </row>
    <row r="782" spans="1:7" x14ac:dyDescent="0.25">
      <c r="A782">
        <v>4</v>
      </c>
      <c r="B782" t="s">
        <v>211</v>
      </c>
      <c r="C782" t="s">
        <v>78</v>
      </c>
      <c r="D782">
        <v>36.901000000000003</v>
      </c>
      <c r="E782">
        <v>21.754529900000001</v>
      </c>
      <c r="F782">
        <v>18.881666670000001</v>
      </c>
      <c r="G782" s="1">
        <f t="shared" si="12"/>
        <v>324.69637365764896</v>
      </c>
    </row>
    <row r="783" spans="1:7" x14ac:dyDescent="0.25">
      <c r="A783">
        <v>4</v>
      </c>
      <c r="B783" t="s">
        <v>213</v>
      </c>
      <c r="C783" t="s">
        <v>78</v>
      </c>
      <c r="D783">
        <v>18.661000000000001</v>
      </c>
      <c r="E783">
        <v>20.8053159</v>
      </c>
      <c r="F783">
        <v>21.42166667</v>
      </c>
      <c r="G783" s="1">
        <f t="shared" si="12"/>
        <v>7.6212804628488842</v>
      </c>
    </row>
    <row r="784" spans="1:7" x14ac:dyDescent="0.25">
      <c r="A784">
        <v>4</v>
      </c>
      <c r="B784" t="s">
        <v>214</v>
      </c>
      <c r="C784" t="s">
        <v>9</v>
      </c>
      <c r="D784">
        <v>10.901</v>
      </c>
      <c r="E784">
        <v>21.005147699999998</v>
      </c>
      <c r="F784">
        <v>14.133333329999999</v>
      </c>
      <c r="G784" s="1">
        <f t="shared" si="12"/>
        <v>10.447978756228885</v>
      </c>
    </row>
    <row r="785" spans="1:7" x14ac:dyDescent="0.25">
      <c r="A785">
        <v>4</v>
      </c>
      <c r="B785" t="s">
        <v>215</v>
      </c>
      <c r="C785" t="s">
        <v>78</v>
      </c>
      <c r="D785">
        <v>13.881</v>
      </c>
      <c r="E785">
        <v>25.796643100000001</v>
      </c>
      <c r="F785">
        <v>22.243333329999999</v>
      </c>
      <c r="G785" s="1">
        <f t="shared" si="12"/>
        <v>69.928618722028858</v>
      </c>
    </row>
    <row r="786" spans="1:7" x14ac:dyDescent="0.25">
      <c r="A786">
        <v>4</v>
      </c>
      <c r="B786" t="s">
        <v>216</v>
      </c>
      <c r="C786" t="s">
        <v>78</v>
      </c>
      <c r="D786">
        <v>39.521000000000001</v>
      </c>
      <c r="E786">
        <v>27.383707999999999</v>
      </c>
      <c r="F786">
        <v>17.155000000000001</v>
      </c>
      <c r="G786" s="1">
        <f t="shared" si="12"/>
        <v>500.237956</v>
      </c>
    </row>
    <row r="787" spans="1:7" x14ac:dyDescent="0.25">
      <c r="A787">
        <v>4</v>
      </c>
      <c r="B787" t="s">
        <v>249</v>
      </c>
      <c r="C787" t="s">
        <v>9</v>
      </c>
      <c r="D787">
        <v>28.100999999999999</v>
      </c>
      <c r="E787">
        <v>2.8753799999999998</v>
      </c>
      <c r="F787">
        <v>10.86833333</v>
      </c>
      <c r="G787" s="1">
        <f t="shared" si="12"/>
        <v>296.96480055932892</v>
      </c>
    </row>
    <row r="788" spans="1:7" x14ac:dyDescent="0.25">
      <c r="A788">
        <v>5</v>
      </c>
      <c r="B788" t="s">
        <v>11</v>
      </c>
      <c r="C788" t="s">
        <v>7</v>
      </c>
      <c r="D788">
        <v>36.500999999999998</v>
      </c>
      <c r="E788">
        <v>16.695286599999999</v>
      </c>
      <c r="F788">
        <v>18.911666669999999</v>
      </c>
      <c r="G788" s="1">
        <f t="shared" si="12"/>
        <v>309.38464699384883</v>
      </c>
    </row>
    <row r="789" spans="1:7" hidden="1" x14ac:dyDescent="0.25">
      <c r="A789">
        <v>5</v>
      </c>
      <c r="B789" t="s">
        <v>250</v>
      </c>
      <c r="C789" t="s">
        <v>7</v>
      </c>
      <c r="D789">
        <v>1.901</v>
      </c>
      <c r="E789">
        <v>8.3650646000000002</v>
      </c>
      <c r="F789">
        <v>4.87</v>
      </c>
      <c r="G789" s="1">
        <f t="shared" si="12"/>
        <v>8.814961000000002</v>
      </c>
    </row>
    <row r="790" spans="1:7" hidden="1" x14ac:dyDescent="0.25">
      <c r="A790">
        <v>5</v>
      </c>
      <c r="B790" t="s">
        <v>219</v>
      </c>
      <c r="C790" t="s">
        <v>18</v>
      </c>
      <c r="D790">
        <v>1E-3</v>
      </c>
      <c r="E790">
        <v>10.98685</v>
      </c>
      <c r="F790">
        <v>4.7183333330000004</v>
      </c>
      <c r="G790" s="1">
        <f t="shared" si="12"/>
        <v>22.253233774632889</v>
      </c>
    </row>
    <row r="791" spans="1:7" hidden="1" x14ac:dyDescent="0.25">
      <c r="A791">
        <v>5</v>
      </c>
      <c r="B791" t="s">
        <v>16</v>
      </c>
      <c r="C791" t="s">
        <v>9</v>
      </c>
      <c r="D791">
        <v>1.2010000000000001</v>
      </c>
      <c r="E791">
        <v>1.1794598999999999</v>
      </c>
      <c r="F791">
        <v>5.0666666669999998</v>
      </c>
      <c r="G791" s="1">
        <f t="shared" si="12"/>
        <v>14.943378780354887</v>
      </c>
    </row>
    <row r="792" spans="1:7" hidden="1" x14ac:dyDescent="0.25">
      <c r="A792">
        <v>5</v>
      </c>
      <c r="B792" t="s">
        <v>240</v>
      </c>
      <c r="C792" t="s">
        <v>18</v>
      </c>
      <c r="D792">
        <v>1.601</v>
      </c>
      <c r="E792">
        <v>9.8477499999999996</v>
      </c>
      <c r="F792">
        <v>4.7016666669999996</v>
      </c>
      <c r="G792" s="1">
        <f t="shared" si="12"/>
        <v>9.6141337798448863</v>
      </c>
    </row>
    <row r="793" spans="1:7" hidden="1" x14ac:dyDescent="0.25">
      <c r="A793">
        <v>5</v>
      </c>
      <c r="B793" t="s">
        <v>26</v>
      </c>
      <c r="C793" t="s">
        <v>9</v>
      </c>
      <c r="D793">
        <v>9.3010000000000002</v>
      </c>
      <c r="E793">
        <v>4.6850671999999998</v>
      </c>
      <c r="F793">
        <v>4.3233333329999999</v>
      </c>
      <c r="G793" s="1">
        <f t="shared" si="12"/>
        <v>24.77716544776289</v>
      </c>
    </row>
    <row r="794" spans="1:7" hidden="1" x14ac:dyDescent="0.25">
      <c r="A794">
        <v>5</v>
      </c>
      <c r="B794" t="s">
        <v>241</v>
      </c>
      <c r="C794" t="s">
        <v>18</v>
      </c>
      <c r="D794">
        <v>1.401</v>
      </c>
      <c r="E794">
        <v>10.98685</v>
      </c>
      <c r="F794">
        <v>5.5366666670000004</v>
      </c>
      <c r="G794" s="1">
        <f t="shared" si="12"/>
        <v>17.103738780534893</v>
      </c>
    </row>
    <row r="795" spans="1:7" x14ac:dyDescent="0.25">
      <c r="A795">
        <v>5</v>
      </c>
      <c r="B795" t="s">
        <v>28</v>
      </c>
      <c r="C795" t="s">
        <v>7</v>
      </c>
      <c r="D795">
        <v>8.2010000000000005</v>
      </c>
      <c r="E795">
        <v>6.5087659999999996</v>
      </c>
      <c r="F795">
        <v>7.3616666669999997</v>
      </c>
      <c r="G795" s="1">
        <f t="shared" si="12"/>
        <v>0.70448044388489017</v>
      </c>
    </row>
    <row r="796" spans="1:7" hidden="1" x14ac:dyDescent="0.25">
      <c r="A796">
        <v>5</v>
      </c>
      <c r="B796" t="s">
        <v>32</v>
      </c>
      <c r="C796" t="s">
        <v>9</v>
      </c>
      <c r="D796">
        <v>1E-3</v>
      </c>
      <c r="E796">
        <v>4.9621133000000004</v>
      </c>
      <c r="F796">
        <v>6.0016666670000003</v>
      </c>
      <c r="G796" s="1">
        <f t="shared" si="12"/>
        <v>36.008000448444889</v>
      </c>
    </row>
    <row r="797" spans="1:7" hidden="1" x14ac:dyDescent="0.25">
      <c r="A797">
        <v>5</v>
      </c>
      <c r="B797" t="s">
        <v>251</v>
      </c>
      <c r="C797" t="s">
        <v>9</v>
      </c>
      <c r="D797">
        <v>2.0009999999999999</v>
      </c>
      <c r="E797">
        <v>5.8240150000000002</v>
      </c>
      <c r="F797">
        <v>5.5433333329999996</v>
      </c>
      <c r="G797" s="1">
        <f t="shared" si="12"/>
        <v>12.548125442082886</v>
      </c>
    </row>
    <row r="798" spans="1:7" hidden="1" x14ac:dyDescent="0.25">
      <c r="A798">
        <v>5</v>
      </c>
      <c r="B798" t="s">
        <v>252</v>
      </c>
      <c r="C798" t="s">
        <v>9</v>
      </c>
      <c r="D798">
        <v>3.3010000000000002</v>
      </c>
      <c r="E798">
        <v>4.4868772000000003</v>
      </c>
      <c r="F798">
        <v>4.721666667</v>
      </c>
      <c r="G798" s="1">
        <f t="shared" si="12"/>
        <v>2.0182937787248885</v>
      </c>
    </row>
    <row r="799" spans="1:7" hidden="1" x14ac:dyDescent="0.25">
      <c r="A799">
        <v>5</v>
      </c>
      <c r="B799" t="s">
        <v>245</v>
      </c>
      <c r="C799" t="s">
        <v>9</v>
      </c>
      <c r="D799">
        <v>3.101</v>
      </c>
      <c r="E799">
        <v>5.6048267000000003</v>
      </c>
      <c r="F799">
        <v>4.8633333329999999</v>
      </c>
      <c r="G799" s="1">
        <f t="shared" si="12"/>
        <v>3.1058187766028889</v>
      </c>
    </row>
    <row r="800" spans="1:7" hidden="1" x14ac:dyDescent="0.25">
      <c r="A800">
        <v>5</v>
      </c>
      <c r="B800" t="s">
        <v>33</v>
      </c>
      <c r="C800" t="s">
        <v>18</v>
      </c>
      <c r="D800">
        <v>5.7009999999999996</v>
      </c>
      <c r="E800">
        <v>14.973699999999999</v>
      </c>
      <c r="F800">
        <v>6.3766666670000003</v>
      </c>
      <c r="G800" s="1">
        <f t="shared" si="12"/>
        <v>0.45652544489488978</v>
      </c>
    </row>
    <row r="801" spans="1:7" hidden="1" x14ac:dyDescent="0.25">
      <c r="A801">
        <v>5</v>
      </c>
      <c r="B801" t="s">
        <v>253</v>
      </c>
      <c r="C801" t="s">
        <v>9</v>
      </c>
      <c r="D801">
        <v>4.0010000000000003</v>
      </c>
      <c r="E801">
        <v>6.0411000000000001</v>
      </c>
      <c r="F801">
        <v>5.346666667</v>
      </c>
      <c r="G801" s="1">
        <f t="shared" si="12"/>
        <v>1.8108187786748882</v>
      </c>
    </row>
    <row r="802" spans="1:7" hidden="1" x14ac:dyDescent="0.25">
      <c r="A802">
        <v>5</v>
      </c>
      <c r="B802" t="s">
        <v>38</v>
      </c>
      <c r="C802" t="s">
        <v>9</v>
      </c>
      <c r="D802">
        <v>3.601</v>
      </c>
      <c r="E802">
        <v>3.2523734000000002</v>
      </c>
      <c r="F802">
        <v>7.27</v>
      </c>
      <c r="G802" s="1">
        <f t="shared" si="12"/>
        <v>13.461560999999998</v>
      </c>
    </row>
    <row r="803" spans="1:7" hidden="1" x14ac:dyDescent="0.25">
      <c r="A803">
        <v>5</v>
      </c>
      <c r="B803" t="s">
        <v>40</v>
      </c>
      <c r="C803" t="s">
        <v>9</v>
      </c>
      <c r="D803">
        <v>1E-3</v>
      </c>
      <c r="E803">
        <v>7.2141599000000003</v>
      </c>
      <c r="F803">
        <v>6.3966666669999999</v>
      </c>
      <c r="G803" s="1">
        <f t="shared" si="12"/>
        <v>40.904552115374884</v>
      </c>
    </row>
    <row r="804" spans="1:7" x14ac:dyDescent="0.25">
      <c r="A804">
        <v>5</v>
      </c>
      <c r="B804" t="s">
        <v>41</v>
      </c>
      <c r="C804" t="s">
        <v>7</v>
      </c>
      <c r="D804">
        <v>10.201000000000001</v>
      </c>
      <c r="E804">
        <v>9.5966926000000008</v>
      </c>
      <c r="F804">
        <v>7.0416666670000003</v>
      </c>
      <c r="G804" s="1">
        <f t="shared" si="12"/>
        <v>9.9813871090048902</v>
      </c>
    </row>
    <row r="805" spans="1:7" hidden="1" x14ac:dyDescent="0.25">
      <c r="A805">
        <v>5</v>
      </c>
      <c r="B805" t="s">
        <v>43</v>
      </c>
      <c r="C805" t="s">
        <v>9</v>
      </c>
      <c r="D805">
        <v>2.101</v>
      </c>
      <c r="E805">
        <v>8.5702277000000002</v>
      </c>
      <c r="F805">
        <v>11.3</v>
      </c>
      <c r="G805" s="1">
        <f t="shared" si="12"/>
        <v>84.621601000000027</v>
      </c>
    </row>
    <row r="806" spans="1:7" hidden="1" x14ac:dyDescent="0.25">
      <c r="A806">
        <v>5</v>
      </c>
      <c r="B806" t="s">
        <v>246</v>
      </c>
      <c r="C806" t="s">
        <v>18</v>
      </c>
      <c r="D806">
        <v>2.8010000000000002</v>
      </c>
      <c r="E806">
        <v>13.8346</v>
      </c>
      <c r="F806">
        <v>5.3483333330000002</v>
      </c>
      <c r="G806" s="1">
        <f t="shared" si="12"/>
        <v>6.4889071094128896</v>
      </c>
    </row>
    <row r="807" spans="1:7" hidden="1" x14ac:dyDescent="0.25">
      <c r="A807">
        <v>5</v>
      </c>
      <c r="B807" t="s">
        <v>45</v>
      </c>
      <c r="C807" t="s">
        <v>7</v>
      </c>
      <c r="D807">
        <v>5.4009999999999998</v>
      </c>
      <c r="E807">
        <v>7.7858530000000004</v>
      </c>
      <c r="F807">
        <v>6.11</v>
      </c>
      <c r="G807" s="1">
        <f t="shared" si="12"/>
        <v>0.50268100000000071</v>
      </c>
    </row>
    <row r="808" spans="1:7" x14ac:dyDescent="0.25">
      <c r="A808">
        <v>5</v>
      </c>
      <c r="B808" t="s">
        <v>46</v>
      </c>
      <c r="C808" t="s">
        <v>18</v>
      </c>
      <c r="D808">
        <v>6.7009999999999996</v>
      </c>
      <c r="E808">
        <v>10.98685</v>
      </c>
      <c r="F808">
        <v>10.13833333</v>
      </c>
      <c r="G808" s="1">
        <f t="shared" si="12"/>
        <v>11.815260421528892</v>
      </c>
    </row>
    <row r="809" spans="1:7" hidden="1" x14ac:dyDescent="0.25">
      <c r="A809">
        <v>5</v>
      </c>
      <c r="B809" t="s">
        <v>47</v>
      </c>
      <c r="C809" t="s">
        <v>9</v>
      </c>
      <c r="D809">
        <v>6.3010000000000002</v>
      </c>
      <c r="E809">
        <v>5.8731439999999999</v>
      </c>
      <c r="F809">
        <v>6.3650000000000002</v>
      </c>
      <c r="G809" s="1">
        <f t="shared" si="12"/>
        <v>4.0960000000000076E-3</v>
      </c>
    </row>
    <row r="810" spans="1:7" hidden="1" x14ac:dyDescent="0.25">
      <c r="A810">
        <v>5</v>
      </c>
      <c r="B810" t="s">
        <v>48</v>
      </c>
      <c r="C810" t="s">
        <v>9</v>
      </c>
      <c r="D810">
        <v>3.7010000000000001</v>
      </c>
      <c r="E810">
        <v>6.9682924999999996</v>
      </c>
      <c r="F810">
        <v>8.7833333329999999</v>
      </c>
      <c r="G810" s="1">
        <f t="shared" si="12"/>
        <v>25.830112107722883</v>
      </c>
    </row>
    <row r="811" spans="1:7" hidden="1" x14ac:dyDescent="0.25">
      <c r="A811">
        <v>5</v>
      </c>
      <c r="B811" t="s">
        <v>50</v>
      </c>
      <c r="C811" t="s">
        <v>9</v>
      </c>
      <c r="D811">
        <v>7.3010000000000002</v>
      </c>
      <c r="E811">
        <v>6.9751599999999998</v>
      </c>
      <c r="F811">
        <v>5.3383333329999996</v>
      </c>
      <c r="G811" s="1">
        <f t="shared" si="12"/>
        <v>3.8520604457528913</v>
      </c>
    </row>
    <row r="812" spans="1:7" x14ac:dyDescent="0.25">
      <c r="A812">
        <v>5</v>
      </c>
      <c r="B812" t="s">
        <v>53</v>
      </c>
      <c r="C812" t="s">
        <v>9</v>
      </c>
      <c r="D812">
        <v>6.601</v>
      </c>
      <c r="E812">
        <v>6.7271000000000001</v>
      </c>
      <c r="F812">
        <v>8.8949999999999996</v>
      </c>
      <c r="G812" s="1">
        <f t="shared" si="12"/>
        <v>5.2624359999999983</v>
      </c>
    </row>
    <row r="813" spans="1:7" hidden="1" x14ac:dyDescent="0.25">
      <c r="A813">
        <v>5</v>
      </c>
      <c r="B813" t="s">
        <v>55</v>
      </c>
      <c r="C813" t="s">
        <v>9</v>
      </c>
      <c r="D813">
        <v>1E-3</v>
      </c>
      <c r="E813">
        <v>4.2155066000000003</v>
      </c>
      <c r="F813">
        <v>10.321666670000001</v>
      </c>
      <c r="G813" s="1">
        <f t="shared" si="12"/>
        <v>106.51616051324892</v>
      </c>
    </row>
    <row r="814" spans="1:7" x14ac:dyDescent="0.25">
      <c r="A814">
        <v>5</v>
      </c>
      <c r="B814" t="s">
        <v>57</v>
      </c>
      <c r="C814" t="s">
        <v>7</v>
      </c>
      <c r="D814">
        <v>5.601</v>
      </c>
      <c r="E814">
        <v>10.510771399999999</v>
      </c>
      <c r="F814">
        <v>10.99</v>
      </c>
      <c r="G814" s="1">
        <f t="shared" si="12"/>
        <v>29.041321000000003</v>
      </c>
    </row>
    <row r="815" spans="1:7" hidden="1" x14ac:dyDescent="0.25">
      <c r="A815">
        <v>5</v>
      </c>
      <c r="B815" t="s">
        <v>60</v>
      </c>
      <c r="C815" t="s">
        <v>9</v>
      </c>
      <c r="D815">
        <v>3.101</v>
      </c>
      <c r="E815">
        <v>10.015560000000001</v>
      </c>
      <c r="F815">
        <v>5.6516666669999998</v>
      </c>
      <c r="G815" s="1">
        <f t="shared" si="12"/>
        <v>6.5059004461448877</v>
      </c>
    </row>
    <row r="816" spans="1:7" hidden="1" x14ac:dyDescent="0.25">
      <c r="A816">
        <v>5</v>
      </c>
      <c r="B816" t="s">
        <v>61</v>
      </c>
      <c r="C816" t="s">
        <v>9</v>
      </c>
      <c r="D816">
        <v>5.2009999999999996</v>
      </c>
      <c r="E816">
        <v>7.7377966000000002</v>
      </c>
      <c r="F816">
        <v>6.733333333</v>
      </c>
      <c r="G816" s="1">
        <f t="shared" si="12"/>
        <v>2.3480454434228903</v>
      </c>
    </row>
    <row r="817" spans="1:7" hidden="1" x14ac:dyDescent="0.25">
      <c r="A817">
        <v>5</v>
      </c>
      <c r="B817" t="s">
        <v>232</v>
      </c>
      <c r="C817" t="s">
        <v>9</v>
      </c>
      <c r="D817">
        <v>9.3010000000000002</v>
      </c>
      <c r="E817">
        <v>6.6749140000000002</v>
      </c>
      <c r="F817">
        <v>4.6133333329999999</v>
      </c>
      <c r="G817" s="1">
        <f t="shared" si="12"/>
        <v>21.974218780902891</v>
      </c>
    </row>
    <row r="818" spans="1:7" x14ac:dyDescent="0.25">
      <c r="A818">
        <v>5</v>
      </c>
      <c r="B818" t="s">
        <v>62</v>
      </c>
      <c r="C818" t="s">
        <v>18</v>
      </c>
      <c r="D818">
        <v>12.301</v>
      </c>
      <c r="E818">
        <v>9.8477499999999996</v>
      </c>
      <c r="F818">
        <v>7.7516666670000003</v>
      </c>
      <c r="G818" s="1">
        <f t="shared" si="12"/>
        <v>20.696433774744889</v>
      </c>
    </row>
    <row r="819" spans="1:7" hidden="1" x14ac:dyDescent="0.25">
      <c r="A819">
        <v>5</v>
      </c>
      <c r="B819" t="s">
        <v>64</v>
      </c>
      <c r="C819" t="s">
        <v>9</v>
      </c>
      <c r="D819">
        <v>4.601</v>
      </c>
      <c r="E819">
        <v>6.9403233000000002</v>
      </c>
      <c r="F819">
        <v>10.946666670000001</v>
      </c>
      <c r="G819" s="1">
        <f t="shared" si="12"/>
        <v>40.267485486748896</v>
      </c>
    </row>
    <row r="820" spans="1:7" hidden="1" x14ac:dyDescent="0.25">
      <c r="A820">
        <v>5</v>
      </c>
      <c r="B820" t="s">
        <v>65</v>
      </c>
      <c r="C820" t="s">
        <v>9</v>
      </c>
      <c r="D820">
        <v>1.3009999999999999</v>
      </c>
      <c r="E820">
        <v>10.007999699999999</v>
      </c>
      <c r="F820">
        <v>7.403333333</v>
      </c>
      <c r="G820" s="1">
        <f t="shared" si="12"/>
        <v>37.238472107042888</v>
      </c>
    </row>
    <row r="821" spans="1:7" x14ac:dyDescent="0.25">
      <c r="A821">
        <v>5</v>
      </c>
      <c r="B821" t="s">
        <v>66</v>
      </c>
      <c r="C821" t="s">
        <v>9</v>
      </c>
      <c r="D821">
        <v>15.601000000000001</v>
      </c>
      <c r="E821">
        <v>7.7772699999999997</v>
      </c>
      <c r="F821">
        <v>7.1916666669999998</v>
      </c>
      <c r="G821" s="1">
        <f t="shared" si="12"/>
        <v>70.71688710550491</v>
      </c>
    </row>
    <row r="822" spans="1:7" hidden="1" x14ac:dyDescent="0.25">
      <c r="A822">
        <v>5</v>
      </c>
      <c r="B822" t="s">
        <v>67</v>
      </c>
      <c r="C822" t="s">
        <v>18</v>
      </c>
      <c r="D822">
        <v>4.4009999999999998</v>
      </c>
      <c r="E822">
        <v>9.8477499999999996</v>
      </c>
      <c r="F822">
        <v>5.835</v>
      </c>
      <c r="G822" s="1">
        <f t="shared" si="12"/>
        <v>2.0563560000000005</v>
      </c>
    </row>
    <row r="823" spans="1:7" hidden="1" x14ac:dyDescent="0.25">
      <c r="A823">
        <v>5</v>
      </c>
      <c r="B823" t="s">
        <v>68</v>
      </c>
      <c r="C823" t="s">
        <v>9</v>
      </c>
      <c r="D823">
        <v>4.601</v>
      </c>
      <c r="E823">
        <v>7.4806480000000004</v>
      </c>
      <c r="F823">
        <v>8.3666666670000005</v>
      </c>
      <c r="G823" s="1">
        <f t="shared" si="12"/>
        <v>14.180245446954892</v>
      </c>
    </row>
    <row r="824" spans="1:7" hidden="1" x14ac:dyDescent="0.25">
      <c r="A824">
        <v>5</v>
      </c>
      <c r="B824" t="s">
        <v>69</v>
      </c>
      <c r="C824" t="s">
        <v>7</v>
      </c>
      <c r="D824">
        <v>9.9009999999999998</v>
      </c>
      <c r="E824">
        <v>10.400322600000001</v>
      </c>
      <c r="F824">
        <v>5.3666666669999996</v>
      </c>
      <c r="G824" s="1">
        <f t="shared" si="12"/>
        <v>20.560178774754892</v>
      </c>
    </row>
    <row r="825" spans="1:7" x14ac:dyDescent="0.25">
      <c r="A825">
        <v>5</v>
      </c>
      <c r="B825" t="s">
        <v>70</v>
      </c>
      <c r="C825" t="s">
        <v>18</v>
      </c>
      <c r="D825">
        <v>16.300999999999998</v>
      </c>
      <c r="E825">
        <v>17.821449999999999</v>
      </c>
      <c r="F825">
        <v>7.818333333</v>
      </c>
      <c r="G825" s="1">
        <f t="shared" si="12"/>
        <v>71.955633783432859</v>
      </c>
    </row>
    <row r="826" spans="1:7" x14ac:dyDescent="0.25">
      <c r="A826">
        <v>5</v>
      </c>
      <c r="B826" t="s">
        <v>73</v>
      </c>
      <c r="C826" t="s">
        <v>7</v>
      </c>
      <c r="D826">
        <v>11.101000000000001</v>
      </c>
      <c r="E826">
        <v>9.3217680000000005</v>
      </c>
      <c r="F826">
        <v>8.0433333329999996</v>
      </c>
      <c r="G826" s="1">
        <f t="shared" si="12"/>
        <v>9.3493254464828972</v>
      </c>
    </row>
    <row r="827" spans="1:7" x14ac:dyDescent="0.25">
      <c r="A827">
        <v>5</v>
      </c>
      <c r="B827" t="s">
        <v>75</v>
      </c>
      <c r="C827" t="s">
        <v>9</v>
      </c>
      <c r="D827">
        <v>6.3010000000000002</v>
      </c>
      <c r="E827">
        <v>6.45228</v>
      </c>
      <c r="F827">
        <v>7.568333333</v>
      </c>
      <c r="G827" s="1">
        <f t="shared" si="12"/>
        <v>1.6061337769328885</v>
      </c>
    </row>
    <row r="828" spans="1:7" x14ac:dyDescent="0.25">
      <c r="A828">
        <v>5</v>
      </c>
      <c r="B828" t="s">
        <v>76</v>
      </c>
      <c r="C828" t="s">
        <v>18</v>
      </c>
      <c r="D828">
        <v>17.001000000000001</v>
      </c>
      <c r="E828">
        <v>7</v>
      </c>
      <c r="F828">
        <v>7.81</v>
      </c>
      <c r="G828" s="1">
        <f t="shared" si="12"/>
        <v>84.47448100000004</v>
      </c>
    </row>
    <row r="829" spans="1:7" x14ac:dyDescent="0.25">
      <c r="A829">
        <v>5</v>
      </c>
      <c r="B829" t="s">
        <v>79</v>
      </c>
      <c r="C829" t="s">
        <v>9</v>
      </c>
      <c r="D829">
        <v>12.000999999999999</v>
      </c>
      <c r="E829">
        <v>9.6547233000000006</v>
      </c>
      <c r="F829">
        <v>8.0733333330000008</v>
      </c>
      <c r="G829" s="1">
        <f t="shared" si="12"/>
        <v>15.426565447062879</v>
      </c>
    </row>
    <row r="830" spans="1:7" hidden="1" x14ac:dyDescent="0.25">
      <c r="A830">
        <v>5</v>
      </c>
      <c r="B830" t="s">
        <v>80</v>
      </c>
      <c r="C830" t="s">
        <v>7</v>
      </c>
      <c r="D830">
        <v>8.5009999999999994</v>
      </c>
      <c r="E830">
        <v>7.63401</v>
      </c>
      <c r="F830">
        <v>6.2466666670000004</v>
      </c>
      <c r="G830" s="1">
        <f t="shared" si="12"/>
        <v>5.082018776274885</v>
      </c>
    </row>
    <row r="831" spans="1:7" hidden="1" x14ac:dyDescent="0.25">
      <c r="A831">
        <v>5</v>
      </c>
      <c r="B831" t="s">
        <v>82</v>
      </c>
      <c r="C831" t="s">
        <v>9</v>
      </c>
      <c r="D831">
        <v>4.2009999999999996</v>
      </c>
      <c r="E831">
        <v>8.8903697000000008</v>
      </c>
      <c r="F831">
        <v>7.6733333330000004</v>
      </c>
      <c r="G831" s="1">
        <f t="shared" si="12"/>
        <v>12.057098775462894</v>
      </c>
    </row>
    <row r="832" spans="1:7" hidden="1" x14ac:dyDescent="0.25">
      <c r="A832">
        <v>5</v>
      </c>
      <c r="B832" t="s">
        <v>254</v>
      </c>
      <c r="C832" t="s">
        <v>9</v>
      </c>
      <c r="D832">
        <v>1E-3</v>
      </c>
      <c r="E832">
        <v>11.4746177</v>
      </c>
      <c r="F832">
        <v>3.9066666670000001</v>
      </c>
      <c r="G832" s="1">
        <f t="shared" si="12"/>
        <v>15.25423211371489</v>
      </c>
    </row>
    <row r="833" spans="1:7" x14ac:dyDescent="0.25">
      <c r="A833">
        <v>5</v>
      </c>
      <c r="B833" t="s">
        <v>83</v>
      </c>
      <c r="C833" t="s">
        <v>18</v>
      </c>
      <c r="D833">
        <v>12.000999999999999</v>
      </c>
      <c r="E833">
        <v>10.98685</v>
      </c>
      <c r="F833">
        <v>10.76</v>
      </c>
      <c r="G833" s="1">
        <f t="shared" si="12"/>
        <v>1.5400809999999991</v>
      </c>
    </row>
    <row r="834" spans="1:7" hidden="1" x14ac:dyDescent="0.25">
      <c r="A834">
        <v>5</v>
      </c>
      <c r="B834" t="s">
        <v>84</v>
      </c>
      <c r="C834" t="s">
        <v>9</v>
      </c>
      <c r="D834">
        <v>1E-3</v>
      </c>
      <c r="E834">
        <v>7.2879098999999998</v>
      </c>
      <c r="F834">
        <v>8.4416666669999998</v>
      </c>
      <c r="G834" s="1">
        <f t="shared" si="12"/>
        <v>71.244853783404892</v>
      </c>
    </row>
    <row r="835" spans="1:7" hidden="1" x14ac:dyDescent="0.25">
      <c r="A835">
        <v>5</v>
      </c>
      <c r="B835" t="s">
        <v>86</v>
      </c>
      <c r="C835" t="s">
        <v>9</v>
      </c>
      <c r="D835">
        <v>18.600999999999999</v>
      </c>
      <c r="E835">
        <v>11.851884</v>
      </c>
      <c r="F835">
        <v>6.5366666670000004</v>
      </c>
      <c r="G835" s="1">
        <f t="shared" ref="G835:G898" si="13">(F835-D835)^2</f>
        <v>145.54813876973486</v>
      </c>
    </row>
    <row r="836" spans="1:7" hidden="1" x14ac:dyDescent="0.25">
      <c r="A836">
        <v>5</v>
      </c>
      <c r="B836" t="s">
        <v>85</v>
      </c>
      <c r="C836" t="s">
        <v>18</v>
      </c>
      <c r="D836">
        <v>1.101</v>
      </c>
      <c r="E836">
        <v>11.5564</v>
      </c>
      <c r="F836">
        <v>7.068333333</v>
      </c>
      <c r="G836" s="1">
        <f t="shared" si="13"/>
        <v>35.609067107132887</v>
      </c>
    </row>
    <row r="837" spans="1:7" x14ac:dyDescent="0.25">
      <c r="A837">
        <v>5</v>
      </c>
      <c r="B837" t="s">
        <v>222</v>
      </c>
      <c r="C837" t="s">
        <v>18</v>
      </c>
      <c r="D837">
        <v>16.401</v>
      </c>
      <c r="E837">
        <v>10.98685</v>
      </c>
      <c r="F837">
        <v>7.1566666669999996</v>
      </c>
      <c r="G837" s="1">
        <f t="shared" si="13"/>
        <v>85.457698771614886</v>
      </c>
    </row>
    <row r="838" spans="1:7" x14ac:dyDescent="0.25">
      <c r="A838">
        <v>5</v>
      </c>
      <c r="B838" t="s">
        <v>87</v>
      </c>
      <c r="C838" t="s">
        <v>18</v>
      </c>
      <c r="D838">
        <v>7.3010000000000002</v>
      </c>
      <c r="E838">
        <v>9.8477499999999996</v>
      </c>
      <c r="F838">
        <v>9.8116666670000008</v>
      </c>
      <c r="G838" s="1">
        <f t="shared" si="13"/>
        <v>6.3034471127848919</v>
      </c>
    </row>
    <row r="839" spans="1:7" x14ac:dyDescent="0.25">
      <c r="A839">
        <v>5</v>
      </c>
      <c r="B839" t="s">
        <v>88</v>
      </c>
      <c r="C839" t="s">
        <v>18</v>
      </c>
      <c r="D839">
        <v>12.601000000000001</v>
      </c>
      <c r="E839">
        <v>18.390999999999998</v>
      </c>
      <c r="F839">
        <v>10.199999999999999</v>
      </c>
      <c r="G839" s="1">
        <f t="shared" si="13"/>
        <v>5.7648010000000074</v>
      </c>
    </row>
    <row r="840" spans="1:7" x14ac:dyDescent="0.25">
      <c r="A840">
        <v>5</v>
      </c>
      <c r="B840" t="s">
        <v>89</v>
      </c>
      <c r="C840" t="s">
        <v>7</v>
      </c>
      <c r="D840">
        <v>9.4009999999999998</v>
      </c>
      <c r="E840">
        <v>12.155595</v>
      </c>
      <c r="F840">
        <v>13.55</v>
      </c>
      <c r="G840" s="1">
        <f t="shared" si="13"/>
        <v>17.214201000000006</v>
      </c>
    </row>
    <row r="841" spans="1:7" hidden="1" x14ac:dyDescent="0.25">
      <c r="A841">
        <v>5</v>
      </c>
      <c r="B841" t="s">
        <v>91</v>
      </c>
      <c r="C841" t="s">
        <v>9</v>
      </c>
      <c r="D841">
        <v>1E-3</v>
      </c>
      <c r="E841">
        <v>12.0686123</v>
      </c>
      <c r="F841">
        <v>10.09333333</v>
      </c>
      <c r="G841" s="1">
        <f t="shared" si="13"/>
        <v>101.85519204382891</v>
      </c>
    </row>
    <row r="842" spans="1:7" hidden="1" x14ac:dyDescent="0.25">
      <c r="A842">
        <v>5</v>
      </c>
      <c r="B842" t="s">
        <v>235</v>
      </c>
      <c r="C842" t="s">
        <v>7</v>
      </c>
      <c r="D842">
        <v>20.501000000000001</v>
      </c>
      <c r="E842">
        <v>10.630012000000001</v>
      </c>
      <c r="F842">
        <v>5.9850000000000003</v>
      </c>
      <c r="G842" s="1">
        <f t="shared" si="13"/>
        <v>210.71425600000006</v>
      </c>
    </row>
    <row r="843" spans="1:7" hidden="1" x14ac:dyDescent="0.25">
      <c r="A843">
        <v>5</v>
      </c>
      <c r="B843" t="s">
        <v>92</v>
      </c>
      <c r="C843" t="s">
        <v>7</v>
      </c>
      <c r="D843">
        <v>1.2010000000000001</v>
      </c>
      <c r="E843">
        <v>9.5214879999999997</v>
      </c>
      <c r="F843">
        <v>9.3266666669999996</v>
      </c>
      <c r="G843" s="1">
        <f t="shared" si="13"/>
        <v>66.026458783194869</v>
      </c>
    </row>
    <row r="844" spans="1:7" hidden="1" x14ac:dyDescent="0.25">
      <c r="A844">
        <v>5</v>
      </c>
      <c r="B844" t="s">
        <v>94</v>
      </c>
      <c r="C844" t="s">
        <v>9</v>
      </c>
      <c r="D844">
        <v>1E-3</v>
      </c>
      <c r="E844">
        <v>9.0443865999999993</v>
      </c>
      <c r="F844">
        <v>9.3849999999999998</v>
      </c>
      <c r="G844" s="1">
        <f t="shared" si="13"/>
        <v>88.059456000000011</v>
      </c>
    </row>
    <row r="845" spans="1:7" x14ac:dyDescent="0.25">
      <c r="A845">
        <v>5</v>
      </c>
      <c r="B845" t="s">
        <v>96</v>
      </c>
      <c r="C845" t="s">
        <v>7</v>
      </c>
      <c r="D845">
        <v>17.501000000000001</v>
      </c>
      <c r="E845">
        <v>11.812268599999999</v>
      </c>
      <c r="F845">
        <v>9.9716666669999992</v>
      </c>
      <c r="G845" s="1">
        <f t="shared" si="13"/>
        <v>56.690860439424917</v>
      </c>
    </row>
    <row r="846" spans="1:7" x14ac:dyDescent="0.25">
      <c r="A846">
        <v>5</v>
      </c>
      <c r="B846" t="s">
        <v>97</v>
      </c>
      <c r="C846" t="s">
        <v>9</v>
      </c>
      <c r="D846">
        <v>8.5009999999999994</v>
      </c>
      <c r="E846">
        <v>12.863735999999999</v>
      </c>
      <c r="F846">
        <v>13.80666667</v>
      </c>
      <c r="G846" s="1">
        <f t="shared" si="13"/>
        <v>28.150098813148897</v>
      </c>
    </row>
    <row r="847" spans="1:7" hidden="1" x14ac:dyDescent="0.25">
      <c r="A847">
        <v>5</v>
      </c>
      <c r="B847" t="s">
        <v>223</v>
      </c>
      <c r="C847" t="s">
        <v>9</v>
      </c>
      <c r="D847">
        <v>28.701000000000001</v>
      </c>
      <c r="E847">
        <v>8.5678532999999995</v>
      </c>
      <c r="F847">
        <v>5.9883333329999999</v>
      </c>
      <c r="G847" s="1">
        <f t="shared" si="13"/>
        <v>515.86522712625288</v>
      </c>
    </row>
    <row r="848" spans="1:7" x14ac:dyDescent="0.25">
      <c r="A848">
        <v>5</v>
      </c>
      <c r="B848" t="s">
        <v>98</v>
      </c>
      <c r="C848" t="s">
        <v>9</v>
      </c>
      <c r="D848">
        <v>13.201000000000001</v>
      </c>
      <c r="E848">
        <v>10.6812272</v>
      </c>
      <c r="F848">
        <v>7.9383333330000001</v>
      </c>
      <c r="G848" s="1">
        <f t="shared" si="13"/>
        <v>27.695660447952893</v>
      </c>
    </row>
    <row r="849" spans="1:7" x14ac:dyDescent="0.25">
      <c r="A849">
        <v>5</v>
      </c>
      <c r="B849" t="s">
        <v>100</v>
      </c>
      <c r="C849" t="s">
        <v>9</v>
      </c>
      <c r="D849">
        <v>16.600999999999999</v>
      </c>
      <c r="E849">
        <v>7.8096800000000002</v>
      </c>
      <c r="F849">
        <v>9.2916666669999994</v>
      </c>
      <c r="G849" s="1">
        <f t="shared" si="13"/>
        <v>53.426353772904882</v>
      </c>
    </row>
    <row r="850" spans="1:7" hidden="1" x14ac:dyDescent="0.25">
      <c r="A850">
        <v>5</v>
      </c>
      <c r="B850" t="s">
        <v>255</v>
      </c>
      <c r="C850" t="s">
        <v>9</v>
      </c>
      <c r="D850">
        <v>8.1010000000000009</v>
      </c>
      <c r="E850">
        <v>10.702850099999999</v>
      </c>
      <c r="F850">
        <v>4.7016666669999996</v>
      </c>
      <c r="G850" s="1">
        <f t="shared" si="13"/>
        <v>11.555467108844898</v>
      </c>
    </row>
    <row r="851" spans="1:7" x14ac:dyDescent="0.25">
      <c r="A851">
        <v>5</v>
      </c>
      <c r="B851" t="s">
        <v>102</v>
      </c>
      <c r="C851" t="s">
        <v>9</v>
      </c>
      <c r="D851">
        <v>8.8010000000000002</v>
      </c>
      <c r="E851">
        <v>9.4683875000000004</v>
      </c>
      <c r="F851">
        <v>9.7816666669999996</v>
      </c>
      <c r="G851" s="1">
        <f t="shared" si="13"/>
        <v>0.96170711176488788</v>
      </c>
    </row>
    <row r="852" spans="1:7" x14ac:dyDescent="0.25">
      <c r="A852">
        <v>5</v>
      </c>
      <c r="B852" t="s">
        <v>224</v>
      </c>
      <c r="C852" t="s">
        <v>18</v>
      </c>
      <c r="D852">
        <v>12.901</v>
      </c>
      <c r="E852">
        <v>11.5564</v>
      </c>
      <c r="F852">
        <v>7.7566666670000002</v>
      </c>
      <c r="G852" s="1">
        <f t="shared" si="13"/>
        <v>26.464165441014885</v>
      </c>
    </row>
    <row r="853" spans="1:7" hidden="1" x14ac:dyDescent="0.25">
      <c r="A853">
        <v>5</v>
      </c>
      <c r="B853" t="s">
        <v>103</v>
      </c>
      <c r="C853" t="s">
        <v>18</v>
      </c>
      <c r="D853">
        <v>4.8010000000000002</v>
      </c>
      <c r="E853">
        <v>13.8346</v>
      </c>
      <c r="F853">
        <v>8.8016666669999992</v>
      </c>
      <c r="G853" s="1">
        <f t="shared" si="13"/>
        <v>16.005333780444882</v>
      </c>
    </row>
    <row r="854" spans="1:7" hidden="1" x14ac:dyDescent="0.25">
      <c r="A854">
        <v>5</v>
      </c>
      <c r="B854" t="s">
        <v>225</v>
      </c>
      <c r="C854" t="s">
        <v>18</v>
      </c>
      <c r="D854">
        <v>2.8010000000000002</v>
      </c>
      <c r="E854">
        <v>7</v>
      </c>
      <c r="F854">
        <v>6.1849999999999996</v>
      </c>
      <c r="G854" s="1">
        <f t="shared" si="13"/>
        <v>11.451455999999997</v>
      </c>
    </row>
    <row r="855" spans="1:7" x14ac:dyDescent="0.25">
      <c r="A855">
        <v>5</v>
      </c>
      <c r="B855" t="s">
        <v>104</v>
      </c>
      <c r="C855" t="s">
        <v>7</v>
      </c>
      <c r="D855">
        <v>10.801</v>
      </c>
      <c r="E855">
        <v>11.0872618</v>
      </c>
      <c r="F855">
        <v>7.9516666669999996</v>
      </c>
      <c r="G855" s="1">
        <f t="shared" si="13"/>
        <v>8.1187004425448919</v>
      </c>
    </row>
    <row r="856" spans="1:7" x14ac:dyDescent="0.25">
      <c r="A856">
        <v>5</v>
      </c>
      <c r="B856" t="s">
        <v>105</v>
      </c>
      <c r="C856" t="s">
        <v>9</v>
      </c>
      <c r="D856">
        <v>6.5010000000000003</v>
      </c>
      <c r="E856">
        <v>8.5217240000000007</v>
      </c>
      <c r="F856">
        <v>11.2</v>
      </c>
      <c r="G856" s="1">
        <f t="shared" si="13"/>
        <v>22.080600999999991</v>
      </c>
    </row>
    <row r="857" spans="1:7" x14ac:dyDescent="0.25">
      <c r="A857">
        <v>5</v>
      </c>
      <c r="B857" t="s">
        <v>107</v>
      </c>
      <c r="C857" t="s">
        <v>9</v>
      </c>
      <c r="D857">
        <v>34.901000000000003</v>
      </c>
      <c r="E857">
        <v>11.0651467</v>
      </c>
      <c r="F857">
        <v>7.6633333329999997</v>
      </c>
      <c r="G857" s="1">
        <f t="shared" si="13"/>
        <v>741.89048546260301</v>
      </c>
    </row>
    <row r="858" spans="1:7" x14ac:dyDescent="0.25">
      <c r="A858">
        <v>5</v>
      </c>
      <c r="B858" t="s">
        <v>108</v>
      </c>
      <c r="C858" t="s">
        <v>9</v>
      </c>
      <c r="D858">
        <v>27.201000000000001</v>
      </c>
      <c r="E858">
        <v>8.6592233000000007</v>
      </c>
      <c r="F858">
        <v>8.6416666670000009</v>
      </c>
      <c r="G858" s="1">
        <f t="shared" si="13"/>
        <v>344.44885376540481</v>
      </c>
    </row>
    <row r="859" spans="1:7" x14ac:dyDescent="0.25">
      <c r="A859">
        <v>5</v>
      </c>
      <c r="B859" t="s">
        <v>109</v>
      </c>
      <c r="C859" t="s">
        <v>7</v>
      </c>
      <c r="D859">
        <v>10.901</v>
      </c>
      <c r="E859">
        <v>12.783697800000001</v>
      </c>
      <c r="F859">
        <v>10.501666670000001</v>
      </c>
      <c r="G859" s="1">
        <f t="shared" si="13"/>
        <v>0.15946710844888831</v>
      </c>
    </row>
    <row r="860" spans="1:7" hidden="1" x14ac:dyDescent="0.25">
      <c r="A860">
        <v>5</v>
      </c>
      <c r="B860" t="s">
        <v>110</v>
      </c>
      <c r="C860" t="s">
        <v>9</v>
      </c>
      <c r="D860">
        <v>3.4009999999999998</v>
      </c>
      <c r="E860">
        <v>9.6039267000000006</v>
      </c>
      <c r="F860">
        <v>10.965</v>
      </c>
      <c r="G860" s="1">
        <f t="shared" si="13"/>
        <v>57.214095999999998</v>
      </c>
    </row>
    <row r="861" spans="1:7" x14ac:dyDescent="0.25">
      <c r="A861">
        <v>5</v>
      </c>
      <c r="B861" t="s">
        <v>113</v>
      </c>
      <c r="C861" t="s">
        <v>9</v>
      </c>
      <c r="D861">
        <v>7.5010000000000003</v>
      </c>
      <c r="E861">
        <v>10.417467200000001</v>
      </c>
      <c r="F861">
        <v>10.205</v>
      </c>
      <c r="G861" s="1">
        <f t="shared" si="13"/>
        <v>7.311615999999999</v>
      </c>
    </row>
    <row r="862" spans="1:7" hidden="1" x14ac:dyDescent="0.25">
      <c r="A862">
        <v>5</v>
      </c>
      <c r="B862" t="s">
        <v>114</v>
      </c>
      <c r="C862" t="s">
        <v>18</v>
      </c>
      <c r="D862">
        <v>3.5009999999999999</v>
      </c>
      <c r="E862">
        <v>13.8346</v>
      </c>
      <c r="F862">
        <v>9.33</v>
      </c>
      <c r="G862" s="1">
        <f t="shared" si="13"/>
        <v>33.977241000000006</v>
      </c>
    </row>
    <row r="863" spans="1:7" hidden="1" x14ac:dyDescent="0.25">
      <c r="A863">
        <v>5</v>
      </c>
      <c r="B863" t="s">
        <v>247</v>
      </c>
      <c r="C863" t="s">
        <v>9</v>
      </c>
      <c r="D863">
        <v>1.901</v>
      </c>
      <c r="E863">
        <v>12.228986000000001</v>
      </c>
      <c r="F863">
        <v>5.2233333330000002</v>
      </c>
      <c r="G863" s="1">
        <f t="shared" si="13"/>
        <v>11.037898775562892</v>
      </c>
    </row>
    <row r="864" spans="1:7" x14ac:dyDescent="0.25">
      <c r="A864">
        <v>5</v>
      </c>
      <c r="B864" t="s">
        <v>115</v>
      </c>
      <c r="C864" t="s">
        <v>7</v>
      </c>
      <c r="D864">
        <v>6.601</v>
      </c>
      <c r="E864">
        <v>10.775646</v>
      </c>
      <c r="F864">
        <v>9.4116666670000004</v>
      </c>
      <c r="G864" s="1">
        <f t="shared" si="13"/>
        <v>7.8998471129848911</v>
      </c>
    </row>
    <row r="865" spans="1:7" x14ac:dyDescent="0.25">
      <c r="A865">
        <v>5</v>
      </c>
      <c r="B865" t="s">
        <v>117</v>
      </c>
      <c r="C865" t="s">
        <v>9</v>
      </c>
      <c r="D865">
        <v>15.500999999999999</v>
      </c>
      <c r="E865">
        <v>12.0941466</v>
      </c>
      <c r="F865">
        <v>9.6349999999999998</v>
      </c>
      <c r="G865" s="1">
        <f t="shared" si="13"/>
        <v>34.409955999999994</v>
      </c>
    </row>
    <row r="866" spans="1:7" x14ac:dyDescent="0.25">
      <c r="A866">
        <v>5</v>
      </c>
      <c r="B866" t="s">
        <v>118</v>
      </c>
      <c r="C866" t="s">
        <v>9</v>
      </c>
      <c r="D866">
        <v>26.800999999999998</v>
      </c>
      <c r="E866">
        <v>11.513282</v>
      </c>
      <c r="F866">
        <v>7.2283333330000001</v>
      </c>
      <c r="G866" s="1">
        <f t="shared" si="13"/>
        <v>383.08928045749286</v>
      </c>
    </row>
    <row r="867" spans="1:7" x14ac:dyDescent="0.25">
      <c r="A867">
        <v>5</v>
      </c>
      <c r="B867" t="s">
        <v>121</v>
      </c>
      <c r="C867" t="s">
        <v>18</v>
      </c>
      <c r="D867">
        <v>17.600999999999999</v>
      </c>
      <c r="E867">
        <v>9.8477499999999996</v>
      </c>
      <c r="F867">
        <v>10.938333330000001</v>
      </c>
      <c r="G867" s="1">
        <f t="shared" si="13"/>
        <v>44.391127155528864</v>
      </c>
    </row>
    <row r="868" spans="1:7" x14ac:dyDescent="0.25">
      <c r="A868">
        <v>5</v>
      </c>
      <c r="B868" t="s">
        <v>122</v>
      </c>
      <c r="C868" t="s">
        <v>9</v>
      </c>
      <c r="D868">
        <v>12.500999999999999</v>
      </c>
      <c r="E868">
        <v>9.8895979999999994</v>
      </c>
      <c r="F868">
        <v>7.8550000000000004</v>
      </c>
      <c r="G868" s="1">
        <f t="shared" si="13"/>
        <v>21.585315999999992</v>
      </c>
    </row>
    <row r="869" spans="1:7" hidden="1" x14ac:dyDescent="0.25">
      <c r="A869">
        <v>5</v>
      </c>
      <c r="B869" t="s">
        <v>123</v>
      </c>
      <c r="C869" t="s">
        <v>7</v>
      </c>
      <c r="D869">
        <v>3.4009999999999998</v>
      </c>
      <c r="E869">
        <v>12.059761999999999</v>
      </c>
      <c r="F869">
        <v>14.206666670000001</v>
      </c>
      <c r="G869" s="1">
        <f t="shared" si="13"/>
        <v>116.7624321831489</v>
      </c>
    </row>
    <row r="870" spans="1:7" x14ac:dyDescent="0.25">
      <c r="A870">
        <v>5</v>
      </c>
      <c r="B870" t="s">
        <v>125</v>
      </c>
      <c r="C870" t="s">
        <v>78</v>
      </c>
      <c r="D870">
        <v>15.101000000000001</v>
      </c>
      <c r="E870">
        <v>16.129667999999999</v>
      </c>
      <c r="F870">
        <v>17.236666670000002</v>
      </c>
      <c r="G870" s="1">
        <f t="shared" si="13"/>
        <v>4.5610721253488924</v>
      </c>
    </row>
    <row r="871" spans="1:7" x14ac:dyDescent="0.25">
      <c r="A871">
        <v>5</v>
      </c>
      <c r="B871" t="s">
        <v>127</v>
      </c>
      <c r="C871" t="s">
        <v>9</v>
      </c>
      <c r="D871">
        <v>25.701000000000001</v>
      </c>
      <c r="E871">
        <v>14.937967499999999</v>
      </c>
      <c r="F871">
        <v>9.8716666669999995</v>
      </c>
      <c r="G871" s="1">
        <f t="shared" si="13"/>
        <v>250.56779376722491</v>
      </c>
    </row>
    <row r="872" spans="1:7" x14ac:dyDescent="0.25">
      <c r="A872">
        <v>5</v>
      </c>
      <c r="B872" t="s">
        <v>128</v>
      </c>
      <c r="C872" t="s">
        <v>9</v>
      </c>
      <c r="D872">
        <v>12.701000000000001</v>
      </c>
      <c r="E872">
        <v>14.558532</v>
      </c>
      <c r="F872">
        <v>15.176666669999999</v>
      </c>
      <c r="G872" s="1">
        <f t="shared" si="13"/>
        <v>6.1289254609488841</v>
      </c>
    </row>
    <row r="873" spans="1:7" x14ac:dyDescent="0.25">
      <c r="A873">
        <v>5</v>
      </c>
      <c r="B873" t="s">
        <v>129</v>
      </c>
      <c r="C873" t="s">
        <v>9</v>
      </c>
      <c r="D873">
        <v>9.1010000000000009</v>
      </c>
      <c r="E873">
        <v>14.1390025</v>
      </c>
      <c r="F873">
        <v>9.3816666669999993</v>
      </c>
      <c r="G873" s="1">
        <f t="shared" si="13"/>
        <v>7.8773777964888006E-2</v>
      </c>
    </row>
    <row r="874" spans="1:7" hidden="1" x14ac:dyDescent="0.25">
      <c r="A874">
        <v>5</v>
      </c>
      <c r="B874" t="s">
        <v>130</v>
      </c>
      <c r="C874" t="s">
        <v>7</v>
      </c>
      <c r="D874">
        <v>1E-3</v>
      </c>
      <c r="E874">
        <v>11.260564</v>
      </c>
      <c r="F874">
        <v>6.0233333330000001</v>
      </c>
      <c r="G874" s="1">
        <f t="shared" si="13"/>
        <v>36.268498773762886</v>
      </c>
    </row>
    <row r="875" spans="1:7" x14ac:dyDescent="0.25">
      <c r="A875">
        <v>5</v>
      </c>
      <c r="B875" t="s">
        <v>131</v>
      </c>
      <c r="C875" t="s">
        <v>18</v>
      </c>
      <c r="D875">
        <v>14.301</v>
      </c>
      <c r="E875">
        <v>7</v>
      </c>
      <c r="F875">
        <v>8.7783333330000008</v>
      </c>
      <c r="G875" s="1">
        <f t="shared" si="13"/>
        <v>30.499847114792882</v>
      </c>
    </row>
    <row r="876" spans="1:7" x14ac:dyDescent="0.25">
      <c r="A876">
        <v>5</v>
      </c>
      <c r="B876" t="s">
        <v>132</v>
      </c>
      <c r="C876" t="s">
        <v>7</v>
      </c>
      <c r="D876">
        <v>15.601000000000001</v>
      </c>
      <c r="E876">
        <v>12.633635999999999</v>
      </c>
      <c r="F876">
        <v>12.97833333</v>
      </c>
      <c r="G876" s="1">
        <f t="shared" si="13"/>
        <v>6.8783804619288942</v>
      </c>
    </row>
    <row r="877" spans="1:7" x14ac:dyDescent="0.25">
      <c r="A877">
        <v>5</v>
      </c>
      <c r="B877" t="s">
        <v>133</v>
      </c>
      <c r="C877" t="s">
        <v>78</v>
      </c>
      <c r="D877">
        <v>10.361000000000001</v>
      </c>
      <c r="E877">
        <v>11.4848392</v>
      </c>
      <c r="F877">
        <v>13.813333330000001</v>
      </c>
      <c r="G877" s="1">
        <f t="shared" si="13"/>
        <v>11.918605421428889</v>
      </c>
    </row>
    <row r="878" spans="1:7" x14ac:dyDescent="0.25">
      <c r="A878">
        <v>5</v>
      </c>
      <c r="B878" t="s">
        <v>135</v>
      </c>
      <c r="C878" t="s">
        <v>9</v>
      </c>
      <c r="D878">
        <v>28.401</v>
      </c>
      <c r="E878">
        <v>14.349805</v>
      </c>
      <c r="F878">
        <v>15.73833333</v>
      </c>
      <c r="G878" s="1">
        <f t="shared" si="13"/>
        <v>160.34312719552889</v>
      </c>
    </row>
    <row r="879" spans="1:7" x14ac:dyDescent="0.25">
      <c r="A879">
        <v>5</v>
      </c>
      <c r="B879" t="s">
        <v>138</v>
      </c>
      <c r="C879" t="s">
        <v>7</v>
      </c>
      <c r="D879">
        <v>18.800999999999998</v>
      </c>
      <c r="E879">
        <v>16.5777872</v>
      </c>
      <c r="F879">
        <v>17.00333333</v>
      </c>
      <c r="G879" s="1">
        <f t="shared" si="13"/>
        <v>3.2316054564288823</v>
      </c>
    </row>
    <row r="880" spans="1:7" x14ac:dyDescent="0.25">
      <c r="A880">
        <v>5</v>
      </c>
      <c r="B880" t="s">
        <v>140</v>
      </c>
      <c r="C880" t="s">
        <v>9</v>
      </c>
      <c r="D880">
        <v>21.701000000000001</v>
      </c>
      <c r="E880">
        <v>15.734332500000001</v>
      </c>
      <c r="F880">
        <v>11.61</v>
      </c>
      <c r="G880" s="1">
        <f t="shared" si="13"/>
        <v>101.82828100000002</v>
      </c>
    </row>
    <row r="881" spans="1:7" hidden="1" x14ac:dyDescent="0.25">
      <c r="A881">
        <v>5</v>
      </c>
      <c r="B881" t="s">
        <v>141</v>
      </c>
      <c r="C881" t="s">
        <v>9</v>
      </c>
      <c r="D881">
        <v>4.101</v>
      </c>
      <c r="E881">
        <v>13.8784577</v>
      </c>
      <c r="F881">
        <v>6.31</v>
      </c>
      <c r="G881" s="1">
        <f t="shared" si="13"/>
        <v>4.8796809999999979</v>
      </c>
    </row>
    <row r="882" spans="1:7" x14ac:dyDescent="0.25">
      <c r="A882">
        <v>5</v>
      </c>
      <c r="B882" t="s">
        <v>143</v>
      </c>
      <c r="C882" t="s">
        <v>9</v>
      </c>
      <c r="D882">
        <v>10.500999999999999</v>
      </c>
      <c r="E882">
        <v>14.4038401</v>
      </c>
      <c r="F882">
        <v>14.975</v>
      </c>
      <c r="G882" s="1">
        <f t="shared" si="13"/>
        <v>20.016676</v>
      </c>
    </row>
    <row r="883" spans="1:7" x14ac:dyDescent="0.25">
      <c r="A883">
        <v>5</v>
      </c>
      <c r="B883" t="s">
        <v>144</v>
      </c>
      <c r="C883" t="s">
        <v>9</v>
      </c>
      <c r="D883">
        <v>16.600999999999999</v>
      </c>
      <c r="E883">
        <v>11.505013999999999</v>
      </c>
      <c r="F883">
        <v>15.70166667</v>
      </c>
      <c r="G883" s="1">
        <f t="shared" si="13"/>
        <v>0.8088004384488876</v>
      </c>
    </row>
    <row r="884" spans="1:7" x14ac:dyDescent="0.25">
      <c r="A884">
        <v>5</v>
      </c>
      <c r="B884" t="s">
        <v>145</v>
      </c>
      <c r="C884" t="s">
        <v>9</v>
      </c>
      <c r="D884">
        <v>15.301</v>
      </c>
      <c r="E884">
        <v>14.928533399999999</v>
      </c>
      <c r="F884">
        <v>9.9883333329999999</v>
      </c>
      <c r="G884" s="1">
        <f t="shared" si="13"/>
        <v>28.22442711465289</v>
      </c>
    </row>
    <row r="885" spans="1:7" x14ac:dyDescent="0.25">
      <c r="A885">
        <v>5</v>
      </c>
      <c r="B885" t="s">
        <v>146</v>
      </c>
      <c r="C885" t="s">
        <v>9</v>
      </c>
      <c r="D885">
        <v>12.500999999999999</v>
      </c>
      <c r="E885">
        <v>14.2893033</v>
      </c>
      <c r="F885">
        <v>7.7583333330000004</v>
      </c>
      <c r="G885" s="1">
        <f t="shared" si="13"/>
        <v>22.492887114272879</v>
      </c>
    </row>
    <row r="886" spans="1:7" x14ac:dyDescent="0.25">
      <c r="A886">
        <v>5</v>
      </c>
      <c r="B886" t="s">
        <v>149</v>
      </c>
      <c r="C886" t="s">
        <v>7</v>
      </c>
      <c r="D886">
        <v>5.0010000000000003</v>
      </c>
      <c r="E886">
        <v>10.5540626</v>
      </c>
      <c r="F886">
        <v>9.8650000000000002</v>
      </c>
      <c r="G886" s="1">
        <f t="shared" si="13"/>
        <v>23.658496</v>
      </c>
    </row>
    <row r="887" spans="1:7" x14ac:dyDescent="0.25">
      <c r="A887">
        <v>5</v>
      </c>
      <c r="B887" t="s">
        <v>150</v>
      </c>
      <c r="C887" t="s">
        <v>78</v>
      </c>
      <c r="D887">
        <v>17.920999999999999</v>
      </c>
      <c r="E887">
        <v>16.1453971</v>
      </c>
      <c r="F887">
        <v>16.228333330000002</v>
      </c>
      <c r="G887" s="1">
        <f t="shared" si="13"/>
        <v>2.865120455728881</v>
      </c>
    </row>
    <row r="888" spans="1:7" x14ac:dyDescent="0.25">
      <c r="A888">
        <v>5</v>
      </c>
      <c r="B888" t="s">
        <v>151</v>
      </c>
      <c r="C888" t="s">
        <v>78</v>
      </c>
      <c r="D888">
        <v>8.8409999999999993</v>
      </c>
      <c r="E888">
        <v>15.0235491</v>
      </c>
      <c r="F888">
        <v>10.301666669999999</v>
      </c>
      <c r="G888" s="1">
        <f t="shared" si="13"/>
        <v>2.1335471208488892</v>
      </c>
    </row>
    <row r="889" spans="1:7" x14ac:dyDescent="0.25">
      <c r="A889">
        <v>5</v>
      </c>
      <c r="B889" t="s">
        <v>153</v>
      </c>
      <c r="C889" t="s">
        <v>9</v>
      </c>
      <c r="D889">
        <v>11.301</v>
      </c>
      <c r="E889">
        <v>16.432331999999999</v>
      </c>
      <c r="F889">
        <v>9.2216666669999992</v>
      </c>
      <c r="G889" s="1">
        <f t="shared" si="13"/>
        <v>4.3236271097248933</v>
      </c>
    </row>
    <row r="890" spans="1:7" x14ac:dyDescent="0.25">
      <c r="A890">
        <v>5</v>
      </c>
      <c r="B890" t="s">
        <v>154</v>
      </c>
      <c r="C890" t="s">
        <v>9</v>
      </c>
      <c r="D890">
        <v>12.000999999999999</v>
      </c>
      <c r="E890">
        <v>16.007903299999999</v>
      </c>
      <c r="F890">
        <v>13.946666670000001</v>
      </c>
      <c r="G890" s="1">
        <f t="shared" si="13"/>
        <v>3.7856187907488943</v>
      </c>
    </row>
    <row r="891" spans="1:7" x14ac:dyDescent="0.25">
      <c r="A891">
        <v>5</v>
      </c>
      <c r="B891" t="s">
        <v>155</v>
      </c>
      <c r="C891" t="s">
        <v>7</v>
      </c>
      <c r="D891">
        <v>8.9009999999999998</v>
      </c>
      <c r="E891">
        <v>15.6315986</v>
      </c>
      <c r="F891">
        <v>13.936666669999999</v>
      </c>
      <c r="G891" s="1">
        <f t="shared" si="13"/>
        <v>25.357938811348884</v>
      </c>
    </row>
    <row r="892" spans="1:7" x14ac:dyDescent="0.25">
      <c r="A892">
        <v>5</v>
      </c>
      <c r="B892" t="s">
        <v>157</v>
      </c>
      <c r="C892" t="s">
        <v>9</v>
      </c>
      <c r="D892">
        <v>15.000999999999999</v>
      </c>
      <c r="E892">
        <v>15.666739700000001</v>
      </c>
      <c r="F892">
        <v>14.42333333</v>
      </c>
      <c r="G892" s="1">
        <f t="shared" si="13"/>
        <v>0.33369878162888805</v>
      </c>
    </row>
    <row r="893" spans="1:7" x14ac:dyDescent="0.25">
      <c r="A893">
        <v>5</v>
      </c>
      <c r="B893" t="s">
        <v>158</v>
      </c>
      <c r="C893" t="s">
        <v>9</v>
      </c>
      <c r="D893">
        <v>15.901</v>
      </c>
      <c r="E893">
        <v>15.7604297</v>
      </c>
      <c r="F893">
        <v>14.303333329999999</v>
      </c>
      <c r="G893" s="1">
        <f t="shared" si="13"/>
        <v>2.5525387884288908</v>
      </c>
    </row>
    <row r="894" spans="1:7" x14ac:dyDescent="0.25">
      <c r="A894">
        <v>5</v>
      </c>
      <c r="B894" t="s">
        <v>159</v>
      </c>
      <c r="C894" t="s">
        <v>18</v>
      </c>
      <c r="D894">
        <v>13.301</v>
      </c>
      <c r="E894">
        <v>11.5564</v>
      </c>
      <c r="F894">
        <v>12.55</v>
      </c>
      <c r="G894" s="1">
        <f t="shared" si="13"/>
        <v>0.5640009999999992</v>
      </c>
    </row>
    <row r="895" spans="1:7" x14ac:dyDescent="0.25">
      <c r="A895">
        <v>5</v>
      </c>
      <c r="B895" t="s">
        <v>160</v>
      </c>
      <c r="C895" t="s">
        <v>78</v>
      </c>
      <c r="D895">
        <v>13.000999999999999</v>
      </c>
      <c r="E895">
        <v>15.844053799999999</v>
      </c>
      <c r="F895">
        <v>17.565000000000001</v>
      </c>
      <c r="G895" s="1">
        <f t="shared" si="13"/>
        <v>20.830096000000015</v>
      </c>
    </row>
    <row r="896" spans="1:7" x14ac:dyDescent="0.25">
      <c r="A896">
        <v>5</v>
      </c>
      <c r="B896" t="s">
        <v>162</v>
      </c>
      <c r="C896" t="s">
        <v>7</v>
      </c>
      <c r="D896">
        <v>9.7010000000000005</v>
      </c>
      <c r="E896">
        <v>18.668748000000001</v>
      </c>
      <c r="F896">
        <v>14.074999999999999</v>
      </c>
      <c r="G896" s="1">
        <f t="shared" si="13"/>
        <v>19.131875999999988</v>
      </c>
    </row>
    <row r="897" spans="1:7" x14ac:dyDescent="0.25">
      <c r="A897">
        <v>5</v>
      </c>
      <c r="B897" t="s">
        <v>164</v>
      </c>
      <c r="C897" t="s">
        <v>9</v>
      </c>
      <c r="D897">
        <v>13.301</v>
      </c>
      <c r="E897">
        <v>15.830153299999999</v>
      </c>
      <c r="F897">
        <v>8.7799999999999994</v>
      </c>
      <c r="G897" s="1">
        <f t="shared" si="13"/>
        <v>20.439441000000006</v>
      </c>
    </row>
    <row r="898" spans="1:7" x14ac:dyDescent="0.25">
      <c r="A898">
        <v>5</v>
      </c>
      <c r="B898" t="s">
        <v>165</v>
      </c>
      <c r="C898" t="s">
        <v>78</v>
      </c>
      <c r="D898">
        <v>21.481000000000002</v>
      </c>
      <c r="E898">
        <v>12.721344</v>
      </c>
      <c r="F898">
        <v>14.74666667</v>
      </c>
      <c r="G898" s="1">
        <f t="shared" si="13"/>
        <v>45.351245399548915</v>
      </c>
    </row>
    <row r="899" spans="1:7" x14ac:dyDescent="0.25">
      <c r="A899">
        <v>5</v>
      </c>
      <c r="B899" t="s">
        <v>166</v>
      </c>
      <c r="C899" t="s">
        <v>78</v>
      </c>
      <c r="D899">
        <v>5.641</v>
      </c>
      <c r="E899">
        <v>17.026098900000001</v>
      </c>
      <c r="F899">
        <v>17.521666669999998</v>
      </c>
      <c r="G899" s="1">
        <f t="shared" ref="G899:G962" si="14">(F899-D899)^2</f>
        <v>141.15024052364885</v>
      </c>
    </row>
    <row r="900" spans="1:7" x14ac:dyDescent="0.25">
      <c r="A900">
        <v>5</v>
      </c>
      <c r="B900" t="s">
        <v>167</v>
      </c>
      <c r="C900" t="s">
        <v>9</v>
      </c>
      <c r="D900">
        <v>13.801</v>
      </c>
      <c r="E900">
        <v>15.4748834</v>
      </c>
      <c r="F900">
        <v>17.358333330000001</v>
      </c>
      <c r="G900" s="1">
        <f t="shared" si="14"/>
        <v>12.654620420728893</v>
      </c>
    </row>
    <row r="901" spans="1:7" x14ac:dyDescent="0.25">
      <c r="A901">
        <v>5</v>
      </c>
      <c r="B901" t="s">
        <v>168</v>
      </c>
      <c r="C901" t="s">
        <v>78</v>
      </c>
      <c r="D901">
        <v>11.061</v>
      </c>
      <c r="E901">
        <v>16.424222</v>
      </c>
      <c r="F901">
        <v>15.696666670000001</v>
      </c>
      <c r="G901" s="1">
        <f t="shared" si="14"/>
        <v>21.489405475348896</v>
      </c>
    </row>
    <row r="902" spans="1:7" x14ac:dyDescent="0.25">
      <c r="A902">
        <v>5</v>
      </c>
      <c r="B902" t="s">
        <v>169</v>
      </c>
      <c r="C902" t="s">
        <v>9</v>
      </c>
      <c r="D902">
        <v>22.800999999999998</v>
      </c>
      <c r="E902">
        <v>15.6913073</v>
      </c>
      <c r="F902">
        <v>12.221666669999999</v>
      </c>
      <c r="G902" s="1">
        <f t="shared" si="14"/>
        <v>111.92229370724887</v>
      </c>
    </row>
    <row r="903" spans="1:7" x14ac:dyDescent="0.25">
      <c r="A903">
        <v>5</v>
      </c>
      <c r="B903" t="s">
        <v>170</v>
      </c>
      <c r="C903" t="s">
        <v>78</v>
      </c>
      <c r="D903">
        <v>15.760999999999999</v>
      </c>
      <c r="E903">
        <v>16.011696799999999</v>
      </c>
      <c r="F903">
        <v>16.528333329999999</v>
      </c>
      <c r="G903" s="1">
        <f t="shared" si="14"/>
        <v>0.58880043932888826</v>
      </c>
    </row>
    <row r="904" spans="1:7" x14ac:dyDescent="0.25">
      <c r="A904">
        <v>5</v>
      </c>
      <c r="B904" t="s">
        <v>172</v>
      </c>
      <c r="C904" t="s">
        <v>9</v>
      </c>
      <c r="D904">
        <v>19.501000000000001</v>
      </c>
      <c r="E904">
        <v>15.9967367</v>
      </c>
      <c r="F904">
        <v>9.0649999999999995</v>
      </c>
      <c r="G904" s="1">
        <f t="shared" si="14"/>
        <v>108.91009600000004</v>
      </c>
    </row>
    <row r="905" spans="1:7" x14ac:dyDescent="0.25">
      <c r="A905">
        <v>5</v>
      </c>
      <c r="B905" t="s">
        <v>237</v>
      </c>
      <c r="C905" t="s">
        <v>7</v>
      </c>
      <c r="D905">
        <v>28.300999999999998</v>
      </c>
      <c r="E905">
        <v>18.892046000000001</v>
      </c>
      <c r="F905">
        <v>14.241666670000001</v>
      </c>
      <c r="G905" s="1">
        <f t="shared" si="14"/>
        <v>197.66485368404884</v>
      </c>
    </row>
    <row r="906" spans="1:7" x14ac:dyDescent="0.25">
      <c r="A906">
        <v>5</v>
      </c>
      <c r="B906" t="s">
        <v>175</v>
      </c>
      <c r="C906" t="s">
        <v>18</v>
      </c>
      <c r="D906">
        <v>30.701000000000001</v>
      </c>
      <c r="E906">
        <v>18.390999999999998</v>
      </c>
      <c r="F906">
        <v>10.82</v>
      </c>
      <c r="G906" s="1">
        <f t="shared" si="14"/>
        <v>395.25416100000001</v>
      </c>
    </row>
    <row r="907" spans="1:7" x14ac:dyDescent="0.25">
      <c r="A907">
        <v>5</v>
      </c>
      <c r="B907" t="s">
        <v>176</v>
      </c>
      <c r="C907" t="s">
        <v>9</v>
      </c>
      <c r="D907">
        <v>6.0010000000000003</v>
      </c>
      <c r="E907">
        <v>15.6429733</v>
      </c>
      <c r="F907">
        <v>15.93333333</v>
      </c>
      <c r="G907" s="1">
        <f t="shared" si="14"/>
        <v>98.651245378228865</v>
      </c>
    </row>
    <row r="908" spans="1:7" x14ac:dyDescent="0.25">
      <c r="A908">
        <v>5</v>
      </c>
      <c r="B908" t="s">
        <v>178</v>
      </c>
      <c r="C908" t="s">
        <v>7</v>
      </c>
      <c r="D908">
        <v>23.401</v>
      </c>
      <c r="E908">
        <v>13.4402746</v>
      </c>
      <c r="F908">
        <v>12.008333329999999</v>
      </c>
      <c r="G908" s="1">
        <f t="shared" si="14"/>
        <v>129.7928538537289</v>
      </c>
    </row>
    <row r="909" spans="1:7" x14ac:dyDescent="0.25">
      <c r="A909">
        <v>5</v>
      </c>
      <c r="B909" t="s">
        <v>179</v>
      </c>
      <c r="C909" t="s">
        <v>7</v>
      </c>
      <c r="D909">
        <v>8.0009999999999994</v>
      </c>
      <c r="E909">
        <v>16.431021600000001</v>
      </c>
      <c r="F909">
        <v>14.60166667</v>
      </c>
      <c r="G909" s="1">
        <f t="shared" si="14"/>
        <v>43.5688004884489</v>
      </c>
    </row>
    <row r="910" spans="1:7" x14ac:dyDescent="0.25">
      <c r="A910">
        <v>5</v>
      </c>
      <c r="B910" t="s">
        <v>181</v>
      </c>
      <c r="C910" t="s">
        <v>18</v>
      </c>
      <c r="D910">
        <v>30.100999999999999</v>
      </c>
      <c r="E910">
        <v>13.8346</v>
      </c>
      <c r="F910">
        <v>13.823333330000001</v>
      </c>
      <c r="G910" s="1">
        <f t="shared" si="14"/>
        <v>264.96243221962885</v>
      </c>
    </row>
    <row r="911" spans="1:7" x14ac:dyDescent="0.25">
      <c r="A911">
        <v>5</v>
      </c>
      <c r="B911" t="s">
        <v>182</v>
      </c>
      <c r="C911" t="s">
        <v>7</v>
      </c>
      <c r="D911">
        <v>21.300999999999998</v>
      </c>
      <c r="E911">
        <v>13.786436</v>
      </c>
      <c r="F911">
        <v>12.65</v>
      </c>
      <c r="G911" s="1">
        <f t="shared" si="14"/>
        <v>74.839800999999966</v>
      </c>
    </row>
    <row r="912" spans="1:7" x14ac:dyDescent="0.25">
      <c r="A912">
        <v>5</v>
      </c>
      <c r="B912" t="s">
        <v>183</v>
      </c>
      <c r="C912" t="s">
        <v>78</v>
      </c>
      <c r="D912">
        <v>13.301</v>
      </c>
      <c r="E912">
        <v>15.971004799999999</v>
      </c>
      <c r="F912">
        <v>16.076666670000002</v>
      </c>
      <c r="G912" s="1">
        <f t="shared" si="14"/>
        <v>7.7043254629488969</v>
      </c>
    </row>
    <row r="913" spans="1:7" x14ac:dyDescent="0.25">
      <c r="A913">
        <v>5</v>
      </c>
      <c r="B913" t="s">
        <v>184</v>
      </c>
      <c r="C913" t="s">
        <v>7</v>
      </c>
      <c r="D913">
        <v>9.2010000000000005</v>
      </c>
      <c r="E913">
        <v>19.870411399999998</v>
      </c>
      <c r="F913">
        <v>15.018333330000001</v>
      </c>
      <c r="G913" s="1">
        <f t="shared" si="14"/>
        <v>33.841367072328893</v>
      </c>
    </row>
    <row r="914" spans="1:7" x14ac:dyDescent="0.25">
      <c r="A914">
        <v>5</v>
      </c>
      <c r="B914" t="s">
        <v>188</v>
      </c>
      <c r="C914" t="s">
        <v>78</v>
      </c>
      <c r="D914">
        <v>22.161000000000001</v>
      </c>
      <c r="E914">
        <v>18.839139200000002</v>
      </c>
      <c r="F914">
        <v>16.809999999999999</v>
      </c>
      <c r="G914" s="1">
        <f t="shared" si="14"/>
        <v>28.633201000000028</v>
      </c>
    </row>
    <row r="915" spans="1:7" x14ac:dyDescent="0.25">
      <c r="A915">
        <v>5</v>
      </c>
      <c r="B915" t="s">
        <v>189</v>
      </c>
      <c r="C915" t="s">
        <v>9</v>
      </c>
      <c r="D915">
        <v>13.701000000000001</v>
      </c>
      <c r="E915">
        <v>17.954877199999999</v>
      </c>
      <c r="F915">
        <v>14.285</v>
      </c>
      <c r="G915" s="1">
        <f t="shared" si="14"/>
        <v>0.34105599999999958</v>
      </c>
    </row>
    <row r="916" spans="1:7" x14ac:dyDescent="0.25">
      <c r="A916">
        <v>5</v>
      </c>
      <c r="B916" t="s">
        <v>190</v>
      </c>
      <c r="C916" t="s">
        <v>9</v>
      </c>
      <c r="D916">
        <v>36.100999999999999</v>
      </c>
      <c r="E916">
        <v>17.415802200000002</v>
      </c>
      <c r="F916">
        <v>15.66</v>
      </c>
      <c r="G916" s="1">
        <f t="shared" si="14"/>
        <v>417.83448099999998</v>
      </c>
    </row>
    <row r="917" spans="1:7" x14ac:dyDescent="0.25">
      <c r="A917">
        <v>5</v>
      </c>
      <c r="B917" t="s">
        <v>191</v>
      </c>
      <c r="C917" t="s">
        <v>78</v>
      </c>
      <c r="D917">
        <v>30.521000000000001</v>
      </c>
      <c r="E917">
        <v>17.546467400000001</v>
      </c>
      <c r="F917">
        <v>16.309999999999999</v>
      </c>
      <c r="G917" s="1">
        <f t="shared" si="14"/>
        <v>201.95252100000005</v>
      </c>
    </row>
    <row r="918" spans="1:7" x14ac:dyDescent="0.25">
      <c r="A918">
        <v>5</v>
      </c>
      <c r="B918" t="s">
        <v>248</v>
      </c>
      <c r="C918" t="s">
        <v>78</v>
      </c>
      <c r="D918">
        <v>26.780999999999999</v>
      </c>
      <c r="E918">
        <v>21.364571000000002</v>
      </c>
      <c r="F918">
        <v>10.551666669999999</v>
      </c>
      <c r="G918" s="1">
        <f t="shared" si="14"/>
        <v>263.39126033624888</v>
      </c>
    </row>
    <row r="919" spans="1:7" x14ac:dyDescent="0.25">
      <c r="A919">
        <v>5</v>
      </c>
      <c r="B919" t="s">
        <v>192</v>
      </c>
      <c r="C919" t="s">
        <v>7</v>
      </c>
      <c r="D919">
        <v>26.201000000000001</v>
      </c>
      <c r="E919">
        <v>14.431046</v>
      </c>
      <c r="F919">
        <v>13.095000000000001</v>
      </c>
      <c r="G919" s="1">
        <f t="shared" si="14"/>
        <v>171.767236</v>
      </c>
    </row>
    <row r="920" spans="1:7" x14ac:dyDescent="0.25">
      <c r="A920">
        <v>5</v>
      </c>
      <c r="B920" t="s">
        <v>193</v>
      </c>
      <c r="C920" t="s">
        <v>78</v>
      </c>
      <c r="D920">
        <v>31.361000000000001</v>
      </c>
      <c r="E920">
        <v>21.612463900000002</v>
      </c>
      <c r="F920">
        <v>17.664999999999999</v>
      </c>
      <c r="G920" s="1">
        <f t="shared" si="14"/>
        <v>187.58041600000004</v>
      </c>
    </row>
    <row r="921" spans="1:7" x14ac:dyDescent="0.25">
      <c r="A921">
        <v>5</v>
      </c>
      <c r="B921" t="s">
        <v>194</v>
      </c>
      <c r="C921" t="s">
        <v>7</v>
      </c>
      <c r="D921">
        <v>29.300999999999998</v>
      </c>
      <c r="E921">
        <v>11.060972</v>
      </c>
      <c r="F921">
        <v>7.04</v>
      </c>
      <c r="G921" s="1">
        <f t="shared" si="14"/>
        <v>495.55212099999994</v>
      </c>
    </row>
    <row r="922" spans="1:7" x14ac:dyDescent="0.25">
      <c r="A922">
        <v>5</v>
      </c>
      <c r="B922" t="s">
        <v>195</v>
      </c>
      <c r="C922" t="s">
        <v>78</v>
      </c>
      <c r="D922">
        <v>18.481000000000002</v>
      </c>
      <c r="E922">
        <v>20.266457299999999</v>
      </c>
      <c r="F922">
        <v>14.393333330000001</v>
      </c>
      <c r="G922" s="1">
        <f t="shared" si="14"/>
        <v>16.709018805028897</v>
      </c>
    </row>
    <row r="923" spans="1:7" x14ac:dyDescent="0.25">
      <c r="A923">
        <v>5</v>
      </c>
      <c r="B923" t="s">
        <v>197</v>
      </c>
      <c r="C923" t="s">
        <v>9</v>
      </c>
      <c r="D923">
        <v>30.800999999999998</v>
      </c>
      <c r="E923">
        <v>19.219692200000001</v>
      </c>
      <c r="F923">
        <v>14.126666670000001</v>
      </c>
      <c r="G923" s="1">
        <f t="shared" si="14"/>
        <v>278.03339199994878</v>
      </c>
    </row>
    <row r="924" spans="1:7" hidden="1" x14ac:dyDescent="0.25">
      <c r="A924">
        <v>5</v>
      </c>
      <c r="B924" t="s">
        <v>198</v>
      </c>
      <c r="C924" t="s">
        <v>9</v>
      </c>
      <c r="D924">
        <v>4.9009999999999998</v>
      </c>
      <c r="E924">
        <v>17.170415999999999</v>
      </c>
      <c r="F924">
        <v>19.484999999999999</v>
      </c>
      <c r="G924" s="1">
        <f t="shared" si="14"/>
        <v>212.69305599999998</v>
      </c>
    </row>
    <row r="925" spans="1:7" x14ac:dyDescent="0.25">
      <c r="A925">
        <v>5</v>
      </c>
      <c r="B925" t="s">
        <v>199</v>
      </c>
      <c r="C925" t="s">
        <v>9</v>
      </c>
      <c r="D925">
        <v>26.100999999999999</v>
      </c>
      <c r="E925">
        <v>21.999752300000001</v>
      </c>
      <c r="F925">
        <v>13.2</v>
      </c>
      <c r="G925" s="1">
        <f t="shared" si="14"/>
        <v>166.435801</v>
      </c>
    </row>
    <row r="926" spans="1:7" x14ac:dyDescent="0.25">
      <c r="A926">
        <v>5</v>
      </c>
      <c r="B926" t="s">
        <v>200</v>
      </c>
      <c r="C926" t="s">
        <v>7</v>
      </c>
      <c r="D926">
        <v>20.800999999999998</v>
      </c>
      <c r="E926">
        <v>17.428163999999999</v>
      </c>
      <c r="F926">
        <v>13.411666670000001</v>
      </c>
      <c r="G926" s="1">
        <f t="shared" si="14"/>
        <v>54.602247061848857</v>
      </c>
    </row>
    <row r="927" spans="1:7" x14ac:dyDescent="0.25">
      <c r="A927">
        <v>5</v>
      </c>
      <c r="B927" t="s">
        <v>202</v>
      </c>
      <c r="C927" t="s">
        <v>78</v>
      </c>
      <c r="D927">
        <v>19.800999999999998</v>
      </c>
      <c r="E927">
        <v>17.929843999999999</v>
      </c>
      <c r="F927">
        <v>17.358333330000001</v>
      </c>
      <c r="G927" s="1">
        <f t="shared" si="14"/>
        <v>5.966620460728878</v>
      </c>
    </row>
    <row r="928" spans="1:7" x14ac:dyDescent="0.25">
      <c r="A928">
        <v>5</v>
      </c>
      <c r="B928" t="s">
        <v>203</v>
      </c>
      <c r="C928" t="s">
        <v>7</v>
      </c>
      <c r="D928">
        <v>14.701000000000001</v>
      </c>
      <c r="E928">
        <v>20.090089599999999</v>
      </c>
      <c r="F928">
        <v>16.181666669999998</v>
      </c>
      <c r="G928" s="1">
        <f t="shared" si="14"/>
        <v>2.1923737876488829</v>
      </c>
    </row>
    <row r="929" spans="1:7" x14ac:dyDescent="0.25">
      <c r="A929">
        <v>5</v>
      </c>
      <c r="B929" t="s">
        <v>204</v>
      </c>
      <c r="C929" t="s">
        <v>9</v>
      </c>
      <c r="D929">
        <v>22.800999999999998</v>
      </c>
      <c r="E929">
        <v>20.447263299999999</v>
      </c>
      <c r="F929">
        <v>22.57833333</v>
      </c>
      <c r="G929" s="1">
        <f t="shared" si="14"/>
        <v>4.9580445928888384E-2</v>
      </c>
    </row>
    <row r="930" spans="1:7" x14ac:dyDescent="0.25">
      <c r="A930">
        <v>5</v>
      </c>
      <c r="B930" t="s">
        <v>205</v>
      </c>
      <c r="C930" t="s">
        <v>9</v>
      </c>
      <c r="D930">
        <v>9.0009999999999994</v>
      </c>
      <c r="E930">
        <v>20.020333999999998</v>
      </c>
      <c r="F930">
        <v>16.36333333</v>
      </c>
      <c r="G930" s="1">
        <f t="shared" si="14"/>
        <v>54.20395206202889</v>
      </c>
    </row>
    <row r="931" spans="1:7" x14ac:dyDescent="0.25">
      <c r="A931">
        <v>5</v>
      </c>
      <c r="B931" t="s">
        <v>206</v>
      </c>
      <c r="C931" t="s">
        <v>7</v>
      </c>
      <c r="D931">
        <v>35.100999999999999</v>
      </c>
      <c r="E931">
        <v>18.7522634</v>
      </c>
      <c r="F931">
        <v>14.295</v>
      </c>
      <c r="G931" s="1">
        <f t="shared" si="14"/>
        <v>432.88963599999988</v>
      </c>
    </row>
    <row r="932" spans="1:7" x14ac:dyDescent="0.25">
      <c r="A932">
        <v>5</v>
      </c>
      <c r="B932" t="s">
        <v>208</v>
      </c>
      <c r="C932" t="s">
        <v>78</v>
      </c>
      <c r="D932">
        <v>25.981000000000002</v>
      </c>
      <c r="E932">
        <v>23.033791399999998</v>
      </c>
      <c r="F932">
        <v>20</v>
      </c>
      <c r="G932" s="1">
        <f t="shared" si="14"/>
        <v>35.772361000000018</v>
      </c>
    </row>
    <row r="933" spans="1:7" x14ac:dyDescent="0.25">
      <c r="A933">
        <v>5</v>
      </c>
      <c r="B933" t="s">
        <v>209</v>
      </c>
      <c r="C933" t="s">
        <v>78</v>
      </c>
      <c r="D933">
        <v>15.361000000000001</v>
      </c>
      <c r="E933">
        <v>23.890357999999999</v>
      </c>
      <c r="F933">
        <v>16.545000000000002</v>
      </c>
      <c r="G933" s="1">
        <f t="shared" si="14"/>
        <v>1.4018560000000024</v>
      </c>
    </row>
    <row r="934" spans="1:7" x14ac:dyDescent="0.25">
      <c r="A934">
        <v>5</v>
      </c>
      <c r="B934" t="s">
        <v>210</v>
      </c>
      <c r="C934" t="s">
        <v>7</v>
      </c>
      <c r="D934">
        <v>21.701000000000001</v>
      </c>
      <c r="E934">
        <v>19.519515599999998</v>
      </c>
      <c r="F934">
        <v>15.043333329999999</v>
      </c>
      <c r="G934" s="1">
        <f t="shared" si="14"/>
        <v>44.324525488828904</v>
      </c>
    </row>
    <row r="935" spans="1:7" x14ac:dyDescent="0.25">
      <c r="A935">
        <v>5</v>
      </c>
      <c r="B935" t="s">
        <v>211</v>
      </c>
      <c r="C935" t="s">
        <v>78</v>
      </c>
      <c r="D935">
        <v>33.201000000000001</v>
      </c>
      <c r="E935">
        <v>24.6664259</v>
      </c>
      <c r="F935">
        <v>21.108333330000001</v>
      </c>
      <c r="G935" s="1">
        <f t="shared" si="14"/>
        <v>146.2325871917289</v>
      </c>
    </row>
    <row r="936" spans="1:7" x14ac:dyDescent="0.25">
      <c r="A936">
        <v>5</v>
      </c>
      <c r="B936" t="s">
        <v>212</v>
      </c>
      <c r="C936" t="s">
        <v>78</v>
      </c>
      <c r="D936">
        <v>17.861000000000001</v>
      </c>
      <c r="E936">
        <v>23.464285799999999</v>
      </c>
      <c r="F936">
        <v>20.451666670000002</v>
      </c>
      <c r="G936" s="1">
        <f t="shared" si="14"/>
        <v>6.7115537950488937</v>
      </c>
    </row>
    <row r="937" spans="1:7" x14ac:dyDescent="0.25">
      <c r="A937">
        <v>5</v>
      </c>
      <c r="B937" t="s">
        <v>213</v>
      </c>
      <c r="C937" t="s">
        <v>78</v>
      </c>
      <c r="D937">
        <v>25.181000000000001</v>
      </c>
      <c r="E937">
        <v>21.694695899999999</v>
      </c>
      <c r="F937">
        <v>20.908333330000001</v>
      </c>
      <c r="G937" s="1">
        <f t="shared" si="14"/>
        <v>18.255680472928884</v>
      </c>
    </row>
    <row r="938" spans="1:7" x14ac:dyDescent="0.25">
      <c r="A938">
        <v>5</v>
      </c>
      <c r="B938" t="s">
        <v>214</v>
      </c>
      <c r="C938" t="s">
        <v>9</v>
      </c>
      <c r="D938">
        <v>20.901</v>
      </c>
      <c r="E938">
        <v>23.3411477</v>
      </c>
      <c r="F938">
        <v>15.29833333</v>
      </c>
      <c r="G938" s="1">
        <f t="shared" si="14"/>
        <v>31.389873815128883</v>
      </c>
    </row>
    <row r="939" spans="1:7" x14ac:dyDescent="0.25">
      <c r="A939">
        <v>5</v>
      </c>
      <c r="B939" t="s">
        <v>216</v>
      </c>
      <c r="C939" t="s">
        <v>78</v>
      </c>
      <c r="D939">
        <v>14.981</v>
      </c>
      <c r="E939">
        <v>20.598068000000001</v>
      </c>
      <c r="F939">
        <v>15.265000000000001</v>
      </c>
      <c r="G939" s="1">
        <f t="shared" si="14"/>
        <v>8.0656000000000394E-2</v>
      </c>
    </row>
    <row r="940" spans="1:7" x14ac:dyDescent="0.25">
      <c r="A940">
        <v>5</v>
      </c>
      <c r="B940" t="s">
        <v>256</v>
      </c>
      <c r="C940" t="s">
        <v>78</v>
      </c>
      <c r="D940">
        <v>32.640999999999998</v>
      </c>
      <c r="E940">
        <v>31.379895999999999</v>
      </c>
      <c r="F940">
        <v>20.321666669999999</v>
      </c>
      <c r="G940" s="1">
        <f t="shared" si="14"/>
        <v>151.76597369564888</v>
      </c>
    </row>
    <row r="941" spans="1:7" x14ac:dyDescent="0.25">
      <c r="A941">
        <v>6</v>
      </c>
      <c r="B941" t="s">
        <v>11</v>
      </c>
      <c r="C941" t="s">
        <v>7</v>
      </c>
      <c r="D941">
        <v>37.801000000000002</v>
      </c>
      <c r="E941">
        <v>14.6548806</v>
      </c>
      <c r="F941">
        <v>19.07833333</v>
      </c>
      <c r="G941" s="1">
        <f t="shared" si="14"/>
        <v>350.53824723592896</v>
      </c>
    </row>
    <row r="942" spans="1:7" hidden="1" x14ac:dyDescent="0.25">
      <c r="A942">
        <v>6</v>
      </c>
      <c r="B942" t="s">
        <v>19</v>
      </c>
      <c r="C942" t="s">
        <v>7</v>
      </c>
      <c r="D942">
        <v>4.3010000000000002</v>
      </c>
      <c r="E942">
        <v>5.7949134000000004</v>
      </c>
      <c r="F942">
        <v>4.18</v>
      </c>
      <c r="G942" s="1">
        <f t="shared" si="14"/>
        <v>1.4641000000000107E-2</v>
      </c>
    </row>
    <row r="943" spans="1:7" hidden="1" x14ac:dyDescent="0.25">
      <c r="A943">
        <v>6</v>
      </c>
      <c r="B943" t="s">
        <v>240</v>
      </c>
      <c r="C943" t="s">
        <v>18</v>
      </c>
      <c r="D943">
        <v>2.2010000000000001</v>
      </c>
      <c r="E943">
        <v>15.54325</v>
      </c>
      <c r="F943">
        <v>5.37</v>
      </c>
      <c r="G943" s="1">
        <f t="shared" si="14"/>
        <v>10.042561000000001</v>
      </c>
    </row>
    <row r="944" spans="1:7" hidden="1" x14ac:dyDescent="0.25">
      <c r="A944">
        <v>6</v>
      </c>
      <c r="B944" t="s">
        <v>21</v>
      </c>
      <c r="C944" t="s">
        <v>18</v>
      </c>
      <c r="D944">
        <v>1E-3</v>
      </c>
      <c r="E944">
        <v>10.98685</v>
      </c>
      <c r="F944">
        <v>5.0216666669999999</v>
      </c>
      <c r="G944" s="1">
        <f t="shared" si="14"/>
        <v>25.207093781124883</v>
      </c>
    </row>
    <row r="945" spans="1:7" hidden="1" x14ac:dyDescent="0.25">
      <c r="A945">
        <v>6</v>
      </c>
      <c r="B945" t="s">
        <v>22</v>
      </c>
      <c r="C945" t="s">
        <v>9</v>
      </c>
      <c r="D945">
        <v>3.601</v>
      </c>
      <c r="E945">
        <v>5.7394832999999998</v>
      </c>
      <c r="F945">
        <v>4.4866666669999997</v>
      </c>
      <c r="G945" s="1">
        <f t="shared" si="14"/>
        <v>0.7844054450348884</v>
      </c>
    </row>
    <row r="946" spans="1:7" hidden="1" x14ac:dyDescent="0.25">
      <c r="A946">
        <v>6</v>
      </c>
      <c r="B946" t="s">
        <v>24</v>
      </c>
      <c r="C946" t="s">
        <v>18</v>
      </c>
      <c r="D946">
        <v>1.8009999999999999</v>
      </c>
      <c r="E946">
        <v>14.973699999999999</v>
      </c>
      <c r="F946">
        <v>4.3266666669999996</v>
      </c>
      <c r="G946" s="1">
        <f t="shared" si="14"/>
        <v>6.3789921127948856</v>
      </c>
    </row>
    <row r="947" spans="1:7" hidden="1" x14ac:dyDescent="0.25">
      <c r="A947">
        <v>6</v>
      </c>
      <c r="B947" t="s">
        <v>26</v>
      </c>
      <c r="C947" t="s">
        <v>9</v>
      </c>
      <c r="D947">
        <v>1E-3</v>
      </c>
      <c r="E947">
        <v>6.9125471999999997</v>
      </c>
      <c r="F947">
        <v>7.2</v>
      </c>
      <c r="G947" s="1">
        <f t="shared" si="14"/>
        <v>51.825600999999999</v>
      </c>
    </row>
    <row r="948" spans="1:7" hidden="1" x14ac:dyDescent="0.25">
      <c r="A948">
        <v>6</v>
      </c>
      <c r="B948" t="s">
        <v>257</v>
      </c>
      <c r="C948" t="s">
        <v>18</v>
      </c>
      <c r="D948">
        <v>13.000999999999999</v>
      </c>
      <c r="E948">
        <v>10.417299999999999</v>
      </c>
      <c r="F948">
        <v>4.891666667</v>
      </c>
      <c r="G948" s="1">
        <f t="shared" si="14"/>
        <v>65.761287105704866</v>
      </c>
    </row>
    <row r="949" spans="1:7" hidden="1" x14ac:dyDescent="0.25">
      <c r="A949">
        <v>6</v>
      </c>
      <c r="B949" t="s">
        <v>31</v>
      </c>
      <c r="C949" t="s">
        <v>9</v>
      </c>
      <c r="D949">
        <v>4.601</v>
      </c>
      <c r="E949">
        <v>6.1451700000000002</v>
      </c>
      <c r="F949">
        <v>6.0516666670000001</v>
      </c>
      <c r="G949" s="1">
        <f t="shared" si="14"/>
        <v>2.1044337787448892</v>
      </c>
    </row>
    <row r="950" spans="1:7" hidden="1" x14ac:dyDescent="0.25">
      <c r="A950">
        <v>6</v>
      </c>
      <c r="B950" t="s">
        <v>32</v>
      </c>
      <c r="C950" t="s">
        <v>9</v>
      </c>
      <c r="D950">
        <v>10.401</v>
      </c>
      <c r="E950">
        <v>4.3922933000000004</v>
      </c>
      <c r="F950">
        <v>6.8733333329999997</v>
      </c>
      <c r="G950" s="1">
        <f t="shared" si="14"/>
        <v>12.44443211346289</v>
      </c>
    </row>
    <row r="951" spans="1:7" hidden="1" x14ac:dyDescent="0.25">
      <c r="A951">
        <v>6</v>
      </c>
      <c r="B951" t="s">
        <v>252</v>
      </c>
      <c r="C951" t="s">
        <v>9</v>
      </c>
      <c r="D951">
        <v>11.500999999999999</v>
      </c>
      <c r="E951">
        <v>3.8670772000000002</v>
      </c>
      <c r="F951">
        <v>4.24</v>
      </c>
      <c r="G951" s="1">
        <f t="shared" si="14"/>
        <v>52.722120999999987</v>
      </c>
    </row>
    <row r="952" spans="1:7" x14ac:dyDescent="0.25">
      <c r="A952">
        <v>6</v>
      </c>
      <c r="B952" t="s">
        <v>244</v>
      </c>
      <c r="C952" t="s">
        <v>7</v>
      </c>
      <c r="D952">
        <v>12.701000000000001</v>
      </c>
      <c r="E952">
        <v>12.224169399999999</v>
      </c>
      <c r="F952">
        <v>13.498333329999999</v>
      </c>
      <c r="G952" s="1">
        <f t="shared" si="14"/>
        <v>0.63574043912888722</v>
      </c>
    </row>
    <row r="953" spans="1:7" x14ac:dyDescent="0.25">
      <c r="A953">
        <v>6</v>
      </c>
      <c r="B953" t="s">
        <v>245</v>
      </c>
      <c r="C953" t="s">
        <v>9</v>
      </c>
      <c r="D953">
        <v>7.8010000000000002</v>
      </c>
      <c r="E953">
        <v>5.0350067000000003</v>
      </c>
      <c r="F953">
        <v>7.6349999999999998</v>
      </c>
      <c r="G953" s="1">
        <f t="shared" si="14"/>
        <v>2.7556000000000122E-2</v>
      </c>
    </row>
    <row r="954" spans="1:7" hidden="1" x14ac:dyDescent="0.25">
      <c r="A954">
        <v>6</v>
      </c>
      <c r="B954" t="s">
        <v>258</v>
      </c>
      <c r="C954" t="s">
        <v>7</v>
      </c>
      <c r="D954">
        <v>12.000999999999999</v>
      </c>
      <c r="E954">
        <v>10.232474</v>
      </c>
      <c r="F954">
        <v>5.6633333329999997</v>
      </c>
      <c r="G954" s="1">
        <f t="shared" si="14"/>
        <v>40.166018782002887</v>
      </c>
    </row>
    <row r="955" spans="1:7" hidden="1" x14ac:dyDescent="0.25">
      <c r="A955">
        <v>6</v>
      </c>
      <c r="B955" t="s">
        <v>33</v>
      </c>
      <c r="C955" t="s">
        <v>18</v>
      </c>
      <c r="D955">
        <v>3.5009999999999999</v>
      </c>
      <c r="E955">
        <v>10.98685</v>
      </c>
      <c r="F955">
        <v>6.0149999999999997</v>
      </c>
      <c r="G955" s="1">
        <f t="shared" si="14"/>
        <v>6.3201959999999993</v>
      </c>
    </row>
    <row r="956" spans="1:7" hidden="1" x14ac:dyDescent="0.25">
      <c r="A956">
        <v>6</v>
      </c>
      <c r="B956" t="s">
        <v>34</v>
      </c>
      <c r="C956" t="s">
        <v>7</v>
      </c>
      <c r="D956">
        <v>0.20100000000000001</v>
      </c>
      <c r="E956">
        <v>5.4853437999999999</v>
      </c>
      <c r="F956">
        <v>4.1183333329999998</v>
      </c>
      <c r="G956" s="1">
        <f t="shared" si="14"/>
        <v>15.345500441832886</v>
      </c>
    </row>
    <row r="957" spans="1:7" x14ac:dyDescent="0.25">
      <c r="A957">
        <v>6</v>
      </c>
      <c r="B957" t="s">
        <v>253</v>
      </c>
      <c r="C957" t="s">
        <v>9</v>
      </c>
      <c r="D957">
        <v>9.0009999999999994</v>
      </c>
      <c r="E957">
        <v>3.4737900000000002</v>
      </c>
      <c r="F957">
        <v>7.0866666670000003</v>
      </c>
      <c r="G957" s="1">
        <f t="shared" si="14"/>
        <v>3.664672109834886</v>
      </c>
    </row>
    <row r="958" spans="1:7" hidden="1" x14ac:dyDescent="0.25">
      <c r="A958">
        <v>6</v>
      </c>
      <c r="B958" t="s">
        <v>35</v>
      </c>
      <c r="C958" t="s">
        <v>18</v>
      </c>
      <c r="D958">
        <v>9.4009999999999998</v>
      </c>
      <c r="E958">
        <v>10.98685</v>
      </c>
      <c r="F958">
        <v>5.36</v>
      </c>
      <c r="G958" s="1">
        <f t="shared" si="14"/>
        <v>16.329680999999997</v>
      </c>
    </row>
    <row r="959" spans="1:7" x14ac:dyDescent="0.25">
      <c r="A959">
        <v>6</v>
      </c>
      <c r="B959" t="s">
        <v>36</v>
      </c>
      <c r="C959" t="s">
        <v>9</v>
      </c>
      <c r="D959">
        <v>5.5010000000000003</v>
      </c>
      <c r="E959">
        <v>6.3089824999999999</v>
      </c>
      <c r="F959">
        <v>7.2833333329999999</v>
      </c>
      <c r="G959" s="1">
        <f t="shared" si="14"/>
        <v>3.176712109922887</v>
      </c>
    </row>
    <row r="960" spans="1:7" hidden="1" x14ac:dyDescent="0.25">
      <c r="A960">
        <v>6</v>
      </c>
      <c r="B960" t="s">
        <v>38</v>
      </c>
      <c r="C960" t="s">
        <v>9</v>
      </c>
      <c r="D960">
        <v>9.2010000000000005</v>
      </c>
      <c r="E960">
        <v>5.8843734000000003</v>
      </c>
      <c r="F960">
        <v>5.5416666670000003</v>
      </c>
      <c r="G960" s="1">
        <f t="shared" si="14"/>
        <v>13.39072044200489</v>
      </c>
    </row>
    <row r="961" spans="1:7" hidden="1" x14ac:dyDescent="0.25">
      <c r="A961">
        <v>6</v>
      </c>
      <c r="B961" t="s">
        <v>259</v>
      </c>
      <c r="C961" t="s">
        <v>7</v>
      </c>
      <c r="D961">
        <v>11.500999999999999</v>
      </c>
      <c r="E961">
        <v>7.578112</v>
      </c>
      <c r="F961">
        <v>6.7033333329999998</v>
      </c>
      <c r="G961" s="1">
        <f t="shared" si="14"/>
        <v>23.017605447642886</v>
      </c>
    </row>
    <row r="962" spans="1:7" hidden="1" x14ac:dyDescent="0.25">
      <c r="A962">
        <v>6</v>
      </c>
      <c r="B962" t="s">
        <v>260</v>
      </c>
      <c r="C962" t="s">
        <v>18</v>
      </c>
      <c r="D962">
        <v>20.501000000000001</v>
      </c>
      <c r="E962">
        <v>7</v>
      </c>
      <c r="F962">
        <v>4.71</v>
      </c>
      <c r="G962" s="1">
        <f t="shared" si="14"/>
        <v>249.355681</v>
      </c>
    </row>
    <row r="963" spans="1:7" x14ac:dyDescent="0.25">
      <c r="A963">
        <v>6</v>
      </c>
      <c r="B963" t="s">
        <v>39</v>
      </c>
      <c r="C963" t="s">
        <v>9</v>
      </c>
      <c r="D963">
        <v>6.5010000000000003</v>
      </c>
      <c r="E963">
        <v>6.6134750000000002</v>
      </c>
      <c r="F963">
        <v>7.3949999999999996</v>
      </c>
      <c r="G963" s="1">
        <f t="shared" ref="G963:G1026" si="15">(F963-D963)^2</f>
        <v>0.79923599999999861</v>
      </c>
    </row>
    <row r="964" spans="1:7" hidden="1" x14ac:dyDescent="0.25">
      <c r="A964">
        <v>6</v>
      </c>
      <c r="B964" t="s">
        <v>40</v>
      </c>
      <c r="C964" t="s">
        <v>9</v>
      </c>
      <c r="D964">
        <v>12.801</v>
      </c>
      <c r="E964">
        <v>7.4743598999999996</v>
      </c>
      <c r="F964">
        <v>5.6566666669999996</v>
      </c>
      <c r="G964" s="1">
        <f t="shared" si="15"/>
        <v>51.041498773014894</v>
      </c>
    </row>
    <row r="965" spans="1:7" hidden="1" x14ac:dyDescent="0.25">
      <c r="A965">
        <v>6</v>
      </c>
      <c r="B965" t="s">
        <v>41</v>
      </c>
      <c r="C965" t="s">
        <v>7</v>
      </c>
      <c r="D965">
        <v>4.9009999999999998</v>
      </c>
      <c r="E965">
        <v>7.6197866000000003</v>
      </c>
      <c r="F965">
        <v>8.25</v>
      </c>
      <c r="G965" s="1">
        <f t="shared" si="15"/>
        <v>11.215801000000001</v>
      </c>
    </row>
    <row r="966" spans="1:7" x14ac:dyDescent="0.25">
      <c r="A966">
        <v>6</v>
      </c>
      <c r="B966" t="s">
        <v>43</v>
      </c>
      <c r="C966" t="s">
        <v>9</v>
      </c>
      <c r="D966">
        <v>10.401</v>
      </c>
      <c r="E966">
        <v>5.9965177000000001</v>
      </c>
      <c r="F966">
        <v>13.35</v>
      </c>
      <c r="G966" s="1">
        <f t="shared" si="15"/>
        <v>8.6966009999999994</v>
      </c>
    </row>
    <row r="967" spans="1:7" hidden="1" x14ac:dyDescent="0.25">
      <c r="A967">
        <v>6</v>
      </c>
      <c r="B967" t="s">
        <v>44</v>
      </c>
      <c r="C967" t="s">
        <v>18</v>
      </c>
      <c r="D967">
        <v>5.101</v>
      </c>
      <c r="E967">
        <v>10.417299999999999</v>
      </c>
      <c r="F967">
        <v>6.2733333330000001</v>
      </c>
      <c r="G967" s="1">
        <f t="shared" si="15"/>
        <v>1.3743654436628892</v>
      </c>
    </row>
    <row r="968" spans="1:7" hidden="1" x14ac:dyDescent="0.25">
      <c r="A968">
        <v>6</v>
      </c>
      <c r="B968" t="s">
        <v>246</v>
      </c>
      <c r="C968" t="s">
        <v>18</v>
      </c>
      <c r="D968">
        <v>6.101</v>
      </c>
      <c r="E968">
        <v>7</v>
      </c>
      <c r="F968">
        <v>3.721666667</v>
      </c>
      <c r="G968" s="1">
        <f t="shared" si="15"/>
        <v>5.6612271095248889</v>
      </c>
    </row>
    <row r="969" spans="1:7" hidden="1" x14ac:dyDescent="0.25">
      <c r="A969">
        <v>6</v>
      </c>
      <c r="B969" t="s">
        <v>45</v>
      </c>
      <c r="C969" t="s">
        <v>7</v>
      </c>
      <c r="D969">
        <v>4.7009999999999996</v>
      </c>
      <c r="E969">
        <v>9.8281310000000008</v>
      </c>
      <c r="F969">
        <v>5.2816666669999996</v>
      </c>
      <c r="G969" s="1">
        <f t="shared" si="15"/>
        <v>0.33717377816488892</v>
      </c>
    </row>
    <row r="970" spans="1:7" hidden="1" x14ac:dyDescent="0.25">
      <c r="A970">
        <v>6</v>
      </c>
      <c r="B970" t="s">
        <v>46</v>
      </c>
      <c r="C970" t="s">
        <v>18</v>
      </c>
      <c r="D970">
        <v>3.2010000000000001</v>
      </c>
      <c r="E970">
        <v>10.417299999999999</v>
      </c>
      <c r="F970">
        <v>11.095000000000001</v>
      </c>
      <c r="G970" s="1">
        <f t="shared" si="15"/>
        <v>62.315235999999999</v>
      </c>
    </row>
    <row r="971" spans="1:7" hidden="1" x14ac:dyDescent="0.25">
      <c r="A971">
        <v>6</v>
      </c>
      <c r="B971" t="s">
        <v>261</v>
      </c>
      <c r="C971" t="s">
        <v>7</v>
      </c>
      <c r="D971">
        <v>4.9009999999999998</v>
      </c>
      <c r="E971">
        <v>7.3188974</v>
      </c>
      <c r="F971">
        <v>7.0233333330000001</v>
      </c>
      <c r="G971" s="1">
        <f t="shared" si="15"/>
        <v>4.5042987763628899</v>
      </c>
    </row>
    <row r="972" spans="1:7" hidden="1" x14ac:dyDescent="0.25">
      <c r="A972">
        <v>6</v>
      </c>
      <c r="B972" t="s">
        <v>47</v>
      </c>
      <c r="C972" t="s">
        <v>9</v>
      </c>
      <c r="D972">
        <v>11.901</v>
      </c>
      <c r="E972">
        <v>6.1470640000000003</v>
      </c>
      <c r="F972">
        <v>6.9850000000000003</v>
      </c>
      <c r="G972" s="1">
        <f t="shared" si="15"/>
        <v>24.167055999999995</v>
      </c>
    </row>
    <row r="973" spans="1:7" hidden="1" x14ac:dyDescent="0.25">
      <c r="A973">
        <v>6</v>
      </c>
      <c r="B973" t="s">
        <v>48</v>
      </c>
      <c r="C973" t="s">
        <v>9</v>
      </c>
      <c r="D973">
        <v>0.10100000000000001</v>
      </c>
      <c r="E973">
        <v>9.1957725000000003</v>
      </c>
      <c r="F973">
        <v>7.8883333330000003</v>
      </c>
      <c r="G973" s="1">
        <f t="shared" si="15"/>
        <v>60.642560439252897</v>
      </c>
    </row>
    <row r="974" spans="1:7" hidden="1" x14ac:dyDescent="0.25">
      <c r="A974">
        <v>6</v>
      </c>
      <c r="B974" t="s">
        <v>50</v>
      </c>
      <c r="C974" t="s">
        <v>9</v>
      </c>
      <c r="D974">
        <v>3.3010000000000002</v>
      </c>
      <c r="E974">
        <v>7.06358</v>
      </c>
      <c r="F974">
        <v>5.13</v>
      </c>
      <c r="G974" s="1">
        <f t="shared" si="15"/>
        <v>3.3452409999999992</v>
      </c>
    </row>
    <row r="975" spans="1:7" hidden="1" x14ac:dyDescent="0.25">
      <c r="A975">
        <v>6</v>
      </c>
      <c r="B975" t="s">
        <v>51</v>
      </c>
      <c r="C975" t="s">
        <v>18</v>
      </c>
      <c r="D975">
        <v>4.5010000000000003</v>
      </c>
      <c r="E975">
        <v>9.2782</v>
      </c>
      <c r="F975">
        <v>7.5483333330000004</v>
      </c>
      <c r="G975" s="1">
        <f t="shared" si="15"/>
        <v>9.2862404424128897</v>
      </c>
    </row>
    <row r="976" spans="1:7" x14ac:dyDescent="0.25">
      <c r="A976">
        <v>6</v>
      </c>
      <c r="B976" t="s">
        <v>55</v>
      </c>
      <c r="C976" t="s">
        <v>9</v>
      </c>
      <c r="D976">
        <v>16.600999999999999</v>
      </c>
      <c r="E976">
        <v>6.8475066</v>
      </c>
      <c r="F976">
        <v>7.2616666670000001</v>
      </c>
      <c r="G976" s="1">
        <f t="shared" si="15"/>
        <v>87.223147104884873</v>
      </c>
    </row>
    <row r="977" spans="1:7" hidden="1" x14ac:dyDescent="0.25">
      <c r="A977">
        <v>6</v>
      </c>
      <c r="B977" t="s">
        <v>58</v>
      </c>
      <c r="C977" t="s">
        <v>18</v>
      </c>
      <c r="D977">
        <v>4.5010000000000003</v>
      </c>
      <c r="E977">
        <v>15.54325</v>
      </c>
      <c r="F977">
        <v>4.7949999999999999</v>
      </c>
      <c r="G977" s="1">
        <f t="shared" si="15"/>
        <v>8.6435999999999763E-2</v>
      </c>
    </row>
    <row r="978" spans="1:7" hidden="1" x14ac:dyDescent="0.25">
      <c r="A978">
        <v>6</v>
      </c>
      <c r="B978" t="s">
        <v>262</v>
      </c>
      <c r="C978" t="s">
        <v>7</v>
      </c>
      <c r="D978">
        <v>3.3010000000000002</v>
      </c>
      <c r="E978">
        <v>6.8445869999999998</v>
      </c>
      <c r="F978">
        <v>6.0316666669999996</v>
      </c>
      <c r="G978" s="1">
        <f t="shared" si="15"/>
        <v>7.4565404462648859</v>
      </c>
    </row>
    <row r="979" spans="1:7" hidden="1" x14ac:dyDescent="0.25">
      <c r="A979">
        <v>6</v>
      </c>
      <c r="B979" t="s">
        <v>221</v>
      </c>
      <c r="C979" t="s">
        <v>18</v>
      </c>
      <c r="D979">
        <v>1.601</v>
      </c>
      <c r="E979">
        <v>15.54325</v>
      </c>
      <c r="F979">
        <v>5.6016666669999999</v>
      </c>
      <c r="G979" s="1">
        <f t="shared" si="15"/>
        <v>16.005333780444889</v>
      </c>
    </row>
    <row r="980" spans="1:7" hidden="1" x14ac:dyDescent="0.25">
      <c r="A980">
        <v>6</v>
      </c>
      <c r="B980" t="s">
        <v>59</v>
      </c>
      <c r="C980" t="s">
        <v>7</v>
      </c>
      <c r="D980">
        <v>3.5009999999999999</v>
      </c>
      <c r="E980">
        <v>10.115102</v>
      </c>
      <c r="F980">
        <v>10.096666669999999</v>
      </c>
      <c r="G980" s="1">
        <f t="shared" si="15"/>
        <v>43.502818821748889</v>
      </c>
    </row>
    <row r="981" spans="1:7" x14ac:dyDescent="0.25">
      <c r="A981">
        <v>6</v>
      </c>
      <c r="B981" t="s">
        <v>231</v>
      </c>
      <c r="C981" t="s">
        <v>18</v>
      </c>
      <c r="D981">
        <v>32.201000000000001</v>
      </c>
      <c r="E981">
        <v>15.54325</v>
      </c>
      <c r="F981">
        <v>14.07833333</v>
      </c>
      <c r="G981" s="1">
        <f t="shared" si="15"/>
        <v>328.43104723192891</v>
      </c>
    </row>
    <row r="982" spans="1:7" hidden="1" x14ac:dyDescent="0.25">
      <c r="A982">
        <v>6</v>
      </c>
      <c r="B982" t="s">
        <v>60</v>
      </c>
      <c r="C982" t="s">
        <v>9</v>
      </c>
      <c r="D982">
        <v>5.0010000000000003</v>
      </c>
      <c r="E982">
        <v>8.1022800000000004</v>
      </c>
      <c r="F982">
        <v>5.9466666669999997</v>
      </c>
      <c r="G982" s="1">
        <f t="shared" si="15"/>
        <v>0.89428544507488761</v>
      </c>
    </row>
    <row r="983" spans="1:7" hidden="1" x14ac:dyDescent="0.25">
      <c r="A983">
        <v>6</v>
      </c>
      <c r="B983" t="s">
        <v>61</v>
      </c>
      <c r="C983" t="s">
        <v>9</v>
      </c>
      <c r="D983">
        <v>6.4009999999999998</v>
      </c>
      <c r="E983">
        <v>7.8262166000000004</v>
      </c>
      <c r="F983">
        <v>6.62</v>
      </c>
      <c r="G983" s="1">
        <f t="shared" si="15"/>
        <v>4.7961000000000135E-2</v>
      </c>
    </row>
    <row r="984" spans="1:7" hidden="1" x14ac:dyDescent="0.25">
      <c r="A984">
        <v>6</v>
      </c>
      <c r="B984" t="s">
        <v>232</v>
      </c>
      <c r="C984" t="s">
        <v>9</v>
      </c>
      <c r="D984">
        <v>4.2009999999999996</v>
      </c>
      <c r="E984">
        <v>9.8134940000000004</v>
      </c>
      <c r="F984">
        <v>7.3983333330000001</v>
      </c>
      <c r="G984" s="1">
        <f t="shared" si="15"/>
        <v>10.222940442312892</v>
      </c>
    </row>
    <row r="985" spans="1:7" x14ac:dyDescent="0.25">
      <c r="A985">
        <v>6</v>
      </c>
      <c r="B985" t="s">
        <v>62</v>
      </c>
      <c r="C985" t="s">
        <v>18</v>
      </c>
      <c r="D985">
        <v>10.201000000000001</v>
      </c>
      <c r="E985">
        <v>15.54325</v>
      </c>
      <c r="F985">
        <v>8.5833333330000006</v>
      </c>
      <c r="G985" s="1">
        <f t="shared" si="15"/>
        <v>2.6168454455228889</v>
      </c>
    </row>
    <row r="986" spans="1:7" x14ac:dyDescent="0.25">
      <c r="A986">
        <v>6</v>
      </c>
      <c r="B986" t="s">
        <v>63</v>
      </c>
      <c r="C986" t="s">
        <v>9</v>
      </c>
      <c r="D986">
        <v>5.601</v>
      </c>
      <c r="E986">
        <v>9.7812698999999999</v>
      </c>
      <c r="F986">
        <v>7.0716666669999997</v>
      </c>
      <c r="G986" s="1">
        <f t="shared" si="15"/>
        <v>2.1628604454248879</v>
      </c>
    </row>
    <row r="987" spans="1:7" hidden="1" x14ac:dyDescent="0.25">
      <c r="A987">
        <v>6</v>
      </c>
      <c r="B987" t="s">
        <v>64</v>
      </c>
      <c r="C987" t="s">
        <v>9</v>
      </c>
      <c r="D987">
        <v>3.2010000000000001</v>
      </c>
      <c r="E987">
        <v>6.2256033000000004</v>
      </c>
      <c r="F987">
        <v>8.7550000000000008</v>
      </c>
      <c r="G987" s="1">
        <f t="shared" si="15"/>
        <v>30.846916000000004</v>
      </c>
    </row>
    <row r="988" spans="1:7" hidden="1" x14ac:dyDescent="0.25">
      <c r="A988">
        <v>6</v>
      </c>
      <c r="B988" t="s">
        <v>65</v>
      </c>
      <c r="C988" t="s">
        <v>9</v>
      </c>
      <c r="D988">
        <v>2.101</v>
      </c>
      <c r="E988">
        <v>5.6212496999999999</v>
      </c>
      <c r="F988">
        <v>6.346666667</v>
      </c>
      <c r="G988" s="1">
        <f t="shared" si="15"/>
        <v>18.025685447274888</v>
      </c>
    </row>
    <row r="989" spans="1:7" hidden="1" x14ac:dyDescent="0.25">
      <c r="A989">
        <v>6</v>
      </c>
      <c r="B989" t="s">
        <v>66</v>
      </c>
      <c r="C989" t="s">
        <v>9</v>
      </c>
      <c r="D989">
        <v>7.8010000000000002</v>
      </c>
      <c r="E989">
        <v>7.15747</v>
      </c>
      <c r="F989">
        <v>6.6883333330000001</v>
      </c>
      <c r="G989" s="1">
        <f t="shared" si="15"/>
        <v>1.2380271118528889</v>
      </c>
    </row>
    <row r="990" spans="1:7" hidden="1" x14ac:dyDescent="0.25">
      <c r="A990">
        <v>6</v>
      </c>
      <c r="B990" t="s">
        <v>67</v>
      </c>
      <c r="C990" t="s">
        <v>18</v>
      </c>
      <c r="D990">
        <v>14.401</v>
      </c>
      <c r="E990">
        <v>10.417299999999999</v>
      </c>
      <c r="F990">
        <v>5.7850000000000001</v>
      </c>
      <c r="G990" s="1">
        <f t="shared" si="15"/>
        <v>74.235455999999999</v>
      </c>
    </row>
    <row r="991" spans="1:7" x14ac:dyDescent="0.25">
      <c r="A991">
        <v>6</v>
      </c>
      <c r="B991" t="s">
        <v>68</v>
      </c>
      <c r="C991" t="s">
        <v>9</v>
      </c>
      <c r="D991">
        <v>16.001000000000001</v>
      </c>
      <c r="E991">
        <v>10.619228</v>
      </c>
      <c r="F991">
        <v>9.6716666670000002</v>
      </c>
      <c r="G991" s="1">
        <f t="shared" si="15"/>
        <v>40.060460440224901</v>
      </c>
    </row>
    <row r="992" spans="1:7" x14ac:dyDescent="0.25">
      <c r="A992">
        <v>6</v>
      </c>
      <c r="B992" t="s">
        <v>69</v>
      </c>
      <c r="C992" t="s">
        <v>7</v>
      </c>
      <c r="D992">
        <v>7.3010000000000002</v>
      </c>
      <c r="E992">
        <v>10.5636986</v>
      </c>
      <c r="F992">
        <v>7.2</v>
      </c>
      <c r="G992" s="1">
        <f t="shared" si="15"/>
        <v>1.0200999999999997E-2</v>
      </c>
    </row>
    <row r="993" spans="1:7" hidden="1" x14ac:dyDescent="0.25">
      <c r="A993">
        <v>6</v>
      </c>
      <c r="B993" t="s">
        <v>70</v>
      </c>
      <c r="C993" t="s">
        <v>18</v>
      </c>
      <c r="D993">
        <v>3.3010000000000002</v>
      </c>
      <c r="E993">
        <v>15.54325</v>
      </c>
      <c r="F993">
        <v>7.4283333330000003</v>
      </c>
      <c r="G993" s="1">
        <f t="shared" si="15"/>
        <v>17.034880441692891</v>
      </c>
    </row>
    <row r="994" spans="1:7" hidden="1" x14ac:dyDescent="0.25">
      <c r="A994">
        <v>6</v>
      </c>
      <c r="B994" t="s">
        <v>71</v>
      </c>
      <c r="C994" t="s">
        <v>9</v>
      </c>
      <c r="D994">
        <v>7.5010000000000003</v>
      </c>
      <c r="E994">
        <v>8.8420924999999997</v>
      </c>
      <c r="F994">
        <v>4.778333333</v>
      </c>
      <c r="G994" s="1">
        <f t="shared" si="15"/>
        <v>7.4129137795928912</v>
      </c>
    </row>
    <row r="995" spans="1:7" x14ac:dyDescent="0.25">
      <c r="A995">
        <v>6</v>
      </c>
      <c r="B995" t="s">
        <v>72</v>
      </c>
      <c r="C995" t="s">
        <v>7</v>
      </c>
      <c r="D995">
        <v>26.600999999999999</v>
      </c>
      <c r="E995">
        <v>11.170916</v>
      </c>
      <c r="F995">
        <v>9.8616666669999997</v>
      </c>
      <c r="G995" s="1">
        <f t="shared" si="15"/>
        <v>280.20528043328483</v>
      </c>
    </row>
    <row r="996" spans="1:7" x14ac:dyDescent="0.25">
      <c r="A996">
        <v>6</v>
      </c>
      <c r="B996" t="s">
        <v>73</v>
      </c>
      <c r="C996" t="s">
        <v>7</v>
      </c>
      <c r="D996">
        <v>5.2009999999999996</v>
      </c>
      <c r="E996">
        <v>7.7389659999999996</v>
      </c>
      <c r="F996">
        <v>7.9383333330000001</v>
      </c>
      <c r="G996" s="1">
        <f t="shared" si="15"/>
        <v>7.4929937759528915</v>
      </c>
    </row>
    <row r="997" spans="1:7" hidden="1" x14ac:dyDescent="0.25">
      <c r="A997">
        <v>6</v>
      </c>
      <c r="B997" t="s">
        <v>233</v>
      </c>
      <c r="C997" t="s">
        <v>7</v>
      </c>
      <c r="D997">
        <v>1.3009999999999999</v>
      </c>
      <c r="E997">
        <v>11.1916282</v>
      </c>
      <c r="F997">
        <v>5.0533333330000003</v>
      </c>
      <c r="G997" s="1">
        <f t="shared" si="15"/>
        <v>14.080005441942889</v>
      </c>
    </row>
    <row r="998" spans="1:7" x14ac:dyDescent="0.25">
      <c r="A998">
        <v>6</v>
      </c>
      <c r="B998" t="s">
        <v>75</v>
      </c>
      <c r="C998" t="s">
        <v>9</v>
      </c>
      <c r="D998">
        <v>15.701000000000001</v>
      </c>
      <c r="E998">
        <v>6.9686399999999997</v>
      </c>
      <c r="F998">
        <v>7.5250000000000004</v>
      </c>
      <c r="G998" s="1">
        <f t="shared" si="15"/>
        <v>66.846975999999998</v>
      </c>
    </row>
    <row r="999" spans="1:7" hidden="1" x14ac:dyDescent="0.25">
      <c r="A999">
        <v>6</v>
      </c>
      <c r="B999" t="s">
        <v>76</v>
      </c>
      <c r="C999" t="s">
        <v>18</v>
      </c>
      <c r="D999">
        <v>1.901</v>
      </c>
      <c r="E999">
        <v>7</v>
      </c>
      <c r="F999">
        <v>8.5466666670000002</v>
      </c>
      <c r="G999" s="1">
        <f t="shared" si="15"/>
        <v>44.164885448874891</v>
      </c>
    </row>
    <row r="1000" spans="1:7" x14ac:dyDescent="0.25">
      <c r="A1000">
        <v>6</v>
      </c>
      <c r="B1000" t="s">
        <v>79</v>
      </c>
      <c r="C1000" t="s">
        <v>9</v>
      </c>
      <c r="D1000">
        <v>11.500999999999999</v>
      </c>
      <c r="E1000">
        <v>7.0874132999999997</v>
      </c>
      <c r="F1000">
        <v>8.4700000000000006</v>
      </c>
      <c r="G1000" s="1">
        <f t="shared" si="15"/>
        <v>9.186960999999993</v>
      </c>
    </row>
    <row r="1001" spans="1:7" hidden="1" x14ac:dyDescent="0.25">
      <c r="A1001">
        <v>6</v>
      </c>
      <c r="B1001" t="s">
        <v>80</v>
      </c>
      <c r="C1001" t="s">
        <v>7</v>
      </c>
      <c r="D1001">
        <v>9.6010000000000009</v>
      </c>
      <c r="E1001">
        <v>6.2326180000000004</v>
      </c>
      <c r="F1001">
        <v>5.6766666670000001</v>
      </c>
      <c r="G1001" s="1">
        <f t="shared" si="15"/>
        <v>15.400392108494895</v>
      </c>
    </row>
    <row r="1002" spans="1:7" x14ac:dyDescent="0.25">
      <c r="A1002">
        <v>6</v>
      </c>
      <c r="B1002" t="s">
        <v>81</v>
      </c>
      <c r="C1002" t="s">
        <v>7</v>
      </c>
      <c r="D1002">
        <v>7.5010000000000003</v>
      </c>
      <c r="E1002">
        <v>9.4558780000000002</v>
      </c>
      <c r="F1002">
        <v>9.1750000000000007</v>
      </c>
      <c r="G1002" s="1">
        <f t="shared" si="15"/>
        <v>2.8022760000000013</v>
      </c>
    </row>
    <row r="1003" spans="1:7" hidden="1" x14ac:dyDescent="0.25">
      <c r="A1003">
        <v>6</v>
      </c>
      <c r="B1003" t="s">
        <v>82</v>
      </c>
      <c r="C1003" t="s">
        <v>9</v>
      </c>
      <c r="D1003">
        <v>5.9009999999999998</v>
      </c>
      <c r="E1003">
        <v>8.9604297000000006</v>
      </c>
      <c r="F1003">
        <v>6.7750000000000004</v>
      </c>
      <c r="G1003" s="1">
        <f t="shared" si="15"/>
        <v>0.763876000000001</v>
      </c>
    </row>
    <row r="1004" spans="1:7" hidden="1" x14ac:dyDescent="0.25">
      <c r="A1004">
        <v>6</v>
      </c>
      <c r="B1004" t="s">
        <v>254</v>
      </c>
      <c r="C1004" t="s">
        <v>9</v>
      </c>
      <c r="D1004">
        <v>7.5010000000000003</v>
      </c>
      <c r="E1004">
        <v>8.9009076999999994</v>
      </c>
      <c r="F1004">
        <v>5.8966666669999999</v>
      </c>
      <c r="G1004" s="1">
        <f t="shared" si="15"/>
        <v>2.5738854433748903</v>
      </c>
    </row>
    <row r="1005" spans="1:7" hidden="1" x14ac:dyDescent="0.25">
      <c r="A1005">
        <v>6</v>
      </c>
      <c r="B1005" t="s">
        <v>83</v>
      </c>
      <c r="C1005" t="s">
        <v>18</v>
      </c>
      <c r="D1005">
        <v>3.601</v>
      </c>
      <c r="E1005">
        <v>10.417299999999999</v>
      </c>
      <c r="F1005">
        <v>7.8933333330000002</v>
      </c>
      <c r="G1005" s="1">
        <f t="shared" si="15"/>
        <v>18.424125441582891</v>
      </c>
    </row>
    <row r="1006" spans="1:7" x14ac:dyDescent="0.25">
      <c r="A1006">
        <v>6</v>
      </c>
      <c r="B1006" t="s">
        <v>84</v>
      </c>
      <c r="C1006" t="s">
        <v>9</v>
      </c>
      <c r="D1006">
        <v>6.101</v>
      </c>
      <c r="E1006">
        <v>6.5645398999999998</v>
      </c>
      <c r="F1006">
        <v>8.2633333330000003</v>
      </c>
      <c r="G1006" s="1">
        <f t="shared" si="15"/>
        <v>4.67568544300289</v>
      </c>
    </row>
    <row r="1007" spans="1:7" hidden="1" x14ac:dyDescent="0.25">
      <c r="A1007">
        <v>6</v>
      </c>
      <c r="B1007" t="s">
        <v>85</v>
      </c>
      <c r="C1007" t="s">
        <v>18</v>
      </c>
      <c r="D1007">
        <v>3.601</v>
      </c>
      <c r="E1007">
        <v>14.973699999999999</v>
      </c>
      <c r="F1007">
        <v>6.5816666670000004</v>
      </c>
      <c r="G1007" s="1">
        <f t="shared" si="15"/>
        <v>8.884373779764891</v>
      </c>
    </row>
    <row r="1008" spans="1:7" hidden="1" x14ac:dyDescent="0.25">
      <c r="A1008">
        <v>6</v>
      </c>
      <c r="B1008" t="s">
        <v>86</v>
      </c>
      <c r="C1008" t="s">
        <v>9</v>
      </c>
      <c r="D1008">
        <v>4.9009999999999998</v>
      </c>
      <c r="E1008">
        <v>9.9386039999999998</v>
      </c>
      <c r="F1008">
        <v>7.5816666670000004</v>
      </c>
      <c r="G1008" s="1">
        <f t="shared" si="15"/>
        <v>7.1859737795648915</v>
      </c>
    </row>
    <row r="1009" spans="1:7" x14ac:dyDescent="0.25">
      <c r="A1009">
        <v>6</v>
      </c>
      <c r="B1009" t="s">
        <v>222</v>
      </c>
      <c r="C1009" t="s">
        <v>18</v>
      </c>
      <c r="D1009">
        <v>20.300999999999998</v>
      </c>
      <c r="E1009">
        <v>10.417299999999999</v>
      </c>
      <c r="F1009">
        <v>8.2866666670000004</v>
      </c>
      <c r="G1009" s="1">
        <f t="shared" si="15"/>
        <v>144.34420543643483</v>
      </c>
    </row>
    <row r="1010" spans="1:7" x14ac:dyDescent="0.25">
      <c r="A1010">
        <v>6</v>
      </c>
      <c r="B1010" t="s">
        <v>87</v>
      </c>
      <c r="C1010" t="s">
        <v>18</v>
      </c>
      <c r="D1010">
        <v>8.2010000000000005</v>
      </c>
      <c r="E1010">
        <v>12.695499999999999</v>
      </c>
      <c r="F1010">
        <v>8.5483333330000004</v>
      </c>
      <c r="G1010" s="1">
        <f t="shared" si="15"/>
        <v>0.12064044421288883</v>
      </c>
    </row>
    <row r="1011" spans="1:7" x14ac:dyDescent="0.25">
      <c r="A1011">
        <v>6</v>
      </c>
      <c r="B1011" t="s">
        <v>88</v>
      </c>
      <c r="C1011" t="s">
        <v>18</v>
      </c>
      <c r="D1011">
        <v>8.9009999999999998</v>
      </c>
      <c r="E1011">
        <v>15.54325</v>
      </c>
      <c r="F1011">
        <v>9.8616666669999997</v>
      </c>
      <c r="G1011" s="1">
        <f t="shared" si="15"/>
        <v>0.92288044508488876</v>
      </c>
    </row>
    <row r="1012" spans="1:7" x14ac:dyDescent="0.25">
      <c r="A1012">
        <v>6</v>
      </c>
      <c r="B1012" t="s">
        <v>89</v>
      </c>
      <c r="C1012" t="s">
        <v>7</v>
      </c>
      <c r="D1012">
        <v>8.1010000000000009</v>
      </c>
      <c r="E1012">
        <v>10.753009</v>
      </c>
      <c r="F1012">
        <v>11.795</v>
      </c>
      <c r="G1012" s="1">
        <f t="shared" si="15"/>
        <v>13.645635999999993</v>
      </c>
    </row>
    <row r="1013" spans="1:7" hidden="1" x14ac:dyDescent="0.25">
      <c r="A1013">
        <v>6</v>
      </c>
      <c r="B1013" t="s">
        <v>90</v>
      </c>
      <c r="C1013" t="s">
        <v>7</v>
      </c>
      <c r="D1013">
        <v>3.601</v>
      </c>
      <c r="E1013">
        <v>11.6161314</v>
      </c>
      <c r="F1013">
        <v>10.285</v>
      </c>
      <c r="G1013" s="1">
        <f t="shared" si="15"/>
        <v>44.675856000000003</v>
      </c>
    </row>
    <row r="1014" spans="1:7" x14ac:dyDescent="0.25">
      <c r="A1014">
        <v>6</v>
      </c>
      <c r="B1014" t="s">
        <v>91</v>
      </c>
      <c r="C1014" t="s">
        <v>9</v>
      </c>
      <c r="D1014">
        <v>10.201000000000001</v>
      </c>
      <c r="E1014">
        <v>9.4949022999999997</v>
      </c>
      <c r="F1014">
        <v>9.6416666670000009</v>
      </c>
      <c r="G1014" s="1">
        <f t="shared" si="15"/>
        <v>0.31285377740488851</v>
      </c>
    </row>
    <row r="1015" spans="1:7" x14ac:dyDescent="0.25">
      <c r="A1015">
        <v>6</v>
      </c>
      <c r="B1015" t="s">
        <v>92</v>
      </c>
      <c r="C1015" t="s">
        <v>7</v>
      </c>
      <c r="D1015">
        <v>5.101</v>
      </c>
      <c r="E1015">
        <v>7.4666379999999997</v>
      </c>
      <c r="F1015">
        <v>7.5449999999999999</v>
      </c>
      <c r="G1015" s="1">
        <f t="shared" si="15"/>
        <v>5.9731359999999993</v>
      </c>
    </row>
    <row r="1016" spans="1:7" x14ac:dyDescent="0.25">
      <c r="A1016">
        <v>6</v>
      </c>
      <c r="B1016" t="s">
        <v>93</v>
      </c>
      <c r="C1016" t="s">
        <v>9</v>
      </c>
      <c r="D1016">
        <v>12.101000000000001</v>
      </c>
      <c r="E1016">
        <v>8.9349834000000001</v>
      </c>
      <c r="F1016">
        <v>7.5116666670000001</v>
      </c>
      <c r="G1016" s="1">
        <f t="shared" si="15"/>
        <v>21.061980441384897</v>
      </c>
    </row>
    <row r="1017" spans="1:7" hidden="1" x14ac:dyDescent="0.25">
      <c r="A1017">
        <v>6</v>
      </c>
      <c r="B1017" t="s">
        <v>94</v>
      </c>
      <c r="C1017" t="s">
        <v>9</v>
      </c>
      <c r="D1017">
        <v>3.2010000000000001</v>
      </c>
      <c r="E1017">
        <v>11.1306166</v>
      </c>
      <c r="F1017">
        <v>8.5766666669999996</v>
      </c>
      <c r="G1017" s="1">
        <f t="shared" si="15"/>
        <v>28.89779211469488</v>
      </c>
    </row>
    <row r="1018" spans="1:7" hidden="1" x14ac:dyDescent="0.25">
      <c r="A1018">
        <v>6</v>
      </c>
      <c r="B1018" t="s">
        <v>95</v>
      </c>
      <c r="C1018" t="s">
        <v>18</v>
      </c>
      <c r="D1018">
        <v>4.8010000000000002</v>
      </c>
      <c r="E1018">
        <v>9.8477499999999996</v>
      </c>
      <c r="F1018">
        <v>9.4666666670000001</v>
      </c>
      <c r="G1018" s="1">
        <f t="shared" si="15"/>
        <v>21.768445447554889</v>
      </c>
    </row>
    <row r="1019" spans="1:7" x14ac:dyDescent="0.25">
      <c r="A1019">
        <v>6</v>
      </c>
      <c r="B1019" t="s">
        <v>96</v>
      </c>
      <c r="C1019" t="s">
        <v>7</v>
      </c>
      <c r="D1019">
        <v>6.0010000000000003</v>
      </c>
      <c r="E1019">
        <v>13.589260599999999</v>
      </c>
      <c r="F1019">
        <v>13.588333329999999</v>
      </c>
      <c r="G1019" s="1">
        <f t="shared" si="15"/>
        <v>57.567627060528871</v>
      </c>
    </row>
    <row r="1020" spans="1:7" x14ac:dyDescent="0.25">
      <c r="A1020">
        <v>6</v>
      </c>
      <c r="B1020" t="s">
        <v>97</v>
      </c>
      <c r="C1020" t="s">
        <v>9</v>
      </c>
      <c r="D1020">
        <v>7.8010000000000002</v>
      </c>
      <c r="E1020">
        <v>10.950456000000001</v>
      </c>
      <c r="F1020">
        <v>15.6</v>
      </c>
      <c r="G1020" s="1">
        <f t="shared" si="15"/>
        <v>60.824400999999995</v>
      </c>
    </row>
    <row r="1021" spans="1:7" hidden="1" x14ac:dyDescent="0.25">
      <c r="A1021">
        <v>6</v>
      </c>
      <c r="B1021" t="s">
        <v>98</v>
      </c>
      <c r="C1021" t="s">
        <v>9</v>
      </c>
      <c r="D1021">
        <v>16.001000000000001</v>
      </c>
      <c r="E1021">
        <v>12.9087072</v>
      </c>
      <c r="F1021">
        <v>6.846666667</v>
      </c>
      <c r="G1021" s="1">
        <f t="shared" si="15"/>
        <v>83.801818771674888</v>
      </c>
    </row>
    <row r="1022" spans="1:7" x14ac:dyDescent="0.25">
      <c r="A1022">
        <v>6</v>
      </c>
      <c r="B1022" t="s">
        <v>100</v>
      </c>
      <c r="C1022" t="s">
        <v>9</v>
      </c>
      <c r="D1022">
        <v>13.701000000000001</v>
      </c>
      <c r="E1022">
        <v>9.1170500000000008</v>
      </c>
      <c r="F1022">
        <v>9.5050000000000008</v>
      </c>
      <c r="G1022" s="1">
        <f t="shared" si="15"/>
        <v>17.606415999999999</v>
      </c>
    </row>
    <row r="1023" spans="1:7" x14ac:dyDescent="0.25">
      <c r="A1023">
        <v>6</v>
      </c>
      <c r="B1023" t="s">
        <v>263</v>
      </c>
      <c r="C1023" t="s">
        <v>9</v>
      </c>
      <c r="D1023">
        <v>7.8010000000000002</v>
      </c>
      <c r="E1023">
        <v>11.539104999999999</v>
      </c>
      <c r="F1023">
        <v>10.93333333</v>
      </c>
      <c r="G1023" s="1">
        <f t="shared" si="15"/>
        <v>9.8115120902288879</v>
      </c>
    </row>
    <row r="1024" spans="1:7" hidden="1" x14ac:dyDescent="0.25">
      <c r="A1024">
        <v>6</v>
      </c>
      <c r="B1024" t="s">
        <v>255</v>
      </c>
      <c r="C1024" t="s">
        <v>9</v>
      </c>
      <c r="D1024">
        <v>11.101000000000001</v>
      </c>
      <c r="E1024">
        <v>11.0310001</v>
      </c>
      <c r="F1024">
        <v>6.7166666670000001</v>
      </c>
      <c r="G1024" s="1">
        <f t="shared" si="15"/>
        <v>19.222378774854896</v>
      </c>
    </row>
    <row r="1025" spans="1:7" x14ac:dyDescent="0.25">
      <c r="A1025">
        <v>6</v>
      </c>
      <c r="B1025" t="s">
        <v>102</v>
      </c>
      <c r="C1025" t="s">
        <v>9</v>
      </c>
      <c r="D1025">
        <v>20.001000000000001</v>
      </c>
      <c r="E1025">
        <v>9.9681175</v>
      </c>
      <c r="F1025">
        <v>10.815</v>
      </c>
      <c r="G1025" s="1">
        <f t="shared" si="15"/>
        <v>84.382596000000035</v>
      </c>
    </row>
    <row r="1026" spans="1:7" x14ac:dyDescent="0.25">
      <c r="A1026">
        <v>6</v>
      </c>
      <c r="B1026" t="s">
        <v>224</v>
      </c>
      <c r="C1026" t="s">
        <v>18</v>
      </c>
      <c r="D1026">
        <v>9.6010000000000009</v>
      </c>
      <c r="E1026">
        <v>10.98685</v>
      </c>
      <c r="F1026">
        <v>10.68166667</v>
      </c>
      <c r="G1026" s="1">
        <f t="shared" si="15"/>
        <v>1.1678404516488876</v>
      </c>
    </row>
    <row r="1027" spans="1:7" hidden="1" x14ac:dyDescent="0.25">
      <c r="A1027">
        <v>6</v>
      </c>
      <c r="B1027" t="s">
        <v>225</v>
      </c>
      <c r="C1027" t="s">
        <v>18</v>
      </c>
      <c r="D1027">
        <v>15.301</v>
      </c>
      <c r="E1027">
        <v>7</v>
      </c>
      <c r="F1027">
        <v>4.7883333329999997</v>
      </c>
      <c r="G1027" s="1">
        <f t="shared" ref="G1027:G1090" si="16">(F1027-D1027)^2</f>
        <v>110.51616045145292</v>
      </c>
    </row>
    <row r="1028" spans="1:7" hidden="1" x14ac:dyDescent="0.25">
      <c r="A1028">
        <v>6</v>
      </c>
      <c r="B1028" t="s">
        <v>104</v>
      </c>
      <c r="C1028" t="s">
        <v>7</v>
      </c>
      <c r="D1028">
        <v>3.4009999999999998</v>
      </c>
      <c r="E1028">
        <v>12.3784858</v>
      </c>
      <c r="F1028">
        <v>10.376666670000001</v>
      </c>
      <c r="G1028" s="1">
        <f t="shared" si="16"/>
        <v>48.659925490948901</v>
      </c>
    </row>
    <row r="1029" spans="1:7" x14ac:dyDescent="0.25">
      <c r="A1029">
        <v>6</v>
      </c>
      <c r="B1029" t="s">
        <v>105</v>
      </c>
      <c r="C1029" t="s">
        <v>9</v>
      </c>
      <c r="D1029">
        <v>9.5009999999999994</v>
      </c>
      <c r="E1029">
        <v>9.8290939999999996</v>
      </c>
      <c r="F1029">
        <v>12.88833333</v>
      </c>
      <c r="G1029" s="1">
        <f t="shared" si="16"/>
        <v>11.474027088528892</v>
      </c>
    </row>
    <row r="1030" spans="1:7" x14ac:dyDescent="0.25">
      <c r="A1030">
        <v>6</v>
      </c>
      <c r="B1030" t="s">
        <v>106</v>
      </c>
      <c r="C1030" t="s">
        <v>18</v>
      </c>
      <c r="D1030">
        <v>25.600999999999999</v>
      </c>
      <c r="E1030">
        <v>10.417299999999999</v>
      </c>
      <c r="F1030">
        <v>10.335000000000001</v>
      </c>
      <c r="G1030" s="1">
        <f t="shared" si="16"/>
        <v>233.05075599999995</v>
      </c>
    </row>
    <row r="1031" spans="1:7" hidden="1" x14ac:dyDescent="0.25">
      <c r="A1031">
        <v>6</v>
      </c>
      <c r="B1031" t="s">
        <v>107</v>
      </c>
      <c r="C1031" t="s">
        <v>9</v>
      </c>
      <c r="D1031">
        <v>1E-3</v>
      </c>
      <c r="E1031">
        <v>11.669656700000001</v>
      </c>
      <c r="F1031">
        <v>10.26166667</v>
      </c>
      <c r="G1031" s="1">
        <f t="shared" si="16"/>
        <v>105.28128051284891</v>
      </c>
    </row>
    <row r="1032" spans="1:7" hidden="1" x14ac:dyDescent="0.25">
      <c r="A1032">
        <v>6</v>
      </c>
      <c r="B1032" t="s">
        <v>108</v>
      </c>
      <c r="C1032" t="s">
        <v>9</v>
      </c>
      <c r="D1032">
        <v>3.2010000000000001</v>
      </c>
      <c r="E1032">
        <v>11.2912233</v>
      </c>
      <c r="F1032">
        <v>10.925000000000001</v>
      </c>
      <c r="G1032" s="1">
        <f t="shared" si="16"/>
        <v>59.660176</v>
      </c>
    </row>
    <row r="1033" spans="1:7" x14ac:dyDescent="0.25">
      <c r="A1033">
        <v>6</v>
      </c>
      <c r="B1033" t="s">
        <v>109</v>
      </c>
      <c r="C1033" t="s">
        <v>7</v>
      </c>
      <c r="D1033">
        <v>28.300999999999998</v>
      </c>
      <c r="E1033">
        <v>10.7392398</v>
      </c>
      <c r="F1033">
        <v>9.7949999999999999</v>
      </c>
      <c r="G1033" s="1">
        <f t="shared" si="16"/>
        <v>342.472036</v>
      </c>
    </row>
    <row r="1034" spans="1:7" x14ac:dyDescent="0.25">
      <c r="A1034">
        <v>6</v>
      </c>
      <c r="B1034" t="s">
        <v>110</v>
      </c>
      <c r="C1034" t="s">
        <v>9</v>
      </c>
      <c r="D1034">
        <v>6.5010000000000003</v>
      </c>
      <c r="E1034">
        <v>8.8805566999999996</v>
      </c>
      <c r="F1034">
        <v>10.7</v>
      </c>
      <c r="G1034" s="1">
        <f t="shared" si="16"/>
        <v>17.631600999999993</v>
      </c>
    </row>
    <row r="1035" spans="1:7" x14ac:dyDescent="0.25">
      <c r="A1035">
        <v>6</v>
      </c>
      <c r="B1035" t="s">
        <v>111</v>
      </c>
      <c r="C1035" t="s">
        <v>9</v>
      </c>
      <c r="D1035">
        <v>7.9009999999999998</v>
      </c>
      <c r="E1035">
        <v>13.5157533</v>
      </c>
      <c r="F1035">
        <v>14.653333330000001</v>
      </c>
      <c r="G1035" s="1">
        <f t="shared" si="16"/>
        <v>45.594005399428902</v>
      </c>
    </row>
    <row r="1036" spans="1:7" x14ac:dyDescent="0.25">
      <c r="A1036">
        <v>6</v>
      </c>
      <c r="B1036" t="s">
        <v>264</v>
      </c>
      <c r="C1036" t="s">
        <v>78</v>
      </c>
      <c r="D1036">
        <v>18.081</v>
      </c>
      <c r="E1036">
        <v>12.526192</v>
      </c>
      <c r="F1036">
        <v>12.323333330000001</v>
      </c>
      <c r="G1036" s="1">
        <f t="shared" si="16"/>
        <v>33.150725482828875</v>
      </c>
    </row>
    <row r="1037" spans="1:7" x14ac:dyDescent="0.25">
      <c r="A1037">
        <v>6</v>
      </c>
      <c r="B1037" t="s">
        <v>265</v>
      </c>
      <c r="C1037" t="s">
        <v>78</v>
      </c>
      <c r="D1037">
        <v>24.741</v>
      </c>
      <c r="E1037">
        <v>13.698100800000001</v>
      </c>
      <c r="F1037">
        <v>9.3966666669999999</v>
      </c>
      <c r="G1037" s="1">
        <f t="shared" si="16"/>
        <v>235.44856543421488</v>
      </c>
    </row>
    <row r="1038" spans="1:7" x14ac:dyDescent="0.25">
      <c r="A1038">
        <v>6</v>
      </c>
      <c r="B1038" t="s">
        <v>113</v>
      </c>
      <c r="C1038" t="s">
        <v>9</v>
      </c>
      <c r="D1038">
        <v>33.801000000000002</v>
      </c>
      <c r="E1038">
        <v>10.9171972</v>
      </c>
      <c r="F1038">
        <v>10.17333333</v>
      </c>
      <c r="G1038" s="1">
        <f t="shared" si="16"/>
        <v>558.26663226862911</v>
      </c>
    </row>
    <row r="1039" spans="1:7" hidden="1" x14ac:dyDescent="0.25">
      <c r="A1039">
        <v>6</v>
      </c>
      <c r="B1039" t="s">
        <v>247</v>
      </c>
      <c r="C1039" t="s">
        <v>9</v>
      </c>
      <c r="D1039">
        <v>30.300999999999998</v>
      </c>
      <c r="E1039">
        <v>14.456466000000001</v>
      </c>
      <c r="F1039">
        <v>5.471666667</v>
      </c>
      <c r="G1039" s="1">
        <f t="shared" si="16"/>
        <v>616.49579376122472</v>
      </c>
    </row>
    <row r="1040" spans="1:7" x14ac:dyDescent="0.25">
      <c r="A1040">
        <v>6</v>
      </c>
      <c r="B1040" t="s">
        <v>115</v>
      </c>
      <c r="C1040" t="s">
        <v>7</v>
      </c>
      <c r="D1040">
        <v>22.501000000000001</v>
      </c>
      <c r="E1040">
        <v>9.2794699999999999</v>
      </c>
      <c r="F1040">
        <v>9.3716666669999995</v>
      </c>
      <c r="G1040" s="1">
        <f t="shared" si="16"/>
        <v>172.37939376902494</v>
      </c>
    </row>
    <row r="1041" spans="1:7" x14ac:dyDescent="0.25">
      <c r="A1041">
        <v>6</v>
      </c>
      <c r="B1041" t="s">
        <v>117</v>
      </c>
      <c r="C1041" t="s">
        <v>9</v>
      </c>
      <c r="D1041">
        <v>5.601</v>
      </c>
      <c r="E1041">
        <v>12.422296599999999</v>
      </c>
      <c r="F1041">
        <v>11.21166667</v>
      </c>
      <c r="G1041" s="1">
        <f t="shared" si="16"/>
        <v>31.479580481848885</v>
      </c>
    </row>
    <row r="1042" spans="1:7" x14ac:dyDescent="0.25">
      <c r="A1042">
        <v>6</v>
      </c>
      <c r="B1042" t="s">
        <v>118</v>
      </c>
      <c r="C1042" t="s">
        <v>9</v>
      </c>
      <c r="D1042">
        <v>9.3010000000000002</v>
      </c>
      <c r="E1042">
        <v>11.787202000000001</v>
      </c>
      <c r="F1042">
        <v>8.6533333330000008</v>
      </c>
      <c r="G1042" s="1">
        <f t="shared" si="16"/>
        <v>0.41947211154288799</v>
      </c>
    </row>
    <row r="1043" spans="1:7" x14ac:dyDescent="0.25">
      <c r="A1043">
        <v>6</v>
      </c>
      <c r="B1043" t="s">
        <v>120</v>
      </c>
      <c r="C1043" t="s">
        <v>9</v>
      </c>
      <c r="D1043">
        <v>7.9009999999999998</v>
      </c>
      <c r="E1043">
        <v>11.4505599</v>
      </c>
      <c r="F1043">
        <v>15.75333333</v>
      </c>
      <c r="G1043" s="1">
        <f t="shared" si="16"/>
        <v>61.659138725428896</v>
      </c>
    </row>
    <row r="1044" spans="1:7" hidden="1" x14ac:dyDescent="0.25">
      <c r="A1044">
        <v>6</v>
      </c>
      <c r="B1044" t="s">
        <v>121</v>
      </c>
      <c r="C1044" t="s">
        <v>18</v>
      </c>
      <c r="D1044">
        <v>3.101</v>
      </c>
      <c r="E1044">
        <v>15.54325</v>
      </c>
      <c r="F1044">
        <v>12.70833333</v>
      </c>
      <c r="G1044" s="1">
        <f t="shared" si="16"/>
        <v>92.300853713728884</v>
      </c>
    </row>
    <row r="1045" spans="1:7" x14ac:dyDescent="0.25">
      <c r="A1045">
        <v>6</v>
      </c>
      <c r="B1045" t="s">
        <v>122</v>
      </c>
      <c r="C1045" t="s">
        <v>9</v>
      </c>
      <c r="D1045">
        <v>13.301</v>
      </c>
      <c r="E1045">
        <v>11.196968</v>
      </c>
      <c r="F1045">
        <v>8.4616666669999994</v>
      </c>
      <c r="G1045" s="1">
        <f t="shared" si="16"/>
        <v>23.419147107884896</v>
      </c>
    </row>
    <row r="1046" spans="1:7" x14ac:dyDescent="0.25">
      <c r="A1046">
        <v>6</v>
      </c>
      <c r="B1046" t="s">
        <v>123</v>
      </c>
      <c r="C1046" t="s">
        <v>7</v>
      </c>
      <c r="D1046">
        <v>35.801000000000002</v>
      </c>
      <c r="E1046">
        <v>19.209676000000002</v>
      </c>
      <c r="F1046">
        <v>17.501666669999999</v>
      </c>
      <c r="G1046" s="1">
        <f t="shared" si="16"/>
        <v>334.86560032244898</v>
      </c>
    </row>
    <row r="1047" spans="1:7" x14ac:dyDescent="0.25">
      <c r="A1047">
        <v>6</v>
      </c>
      <c r="B1047" t="s">
        <v>124</v>
      </c>
      <c r="C1047" t="s">
        <v>9</v>
      </c>
      <c r="D1047">
        <v>12.401</v>
      </c>
      <c r="E1047">
        <v>11.544249900000001</v>
      </c>
      <c r="F1047">
        <v>9.8333333330000006</v>
      </c>
      <c r="G1047" s="1">
        <f t="shared" si="16"/>
        <v>6.5929121128228854</v>
      </c>
    </row>
    <row r="1048" spans="1:7" x14ac:dyDescent="0.25">
      <c r="A1048">
        <v>6</v>
      </c>
      <c r="B1048" t="s">
        <v>125</v>
      </c>
      <c r="C1048" t="s">
        <v>78</v>
      </c>
      <c r="D1048">
        <v>6.1609999999999996</v>
      </c>
      <c r="E1048">
        <v>10.299288000000001</v>
      </c>
      <c r="F1048">
        <v>15.89666667</v>
      </c>
      <c r="G1048" s="1">
        <f t="shared" si="16"/>
        <v>94.783205509348903</v>
      </c>
    </row>
    <row r="1049" spans="1:7" x14ac:dyDescent="0.25">
      <c r="A1049">
        <v>6</v>
      </c>
      <c r="B1049" t="s">
        <v>126</v>
      </c>
      <c r="C1049" t="s">
        <v>7</v>
      </c>
      <c r="D1049">
        <v>8.0009999999999994</v>
      </c>
      <c r="E1049">
        <v>17.537451399999998</v>
      </c>
      <c r="F1049">
        <v>14.748333329999999</v>
      </c>
      <c r="G1049" s="1">
        <f t="shared" si="16"/>
        <v>45.526507066128886</v>
      </c>
    </row>
    <row r="1050" spans="1:7" x14ac:dyDescent="0.25">
      <c r="A1050">
        <v>6</v>
      </c>
      <c r="B1050" t="s">
        <v>127</v>
      </c>
      <c r="C1050" t="s">
        <v>9</v>
      </c>
      <c r="D1050">
        <v>5.8010000000000002</v>
      </c>
      <c r="E1050">
        <v>10.5512175</v>
      </c>
      <c r="F1050">
        <v>12</v>
      </c>
      <c r="G1050" s="1">
        <f t="shared" si="16"/>
        <v>38.427600999999996</v>
      </c>
    </row>
    <row r="1051" spans="1:7" x14ac:dyDescent="0.25">
      <c r="A1051">
        <v>6</v>
      </c>
      <c r="B1051" t="s">
        <v>128</v>
      </c>
      <c r="C1051" t="s">
        <v>9</v>
      </c>
      <c r="D1051">
        <v>16.300999999999998</v>
      </c>
      <c r="E1051">
        <v>12.514792</v>
      </c>
      <c r="F1051">
        <v>15.185</v>
      </c>
      <c r="G1051" s="1">
        <f t="shared" si="16"/>
        <v>1.2454559999999952</v>
      </c>
    </row>
    <row r="1052" spans="1:7" x14ac:dyDescent="0.25">
      <c r="A1052">
        <v>6</v>
      </c>
      <c r="B1052" t="s">
        <v>129</v>
      </c>
      <c r="C1052" t="s">
        <v>9</v>
      </c>
      <c r="D1052">
        <v>7.2009999999999996</v>
      </c>
      <c r="E1052">
        <v>10.409352500000001</v>
      </c>
      <c r="F1052">
        <v>11.043333329999999</v>
      </c>
      <c r="G1052" s="1">
        <f t="shared" si="16"/>
        <v>14.763525418828888</v>
      </c>
    </row>
    <row r="1053" spans="1:7" hidden="1" x14ac:dyDescent="0.25">
      <c r="A1053">
        <v>6</v>
      </c>
      <c r="B1053" t="s">
        <v>130</v>
      </c>
      <c r="C1053" t="s">
        <v>7</v>
      </c>
      <c r="D1053">
        <v>1.0009999999999999</v>
      </c>
      <c r="E1053">
        <v>9.6961580000000005</v>
      </c>
      <c r="F1053">
        <v>5.3683333329999998</v>
      </c>
      <c r="G1053" s="1">
        <f t="shared" si="16"/>
        <v>19.073600441532886</v>
      </c>
    </row>
    <row r="1054" spans="1:7" x14ac:dyDescent="0.25">
      <c r="A1054">
        <v>6</v>
      </c>
      <c r="B1054" t="s">
        <v>132</v>
      </c>
      <c r="C1054" t="s">
        <v>7</v>
      </c>
      <c r="D1054">
        <v>13.401</v>
      </c>
      <c r="E1054">
        <v>11.159338</v>
      </c>
      <c r="F1054">
        <v>10.925000000000001</v>
      </c>
      <c r="G1054" s="1">
        <f t="shared" si="16"/>
        <v>6.1305759999999951</v>
      </c>
    </row>
    <row r="1055" spans="1:7" x14ac:dyDescent="0.25">
      <c r="A1055">
        <v>6</v>
      </c>
      <c r="B1055" t="s">
        <v>131</v>
      </c>
      <c r="C1055" t="s">
        <v>18</v>
      </c>
      <c r="D1055">
        <v>9.6010000000000009</v>
      </c>
      <c r="E1055">
        <v>9.8477499999999996</v>
      </c>
      <c r="F1055">
        <v>11.035</v>
      </c>
      <c r="G1055" s="1">
        <f t="shared" si="16"/>
        <v>2.0563559999999979</v>
      </c>
    </row>
    <row r="1056" spans="1:7" x14ac:dyDescent="0.25">
      <c r="A1056">
        <v>6</v>
      </c>
      <c r="B1056" t="s">
        <v>133</v>
      </c>
      <c r="C1056" t="s">
        <v>78</v>
      </c>
      <c r="D1056">
        <v>17.361000000000001</v>
      </c>
      <c r="E1056">
        <v>16.9660552</v>
      </c>
      <c r="F1056">
        <v>17.204999999999998</v>
      </c>
      <c r="G1056" s="1">
        <f t="shared" si="16"/>
        <v>2.4336000000000736E-2</v>
      </c>
    </row>
    <row r="1057" spans="1:7" x14ac:dyDescent="0.25">
      <c r="A1057">
        <v>6</v>
      </c>
      <c r="B1057" t="s">
        <v>134</v>
      </c>
      <c r="C1057" t="s">
        <v>18</v>
      </c>
      <c r="D1057">
        <v>6.2009999999999996</v>
      </c>
      <c r="E1057">
        <v>9.2782</v>
      </c>
      <c r="F1057">
        <v>12.76333333</v>
      </c>
      <c r="G1057" s="1">
        <f t="shared" si="16"/>
        <v>43.064218734028891</v>
      </c>
    </row>
    <row r="1058" spans="1:7" x14ac:dyDescent="0.25">
      <c r="A1058">
        <v>6</v>
      </c>
      <c r="B1058" t="s">
        <v>135</v>
      </c>
      <c r="C1058" t="s">
        <v>9</v>
      </c>
      <c r="D1058">
        <v>10.000999999999999</v>
      </c>
      <c r="E1058">
        <v>10.620155</v>
      </c>
      <c r="F1058">
        <v>16.806666669999998</v>
      </c>
      <c r="G1058" s="1">
        <f t="shared" si="16"/>
        <v>46.317098823148875</v>
      </c>
    </row>
    <row r="1059" spans="1:7" x14ac:dyDescent="0.25">
      <c r="A1059">
        <v>6</v>
      </c>
      <c r="B1059" t="s">
        <v>136</v>
      </c>
      <c r="C1059" t="s">
        <v>18</v>
      </c>
      <c r="D1059">
        <v>14.901</v>
      </c>
      <c r="E1059">
        <v>14.973699999999999</v>
      </c>
      <c r="F1059">
        <v>11.22833333</v>
      </c>
      <c r="G1059" s="1">
        <f t="shared" si="16"/>
        <v>13.488480468928888</v>
      </c>
    </row>
    <row r="1060" spans="1:7" x14ac:dyDescent="0.25">
      <c r="A1060">
        <v>6</v>
      </c>
      <c r="B1060" t="s">
        <v>137</v>
      </c>
      <c r="C1060" t="s">
        <v>78</v>
      </c>
      <c r="D1060">
        <v>13.301</v>
      </c>
      <c r="E1060">
        <v>16.3413091</v>
      </c>
      <c r="F1060">
        <v>16.22666667</v>
      </c>
      <c r="G1060" s="1">
        <f t="shared" si="16"/>
        <v>8.5595254639488889</v>
      </c>
    </row>
    <row r="1061" spans="1:7" x14ac:dyDescent="0.25">
      <c r="A1061">
        <v>6</v>
      </c>
      <c r="B1061" t="s">
        <v>138</v>
      </c>
      <c r="C1061" t="s">
        <v>7</v>
      </c>
      <c r="D1061">
        <v>13.701000000000001</v>
      </c>
      <c r="E1061">
        <v>17.128149199999999</v>
      </c>
      <c r="F1061">
        <v>16.35166667</v>
      </c>
      <c r="G1061" s="1">
        <f t="shared" si="16"/>
        <v>7.0260337954488872</v>
      </c>
    </row>
    <row r="1062" spans="1:7" x14ac:dyDescent="0.25">
      <c r="A1062">
        <v>6</v>
      </c>
      <c r="B1062" t="s">
        <v>266</v>
      </c>
      <c r="C1062" t="s">
        <v>9</v>
      </c>
      <c r="D1062">
        <v>25.300999999999998</v>
      </c>
      <c r="E1062">
        <v>13.189360000000001</v>
      </c>
      <c r="F1062">
        <v>10.79</v>
      </c>
      <c r="G1062" s="1">
        <f t="shared" si="16"/>
        <v>210.56912099999997</v>
      </c>
    </row>
    <row r="1063" spans="1:7" x14ac:dyDescent="0.25">
      <c r="A1063">
        <v>6</v>
      </c>
      <c r="B1063" t="s">
        <v>139</v>
      </c>
      <c r="C1063" t="s">
        <v>7</v>
      </c>
      <c r="D1063">
        <v>20.501000000000001</v>
      </c>
      <c r="E1063">
        <v>16.673114999999999</v>
      </c>
      <c r="F1063">
        <v>11.375</v>
      </c>
      <c r="G1063" s="1">
        <f t="shared" si="16"/>
        <v>83.283876000000021</v>
      </c>
    </row>
    <row r="1064" spans="1:7" hidden="1" x14ac:dyDescent="0.25">
      <c r="A1064">
        <v>6</v>
      </c>
      <c r="B1064" t="s">
        <v>140</v>
      </c>
      <c r="C1064" t="s">
        <v>9</v>
      </c>
      <c r="D1064">
        <v>3.7010000000000001</v>
      </c>
      <c r="E1064">
        <v>11.3475825</v>
      </c>
      <c r="F1064">
        <v>12.09166667</v>
      </c>
      <c r="G1064" s="1">
        <f t="shared" si="16"/>
        <v>70.403287167048887</v>
      </c>
    </row>
    <row r="1065" spans="1:7" x14ac:dyDescent="0.25">
      <c r="A1065">
        <v>6</v>
      </c>
      <c r="B1065" t="s">
        <v>143</v>
      </c>
      <c r="C1065" t="s">
        <v>9</v>
      </c>
      <c r="D1065">
        <v>10.500999999999999</v>
      </c>
      <c r="E1065">
        <v>14.492260099999999</v>
      </c>
      <c r="F1065">
        <v>13.385</v>
      </c>
      <c r="G1065" s="1">
        <f t="shared" si="16"/>
        <v>8.3174560000000017</v>
      </c>
    </row>
    <row r="1066" spans="1:7" x14ac:dyDescent="0.25">
      <c r="A1066">
        <v>6</v>
      </c>
      <c r="B1066" t="s">
        <v>144</v>
      </c>
      <c r="C1066" t="s">
        <v>9</v>
      </c>
      <c r="D1066">
        <v>16.100999999999999</v>
      </c>
      <c r="E1066">
        <v>15.851454</v>
      </c>
      <c r="F1066">
        <v>15.78333333</v>
      </c>
      <c r="G1066" s="1">
        <f t="shared" si="16"/>
        <v>0.10091211322888857</v>
      </c>
    </row>
    <row r="1067" spans="1:7" x14ac:dyDescent="0.25">
      <c r="A1067">
        <v>6</v>
      </c>
      <c r="B1067" t="s">
        <v>145</v>
      </c>
      <c r="C1067" t="s">
        <v>9</v>
      </c>
      <c r="D1067">
        <v>23.800999999999998</v>
      </c>
      <c r="E1067">
        <v>12.3612234</v>
      </c>
      <c r="F1067">
        <v>10.345000000000001</v>
      </c>
      <c r="G1067" s="1">
        <f t="shared" si="16"/>
        <v>181.06393599999993</v>
      </c>
    </row>
    <row r="1068" spans="1:7" x14ac:dyDescent="0.25">
      <c r="A1068">
        <v>6</v>
      </c>
      <c r="B1068" t="s">
        <v>146</v>
      </c>
      <c r="C1068" t="s">
        <v>9</v>
      </c>
      <c r="D1068">
        <v>35.600999999999999</v>
      </c>
      <c r="E1068">
        <v>14.617453299999999</v>
      </c>
      <c r="F1068">
        <v>9.23</v>
      </c>
      <c r="G1068" s="1">
        <f t="shared" si="16"/>
        <v>695.42964099999995</v>
      </c>
    </row>
    <row r="1069" spans="1:7" x14ac:dyDescent="0.25">
      <c r="A1069">
        <v>6</v>
      </c>
      <c r="B1069" t="s">
        <v>149</v>
      </c>
      <c r="C1069" t="s">
        <v>7</v>
      </c>
      <c r="D1069">
        <v>5.601</v>
      </c>
      <c r="E1069">
        <v>14.3046866</v>
      </c>
      <c r="F1069">
        <v>11.93166667</v>
      </c>
      <c r="G1069" s="1">
        <f t="shared" si="16"/>
        <v>40.077340486648893</v>
      </c>
    </row>
    <row r="1070" spans="1:7" x14ac:dyDescent="0.25">
      <c r="A1070">
        <v>6</v>
      </c>
      <c r="B1070" t="s">
        <v>150</v>
      </c>
      <c r="C1070" t="s">
        <v>78</v>
      </c>
      <c r="D1070">
        <v>7.3609999999999998</v>
      </c>
      <c r="E1070">
        <v>15.2626051</v>
      </c>
      <c r="F1070">
        <v>16.704999999999998</v>
      </c>
      <c r="G1070" s="1">
        <f t="shared" si="16"/>
        <v>87.31033599999995</v>
      </c>
    </row>
    <row r="1071" spans="1:7" x14ac:dyDescent="0.25">
      <c r="A1071">
        <v>6</v>
      </c>
      <c r="B1071" t="s">
        <v>151</v>
      </c>
      <c r="C1071" t="s">
        <v>78</v>
      </c>
      <c r="D1071">
        <v>33.540999999999997</v>
      </c>
      <c r="E1071">
        <v>16.176449099999999</v>
      </c>
      <c r="F1071">
        <v>13.81666667</v>
      </c>
      <c r="G1071" s="1">
        <f t="shared" si="16"/>
        <v>389.04932531294878</v>
      </c>
    </row>
    <row r="1072" spans="1:7" x14ac:dyDescent="0.25">
      <c r="A1072">
        <v>6</v>
      </c>
      <c r="B1072" t="s">
        <v>153</v>
      </c>
      <c r="C1072" t="s">
        <v>9</v>
      </c>
      <c r="D1072">
        <v>9.4009999999999998</v>
      </c>
      <c r="E1072">
        <v>14.388591999999999</v>
      </c>
      <c r="F1072">
        <v>8.8849999999999998</v>
      </c>
      <c r="G1072" s="1">
        <f t="shared" si="16"/>
        <v>0.26625599999999999</v>
      </c>
    </row>
    <row r="1073" spans="1:7" x14ac:dyDescent="0.25">
      <c r="A1073">
        <v>6</v>
      </c>
      <c r="B1073" t="s">
        <v>154</v>
      </c>
      <c r="C1073" t="s">
        <v>9</v>
      </c>
      <c r="D1073">
        <v>16.600999999999999</v>
      </c>
      <c r="E1073">
        <v>16.2681033</v>
      </c>
      <c r="F1073">
        <v>14.404999999999999</v>
      </c>
      <c r="G1073" s="1">
        <f t="shared" si="16"/>
        <v>4.8224159999999987</v>
      </c>
    </row>
    <row r="1074" spans="1:7" x14ac:dyDescent="0.25">
      <c r="A1074">
        <v>6</v>
      </c>
      <c r="B1074" t="s">
        <v>155</v>
      </c>
      <c r="C1074" t="s">
        <v>7</v>
      </c>
      <c r="D1074">
        <v>14.801</v>
      </c>
      <c r="E1074">
        <v>14.1697726</v>
      </c>
      <c r="F1074">
        <v>12.525</v>
      </c>
      <c r="G1074" s="1">
        <f t="shared" si="16"/>
        <v>5.1801759999999994</v>
      </c>
    </row>
    <row r="1075" spans="1:7" x14ac:dyDescent="0.25">
      <c r="A1075">
        <v>6</v>
      </c>
      <c r="B1075" t="s">
        <v>156</v>
      </c>
      <c r="C1075" t="s">
        <v>78</v>
      </c>
      <c r="D1075">
        <v>8.8610000000000007</v>
      </c>
      <c r="E1075">
        <v>18.255742699999999</v>
      </c>
      <c r="F1075">
        <v>17.815000000000001</v>
      </c>
      <c r="G1075" s="1">
        <f t="shared" si="16"/>
        <v>80.174116000000012</v>
      </c>
    </row>
    <row r="1076" spans="1:7" x14ac:dyDescent="0.25">
      <c r="A1076">
        <v>6</v>
      </c>
      <c r="B1076" t="s">
        <v>157</v>
      </c>
      <c r="C1076" t="s">
        <v>9</v>
      </c>
      <c r="D1076">
        <v>8.0009999999999994</v>
      </c>
      <c r="E1076">
        <v>14.886529700000001</v>
      </c>
      <c r="F1076">
        <v>15.956666670000001</v>
      </c>
      <c r="G1076" s="1">
        <f t="shared" si="16"/>
        <v>63.292632164148905</v>
      </c>
    </row>
    <row r="1077" spans="1:7" x14ac:dyDescent="0.25">
      <c r="A1077">
        <v>6</v>
      </c>
      <c r="B1077" t="s">
        <v>158</v>
      </c>
      <c r="C1077" t="s">
        <v>9</v>
      </c>
      <c r="D1077">
        <v>7.5010000000000003</v>
      </c>
      <c r="E1077">
        <v>14.980219699999999</v>
      </c>
      <c r="F1077">
        <v>14.526666669999999</v>
      </c>
      <c r="G1077" s="1">
        <f t="shared" si="16"/>
        <v>49.359992157948874</v>
      </c>
    </row>
    <row r="1078" spans="1:7" x14ac:dyDescent="0.25">
      <c r="A1078">
        <v>6</v>
      </c>
      <c r="B1078" t="s">
        <v>160</v>
      </c>
      <c r="C1078" t="s">
        <v>78</v>
      </c>
      <c r="D1078">
        <v>15.281000000000001</v>
      </c>
      <c r="E1078">
        <v>17.253885799999999</v>
      </c>
      <c r="F1078">
        <v>15.475</v>
      </c>
      <c r="G1078" s="1">
        <f t="shared" si="16"/>
        <v>3.7635999999999635E-2</v>
      </c>
    </row>
    <row r="1079" spans="1:7" x14ac:dyDescent="0.25">
      <c r="A1079">
        <v>6</v>
      </c>
      <c r="B1079" t="s">
        <v>162</v>
      </c>
      <c r="C1079" t="s">
        <v>7</v>
      </c>
      <c r="D1079">
        <v>15.000999999999999</v>
      </c>
      <c r="E1079">
        <v>15.842476</v>
      </c>
      <c r="F1079">
        <v>13.41333333</v>
      </c>
      <c r="G1079" s="1">
        <f t="shared" si="16"/>
        <v>2.520685455028886</v>
      </c>
    </row>
    <row r="1080" spans="1:7" x14ac:dyDescent="0.25">
      <c r="A1080">
        <v>6</v>
      </c>
      <c r="B1080" t="s">
        <v>163</v>
      </c>
      <c r="C1080" t="s">
        <v>9</v>
      </c>
      <c r="D1080">
        <v>8.7010000000000005</v>
      </c>
      <c r="E1080">
        <v>15.3306527</v>
      </c>
      <c r="F1080">
        <v>14.883333329999999</v>
      </c>
      <c r="G1080" s="1">
        <f t="shared" si="16"/>
        <v>38.22124540322887</v>
      </c>
    </row>
    <row r="1081" spans="1:7" x14ac:dyDescent="0.25">
      <c r="A1081">
        <v>6</v>
      </c>
      <c r="B1081" t="s">
        <v>164</v>
      </c>
      <c r="C1081" t="s">
        <v>9</v>
      </c>
      <c r="D1081">
        <v>13.701000000000001</v>
      </c>
      <c r="E1081">
        <v>15.260333299999999</v>
      </c>
      <c r="F1081">
        <v>10.963333329999999</v>
      </c>
      <c r="G1081" s="1">
        <f t="shared" si="16"/>
        <v>7.4948187960288957</v>
      </c>
    </row>
    <row r="1082" spans="1:7" x14ac:dyDescent="0.25">
      <c r="A1082">
        <v>6</v>
      </c>
      <c r="B1082" t="s">
        <v>166</v>
      </c>
      <c r="C1082" t="s">
        <v>78</v>
      </c>
      <c r="D1082">
        <v>10.381</v>
      </c>
      <c r="E1082">
        <v>18.600630899999999</v>
      </c>
      <c r="F1082">
        <v>16.686666670000001</v>
      </c>
      <c r="G1082" s="1">
        <f t="shared" si="16"/>
        <v>39.761432153148903</v>
      </c>
    </row>
    <row r="1083" spans="1:7" x14ac:dyDescent="0.25">
      <c r="A1083">
        <v>6</v>
      </c>
      <c r="B1083" t="s">
        <v>167</v>
      </c>
      <c r="C1083" t="s">
        <v>9</v>
      </c>
      <c r="D1083">
        <v>10.801</v>
      </c>
      <c r="E1083">
        <v>14.9854334</v>
      </c>
      <c r="F1083">
        <v>17.795000000000002</v>
      </c>
      <c r="G1083" s="1">
        <f t="shared" si="16"/>
        <v>48.91603600000002</v>
      </c>
    </row>
    <row r="1084" spans="1:7" x14ac:dyDescent="0.25">
      <c r="A1084">
        <v>6</v>
      </c>
      <c r="B1084" t="s">
        <v>168</v>
      </c>
      <c r="C1084" t="s">
        <v>78</v>
      </c>
      <c r="D1084">
        <v>29.120999999999999</v>
      </c>
      <c r="E1084">
        <v>14.638873999999999</v>
      </c>
      <c r="F1084">
        <v>16.013333329999998</v>
      </c>
      <c r="G1084" s="1">
        <f t="shared" si="16"/>
        <v>171.8109255318289</v>
      </c>
    </row>
    <row r="1085" spans="1:7" x14ac:dyDescent="0.25">
      <c r="A1085">
        <v>6</v>
      </c>
      <c r="B1085" t="s">
        <v>169</v>
      </c>
      <c r="C1085" t="s">
        <v>9</v>
      </c>
      <c r="D1085">
        <v>18.300999999999998</v>
      </c>
      <c r="E1085">
        <v>15.2018573</v>
      </c>
      <c r="F1085">
        <v>11.664999999999999</v>
      </c>
      <c r="G1085" s="1">
        <f t="shared" si="16"/>
        <v>44.036495999999993</v>
      </c>
    </row>
    <row r="1086" spans="1:7" x14ac:dyDescent="0.25">
      <c r="A1086">
        <v>6</v>
      </c>
      <c r="B1086" t="s">
        <v>170</v>
      </c>
      <c r="C1086" t="s">
        <v>78</v>
      </c>
      <c r="D1086">
        <v>20.960999999999999</v>
      </c>
      <c r="E1086">
        <v>14.9180888</v>
      </c>
      <c r="F1086">
        <v>18.625</v>
      </c>
      <c r="G1086" s="1">
        <f t="shared" si="16"/>
        <v>5.4568959999999933</v>
      </c>
    </row>
    <row r="1087" spans="1:7" x14ac:dyDescent="0.25">
      <c r="A1087">
        <v>6</v>
      </c>
      <c r="B1087" t="s">
        <v>171</v>
      </c>
      <c r="C1087" t="s">
        <v>9</v>
      </c>
      <c r="D1087">
        <v>18.800999999999998</v>
      </c>
      <c r="E1087">
        <v>15.9490067</v>
      </c>
      <c r="F1087">
        <v>10.54833333</v>
      </c>
      <c r="G1087" s="1">
        <f t="shared" si="16"/>
        <v>68.106507166128864</v>
      </c>
    </row>
    <row r="1088" spans="1:7" x14ac:dyDescent="0.25">
      <c r="A1088">
        <v>6</v>
      </c>
      <c r="B1088" t="s">
        <v>172</v>
      </c>
      <c r="C1088" t="s">
        <v>9</v>
      </c>
      <c r="D1088">
        <v>5.4009999999999998</v>
      </c>
      <c r="E1088">
        <v>15.5072867</v>
      </c>
      <c r="F1088">
        <v>8.0283333330000008</v>
      </c>
      <c r="G1088" s="1">
        <f t="shared" si="16"/>
        <v>6.9028804426928945</v>
      </c>
    </row>
    <row r="1089" spans="1:7" x14ac:dyDescent="0.25">
      <c r="A1089">
        <v>6</v>
      </c>
      <c r="B1089" t="s">
        <v>237</v>
      </c>
      <c r="C1089" t="s">
        <v>7</v>
      </c>
      <c r="D1089">
        <v>12.000999999999999</v>
      </c>
      <c r="E1089">
        <v>20.822437999999998</v>
      </c>
      <c r="F1089">
        <v>18.38666667</v>
      </c>
      <c r="G1089" s="1">
        <f t="shared" si="16"/>
        <v>40.776738820348903</v>
      </c>
    </row>
    <row r="1090" spans="1:7" x14ac:dyDescent="0.25">
      <c r="A1090">
        <v>6</v>
      </c>
      <c r="B1090" t="s">
        <v>174</v>
      </c>
      <c r="C1090" t="s">
        <v>78</v>
      </c>
      <c r="D1090">
        <v>11.500999999999999</v>
      </c>
      <c r="E1090">
        <v>19.420968999999999</v>
      </c>
      <c r="F1090">
        <v>20.251666669999999</v>
      </c>
      <c r="G1090" s="1">
        <f t="shared" si="16"/>
        <v>76.57416716944887</v>
      </c>
    </row>
    <row r="1091" spans="1:7" x14ac:dyDescent="0.25">
      <c r="A1091">
        <v>6</v>
      </c>
      <c r="B1091" t="s">
        <v>175</v>
      </c>
      <c r="C1091" t="s">
        <v>18</v>
      </c>
      <c r="D1091">
        <v>9.8010000000000002</v>
      </c>
      <c r="E1091">
        <v>15.54325</v>
      </c>
      <c r="F1091">
        <v>10.606666669999999</v>
      </c>
      <c r="G1091" s="1">
        <f t="shared" ref="G1091:G1132" si="17">(F1091-D1091)^2</f>
        <v>0.64909878314888736</v>
      </c>
    </row>
    <row r="1092" spans="1:7" x14ac:dyDescent="0.25">
      <c r="A1092">
        <v>6</v>
      </c>
      <c r="B1092" t="s">
        <v>176</v>
      </c>
      <c r="C1092" t="s">
        <v>9</v>
      </c>
      <c r="D1092">
        <v>16.100999999999999</v>
      </c>
      <c r="E1092">
        <v>17.729203300000002</v>
      </c>
      <c r="F1092">
        <v>17.14</v>
      </c>
      <c r="G1092" s="1">
        <f t="shared" si="17"/>
        <v>1.0795210000000031</v>
      </c>
    </row>
    <row r="1093" spans="1:7" hidden="1" x14ac:dyDescent="0.25">
      <c r="A1093">
        <v>6</v>
      </c>
      <c r="B1093" t="s">
        <v>267</v>
      </c>
      <c r="C1093" t="s">
        <v>7</v>
      </c>
      <c r="D1093">
        <v>36.701000000000001</v>
      </c>
      <c r="E1093">
        <v>10.505307999999999</v>
      </c>
      <c r="F1093">
        <v>4.7483333329999997</v>
      </c>
      <c r="G1093" s="1">
        <f t="shared" si="17"/>
        <v>1020.9729071324131</v>
      </c>
    </row>
    <row r="1094" spans="1:7" x14ac:dyDescent="0.25">
      <c r="A1094">
        <v>6</v>
      </c>
      <c r="B1094" t="s">
        <v>177</v>
      </c>
      <c r="C1094" t="s">
        <v>7</v>
      </c>
      <c r="D1094">
        <v>23.300999999999998</v>
      </c>
      <c r="E1094">
        <v>19.438652000000001</v>
      </c>
      <c r="F1094">
        <v>14.91666667</v>
      </c>
      <c r="G1094" s="1">
        <f t="shared" si="17"/>
        <v>70.297045388548867</v>
      </c>
    </row>
    <row r="1095" spans="1:7" x14ac:dyDescent="0.25">
      <c r="A1095">
        <v>6</v>
      </c>
      <c r="B1095" t="s">
        <v>178</v>
      </c>
      <c r="C1095" t="s">
        <v>7</v>
      </c>
      <c r="D1095">
        <v>5.2009999999999996</v>
      </c>
      <c r="E1095">
        <v>15.9917546</v>
      </c>
      <c r="F1095">
        <v>14.028333330000001</v>
      </c>
      <c r="G1095" s="1">
        <f t="shared" si="17"/>
        <v>77.921813718928917</v>
      </c>
    </row>
    <row r="1096" spans="1:7" hidden="1" x14ac:dyDescent="0.25">
      <c r="A1096">
        <v>6</v>
      </c>
      <c r="B1096" t="s">
        <v>179</v>
      </c>
      <c r="C1096" t="s">
        <v>7</v>
      </c>
      <c r="D1096">
        <v>3.2010000000000001</v>
      </c>
      <c r="E1096">
        <v>14.8008276</v>
      </c>
      <c r="F1096">
        <v>14.36833333</v>
      </c>
      <c r="G1096" s="1">
        <f t="shared" si="17"/>
        <v>124.70933370332889</v>
      </c>
    </row>
    <row r="1097" spans="1:7" x14ac:dyDescent="0.25">
      <c r="A1097">
        <v>6</v>
      </c>
      <c r="B1097" t="s">
        <v>180</v>
      </c>
      <c r="C1097" t="s">
        <v>7</v>
      </c>
      <c r="D1097">
        <v>27.300999999999998</v>
      </c>
      <c r="E1097">
        <v>13.572480000000001</v>
      </c>
      <c r="F1097">
        <v>7.2416666669999996</v>
      </c>
      <c r="G1097" s="1">
        <f t="shared" si="17"/>
        <v>402.37685376440481</v>
      </c>
    </row>
    <row r="1098" spans="1:7" x14ac:dyDescent="0.25">
      <c r="A1098">
        <v>6</v>
      </c>
      <c r="B1098" t="s">
        <v>181</v>
      </c>
      <c r="C1098" t="s">
        <v>18</v>
      </c>
      <c r="D1098">
        <v>15.401</v>
      </c>
      <c r="E1098">
        <v>10.417299999999999</v>
      </c>
      <c r="F1098">
        <v>15.233333330000001</v>
      </c>
      <c r="G1098" s="1">
        <f t="shared" si="17"/>
        <v>2.8112112228888608E-2</v>
      </c>
    </row>
    <row r="1099" spans="1:7" x14ac:dyDescent="0.25">
      <c r="A1099">
        <v>6</v>
      </c>
      <c r="B1099" t="s">
        <v>182</v>
      </c>
      <c r="C1099" t="s">
        <v>7</v>
      </c>
      <c r="D1099">
        <v>8.0009999999999994</v>
      </c>
      <c r="E1099">
        <v>13.299212000000001</v>
      </c>
      <c r="F1099">
        <v>13.67166667</v>
      </c>
      <c r="G1099" s="1">
        <f t="shared" si="17"/>
        <v>32.156460482248903</v>
      </c>
    </row>
    <row r="1100" spans="1:7" x14ac:dyDescent="0.25">
      <c r="A1100">
        <v>6</v>
      </c>
      <c r="B1100" t="s">
        <v>183</v>
      </c>
      <c r="C1100" t="s">
        <v>78</v>
      </c>
      <c r="D1100">
        <v>18.321000000000002</v>
      </c>
      <c r="E1100">
        <v>15.5823128</v>
      </c>
      <c r="F1100">
        <v>15.016666669999999</v>
      </c>
      <c r="G1100" s="1">
        <f t="shared" si="17"/>
        <v>10.918618755748904</v>
      </c>
    </row>
    <row r="1101" spans="1:7" x14ac:dyDescent="0.25">
      <c r="A1101">
        <v>6</v>
      </c>
      <c r="B1101" t="s">
        <v>184</v>
      </c>
      <c r="C1101" t="s">
        <v>7</v>
      </c>
      <c r="D1101">
        <v>11.101000000000001</v>
      </c>
      <c r="E1101">
        <v>19.222199400000001</v>
      </c>
      <c r="F1101">
        <v>15.46666667</v>
      </c>
      <c r="G1101" s="1">
        <f t="shared" si="17"/>
        <v>19.059045473548885</v>
      </c>
    </row>
    <row r="1102" spans="1:7" x14ac:dyDescent="0.25">
      <c r="A1102">
        <v>6</v>
      </c>
      <c r="B1102" t="s">
        <v>185</v>
      </c>
      <c r="C1102" t="s">
        <v>78</v>
      </c>
      <c r="D1102">
        <v>12.420999999999999</v>
      </c>
      <c r="E1102">
        <v>20.650625999999999</v>
      </c>
      <c r="F1102">
        <v>21.751666669999999</v>
      </c>
      <c r="G1102" s="1">
        <f t="shared" si="17"/>
        <v>87.061340506648875</v>
      </c>
    </row>
    <row r="1103" spans="1:7" x14ac:dyDescent="0.25">
      <c r="A1103">
        <v>6</v>
      </c>
      <c r="B1103" t="s">
        <v>186</v>
      </c>
      <c r="C1103" t="s">
        <v>9</v>
      </c>
      <c r="D1103">
        <v>7.101</v>
      </c>
      <c r="E1103">
        <v>18.184190000000001</v>
      </c>
      <c r="F1103">
        <v>14.79166667</v>
      </c>
      <c r="G1103" s="1">
        <f t="shared" si="17"/>
        <v>59.146353829048884</v>
      </c>
    </row>
    <row r="1104" spans="1:7" x14ac:dyDescent="0.25">
      <c r="A1104">
        <v>6</v>
      </c>
      <c r="B1104" t="s">
        <v>187</v>
      </c>
      <c r="C1104" t="s">
        <v>9</v>
      </c>
      <c r="D1104">
        <v>33.500999999999998</v>
      </c>
      <c r="E1104">
        <v>17.809690100000001</v>
      </c>
      <c r="F1104">
        <v>14.301666669999999</v>
      </c>
      <c r="G1104" s="1">
        <f t="shared" si="17"/>
        <v>368.61440031644884</v>
      </c>
    </row>
    <row r="1105" spans="1:7" x14ac:dyDescent="0.25">
      <c r="A1105">
        <v>6</v>
      </c>
      <c r="B1105" t="s">
        <v>188</v>
      </c>
      <c r="C1105" t="s">
        <v>78</v>
      </c>
      <c r="D1105">
        <v>21.861000000000001</v>
      </c>
      <c r="E1105">
        <v>18.615147199999999</v>
      </c>
      <c r="F1105">
        <v>16.53</v>
      </c>
      <c r="G1105" s="1">
        <f t="shared" si="17"/>
        <v>28.419560999999995</v>
      </c>
    </row>
    <row r="1106" spans="1:7" hidden="1" x14ac:dyDescent="0.25">
      <c r="A1106">
        <v>6</v>
      </c>
      <c r="B1106" t="s">
        <v>189</v>
      </c>
      <c r="C1106" t="s">
        <v>9</v>
      </c>
      <c r="D1106">
        <v>3.0009999999999999</v>
      </c>
      <c r="E1106">
        <v>18.0249372</v>
      </c>
      <c r="F1106">
        <v>13.36</v>
      </c>
      <c r="G1106" s="1">
        <f t="shared" si="17"/>
        <v>107.308881</v>
      </c>
    </row>
    <row r="1107" spans="1:7" x14ac:dyDescent="0.25">
      <c r="A1107">
        <v>6</v>
      </c>
      <c r="B1107" t="s">
        <v>190</v>
      </c>
      <c r="C1107" t="s">
        <v>9</v>
      </c>
      <c r="D1107">
        <v>7.9009999999999998</v>
      </c>
      <c r="E1107">
        <v>16.701082199999998</v>
      </c>
      <c r="F1107">
        <v>16.21833333</v>
      </c>
      <c r="G1107" s="1">
        <f t="shared" si="17"/>
        <v>69.178033722328891</v>
      </c>
    </row>
    <row r="1108" spans="1:7" x14ac:dyDescent="0.25">
      <c r="A1108">
        <v>6</v>
      </c>
      <c r="B1108" t="s">
        <v>191</v>
      </c>
      <c r="C1108" t="s">
        <v>78</v>
      </c>
      <c r="D1108">
        <v>28.760999999999999</v>
      </c>
      <c r="E1108">
        <v>20.603299400000001</v>
      </c>
      <c r="F1108">
        <v>17.71833333</v>
      </c>
      <c r="G1108" s="1">
        <f t="shared" si="17"/>
        <v>121.94048718472887</v>
      </c>
    </row>
    <row r="1109" spans="1:7" x14ac:dyDescent="0.25">
      <c r="A1109">
        <v>6</v>
      </c>
      <c r="B1109" t="s">
        <v>248</v>
      </c>
      <c r="C1109" t="s">
        <v>78</v>
      </c>
      <c r="D1109">
        <v>15.081</v>
      </c>
      <c r="E1109">
        <v>17.200955</v>
      </c>
      <c r="F1109">
        <v>17.07</v>
      </c>
      <c r="G1109" s="1">
        <f t="shared" si="17"/>
        <v>3.9561210000000031</v>
      </c>
    </row>
    <row r="1110" spans="1:7" x14ac:dyDescent="0.25">
      <c r="A1110">
        <v>6</v>
      </c>
      <c r="B1110" t="s">
        <v>193</v>
      </c>
      <c r="C1110" t="s">
        <v>78</v>
      </c>
      <c r="D1110">
        <v>11.121</v>
      </c>
      <c r="E1110">
        <v>14.925643900000001</v>
      </c>
      <c r="F1110">
        <v>15.39</v>
      </c>
      <c r="G1110" s="1">
        <f t="shared" si="17"/>
        <v>18.224361000000002</v>
      </c>
    </row>
    <row r="1111" spans="1:7" hidden="1" x14ac:dyDescent="0.25">
      <c r="A1111">
        <v>6</v>
      </c>
      <c r="B1111" t="s">
        <v>194</v>
      </c>
      <c r="C1111" t="s">
        <v>7</v>
      </c>
      <c r="D1111">
        <v>2.7010000000000001</v>
      </c>
      <c r="E1111">
        <v>12.084368</v>
      </c>
      <c r="F1111">
        <v>9.4883333329999999</v>
      </c>
      <c r="G1111" s="1">
        <f t="shared" si="17"/>
        <v>46.067893773252884</v>
      </c>
    </row>
    <row r="1112" spans="1:7" x14ac:dyDescent="0.25">
      <c r="A1112">
        <v>6</v>
      </c>
      <c r="B1112" t="s">
        <v>195</v>
      </c>
      <c r="C1112" t="s">
        <v>78</v>
      </c>
      <c r="D1112">
        <v>20.481000000000002</v>
      </c>
      <c r="E1112">
        <v>19.258493300000001</v>
      </c>
      <c r="F1112">
        <v>15.73</v>
      </c>
      <c r="G1112" s="1">
        <f t="shared" si="17"/>
        <v>22.572001000000011</v>
      </c>
    </row>
    <row r="1113" spans="1:7" x14ac:dyDescent="0.25">
      <c r="A1113">
        <v>6</v>
      </c>
      <c r="B1113" t="s">
        <v>197</v>
      </c>
      <c r="C1113" t="s">
        <v>9</v>
      </c>
      <c r="D1113">
        <v>25.901</v>
      </c>
      <c r="E1113">
        <v>19.289752199999999</v>
      </c>
      <c r="F1113">
        <v>16.588333330000001</v>
      </c>
      <c r="G1113" s="1">
        <f t="shared" si="17"/>
        <v>86.725760506528871</v>
      </c>
    </row>
    <row r="1114" spans="1:7" x14ac:dyDescent="0.25">
      <c r="A1114">
        <v>6</v>
      </c>
      <c r="B1114" t="s">
        <v>198</v>
      </c>
      <c r="C1114" t="s">
        <v>9</v>
      </c>
      <c r="D1114">
        <v>29.901</v>
      </c>
      <c r="E1114">
        <v>17.686775999999998</v>
      </c>
      <c r="F1114">
        <v>17.563333329999999</v>
      </c>
      <c r="G1114" s="1">
        <f t="shared" si="17"/>
        <v>152.21801886002891</v>
      </c>
    </row>
    <row r="1115" spans="1:7" x14ac:dyDescent="0.25">
      <c r="A1115">
        <v>6</v>
      </c>
      <c r="B1115" t="s">
        <v>199</v>
      </c>
      <c r="C1115" t="s">
        <v>9</v>
      </c>
      <c r="D1115">
        <v>10.901</v>
      </c>
      <c r="E1115">
        <v>19.426042299999999</v>
      </c>
      <c r="F1115">
        <v>16.40666667</v>
      </c>
      <c r="G1115" s="1">
        <f t="shared" si="17"/>
        <v>30.312365481148891</v>
      </c>
    </row>
    <row r="1116" spans="1:7" x14ac:dyDescent="0.25">
      <c r="A1116">
        <v>6</v>
      </c>
      <c r="B1116" t="s">
        <v>200</v>
      </c>
      <c r="C1116" t="s">
        <v>7</v>
      </c>
      <c r="D1116">
        <v>37.201000000000001</v>
      </c>
      <c r="E1116">
        <v>24.081602</v>
      </c>
      <c r="F1116">
        <v>18.978333330000002</v>
      </c>
      <c r="G1116" s="1">
        <f t="shared" si="17"/>
        <v>332.06558056592883</v>
      </c>
    </row>
    <row r="1117" spans="1:7" x14ac:dyDescent="0.25">
      <c r="A1117">
        <v>6</v>
      </c>
      <c r="B1117" t="s">
        <v>201</v>
      </c>
      <c r="C1117" t="s">
        <v>78</v>
      </c>
      <c r="D1117">
        <v>12.941000000000001</v>
      </c>
      <c r="E1117">
        <v>19.469043800000001</v>
      </c>
      <c r="F1117">
        <v>18.776666670000001</v>
      </c>
      <c r="G1117" s="1">
        <f t="shared" si="17"/>
        <v>34.055005483348893</v>
      </c>
    </row>
    <row r="1118" spans="1:7" x14ac:dyDescent="0.25">
      <c r="A1118">
        <v>6</v>
      </c>
      <c r="B1118" t="s">
        <v>202</v>
      </c>
      <c r="C1118" t="s">
        <v>78</v>
      </c>
      <c r="D1118">
        <v>28.201000000000001</v>
      </c>
      <c r="E1118">
        <v>19.570256000000001</v>
      </c>
      <c r="F1118">
        <v>18.158333330000001</v>
      </c>
      <c r="G1118" s="1">
        <f t="shared" si="17"/>
        <v>100.85515384472887</v>
      </c>
    </row>
    <row r="1119" spans="1:7" x14ac:dyDescent="0.25">
      <c r="A1119">
        <v>6</v>
      </c>
      <c r="B1119" t="s">
        <v>203</v>
      </c>
      <c r="C1119" t="s">
        <v>7</v>
      </c>
      <c r="D1119">
        <v>9.4009999999999998</v>
      </c>
      <c r="E1119">
        <v>16.7046736</v>
      </c>
      <c r="F1119">
        <v>16.106666669999999</v>
      </c>
      <c r="G1119" s="1">
        <f t="shared" si="17"/>
        <v>44.965965489148878</v>
      </c>
    </row>
    <row r="1120" spans="1:7" x14ac:dyDescent="0.25">
      <c r="A1120">
        <v>6</v>
      </c>
      <c r="B1120" t="s">
        <v>204</v>
      </c>
      <c r="C1120" t="s">
        <v>9</v>
      </c>
      <c r="D1120">
        <v>8.5009999999999994</v>
      </c>
      <c r="E1120">
        <v>21.051773300000001</v>
      </c>
      <c r="F1120">
        <v>23.611666670000002</v>
      </c>
      <c r="G1120" s="1">
        <f t="shared" si="17"/>
        <v>228.33224721184897</v>
      </c>
    </row>
    <row r="1121" spans="1:7" x14ac:dyDescent="0.25">
      <c r="A1121">
        <v>6</v>
      </c>
      <c r="B1121" t="s">
        <v>205</v>
      </c>
      <c r="C1121" t="s">
        <v>9</v>
      </c>
      <c r="D1121">
        <v>14.801</v>
      </c>
      <c r="E1121">
        <v>20.294253999999999</v>
      </c>
      <c r="F1121">
        <v>17.576666670000002</v>
      </c>
      <c r="G1121" s="1">
        <f t="shared" si="17"/>
        <v>7.7043254629488969</v>
      </c>
    </row>
    <row r="1122" spans="1:7" x14ac:dyDescent="0.25">
      <c r="A1122">
        <v>6</v>
      </c>
      <c r="B1122" t="s">
        <v>206</v>
      </c>
      <c r="C1122" t="s">
        <v>7</v>
      </c>
      <c r="D1122">
        <v>22.401</v>
      </c>
      <c r="E1122">
        <v>19.097465400000001</v>
      </c>
      <c r="F1122">
        <v>15.89</v>
      </c>
      <c r="G1122" s="1">
        <f t="shared" si="17"/>
        <v>42.393120999999987</v>
      </c>
    </row>
    <row r="1123" spans="1:7" x14ac:dyDescent="0.25">
      <c r="A1123">
        <v>6</v>
      </c>
      <c r="B1123" t="s">
        <v>207</v>
      </c>
      <c r="C1123" t="s">
        <v>78</v>
      </c>
      <c r="D1123">
        <v>30.981000000000002</v>
      </c>
      <c r="E1123">
        <v>23.760736999999999</v>
      </c>
      <c r="F1123">
        <v>24.934999999999999</v>
      </c>
      <c r="G1123" s="1">
        <f t="shared" si="17"/>
        <v>36.554116000000036</v>
      </c>
    </row>
    <row r="1124" spans="1:7" x14ac:dyDescent="0.25">
      <c r="A1124">
        <v>6</v>
      </c>
      <c r="B1124" t="s">
        <v>208</v>
      </c>
      <c r="C1124" t="s">
        <v>78</v>
      </c>
      <c r="D1124">
        <v>11.801</v>
      </c>
      <c r="E1124">
        <v>21.044215399999999</v>
      </c>
      <c r="F1124">
        <v>17.598333329999999</v>
      </c>
      <c r="G1124" s="1">
        <f t="shared" si="17"/>
        <v>33.609073739128874</v>
      </c>
    </row>
    <row r="1125" spans="1:7" x14ac:dyDescent="0.25">
      <c r="A1125">
        <v>6</v>
      </c>
      <c r="B1125" t="s">
        <v>210</v>
      </c>
      <c r="C1125" t="s">
        <v>7</v>
      </c>
      <c r="D1125">
        <v>12.500999999999999</v>
      </c>
      <c r="E1125">
        <v>25.827073599999999</v>
      </c>
      <c r="F1125">
        <v>22.324999999999999</v>
      </c>
      <c r="G1125" s="1">
        <f t="shared" si="17"/>
        <v>96.510975999999999</v>
      </c>
    </row>
    <row r="1126" spans="1:7" x14ac:dyDescent="0.25">
      <c r="A1126">
        <v>6</v>
      </c>
      <c r="B1126" t="s">
        <v>211</v>
      </c>
      <c r="C1126" t="s">
        <v>78</v>
      </c>
      <c r="D1126">
        <v>11.561</v>
      </c>
      <c r="E1126">
        <v>20.865149899999999</v>
      </c>
      <c r="F1126">
        <v>22.516666669999999</v>
      </c>
      <c r="G1126" s="1">
        <f t="shared" si="17"/>
        <v>120.02663218414888</v>
      </c>
    </row>
    <row r="1127" spans="1:7" x14ac:dyDescent="0.25">
      <c r="A1127">
        <v>6</v>
      </c>
      <c r="B1127" t="s">
        <v>212</v>
      </c>
      <c r="C1127" t="s">
        <v>78</v>
      </c>
      <c r="D1127">
        <v>14.461</v>
      </c>
      <c r="E1127">
        <v>22.7066658</v>
      </c>
      <c r="F1127">
        <v>20.198333330000001</v>
      </c>
      <c r="G1127" s="1">
        <f t="shared" si="17"/>
        <v>32.916993739528891</v>
      </c>
    </row>
    <row r="1128" spans="1:7" x14ac:dyDescent="0.25">
      <c r="A1128">
        <v>6</v>
      </c>
      <c r="B1128" t="s">
        <v>213</v>
      </c>
      <c r="C1128" t="s">
        <v>78</v>
      </c>
      <c r="D1128">
        <v>24.381</v>
      </c>
      <c r="E1128">
        <v>18.558807900000001</v>
      </c>
      <c r="F1128">
        <v>17.285</v>
      </c>
      <c r="G1128" s="1">
        <f t="shared" si="17"/>
        <v>50.353216000000003</v>
      </c>
    </row>
    <row r="1129" spans="1:7" x14ac:dyDescent="0.25">
      <c r="A1129">
        <v>6</v>
      </c>
      <c r="B1129" t="s">
        <v>215</v>
      </c>
      <c r="C1129" t="s">
        <v>78</v>
      </c>
      <c r="D1129">
        <v>36.600999999999999</v>
      </c>
      <c r="E1129">
        <v>26.574027099999999</v>
      </c>
      <c r="F1129">
        <v>23.306666669999998</v>
      </c>
      <c r="G1129" s="1">
        <f t="shared" si="17"/>
        <v>176.73929868914891</v>
      </c>
    </row>
    <row r="1130" spans="1:7" x14ac:dyDescent="0.25">
      <c r="A1130">
        <v>6</v>
      </c>
      <c r="B1130" t="s">
        <v>216</v>
      </c>
      <c r="C1130" t="s">
        <v>78</v>
      </c>
      <c r="D1130">
        <v>26.600999999999999</v>
      </c>
      <c r="E1130">
        <v>23.615372000000001</v>
      </c>
      <c r="F1130">
        <v>15.981666669999999</v>
      </c>
      <c r="G1130" s="1">
        <f t="shared" si="17"/>
        <v>112.77024037364889</v>
      </c>
    </row>
    <row r="1131" spans="1:7" x14ac:dyDescent="0.25">
      <c r="A1131">
        <v>6</v>
      </c>
      <c r="B1131" t="s">
        <v>256</v>
      </c>
      <c r="C1131" t="s">
        <v>78</v>
      </c>
      <c r="D1131">
        <v>30.241</v>
      </c>
      <c r="E1131">
        <v>30.365344</v>
      </c>
      <c r="F1131">
        <v>20.32</v>
      </c>
      <c r="G1131" s="1">
        <f t="shared" si="17"/>
        <v>98.42624099999999</v>
      </c>
    </row>
    <row r="1132" spans="1:7" x14ac:dyDescent="0.25">
      <c r="A1132">
        <v>6</v>
      </c>
      <c r="B1132" t="s">
        <v>238</v>
      </c>
      <c r="C1132" t="s">
        <v>9</v>
      </c>
      <c r="D1132">
        <v>28.841000000000001</v>
      </c>
      <c r="E1132">
        <v>-0.15035000000000001</v>
      </c>
      <c r="F1132">
        <v>11.04666667</v>
      </c>
      <c r="G1132" s="1">
        <f t="shared" si="17"/>
        <v>316.63829865914892</v>
      </c>
    </row>
  </sheetData>
  <autoFilter ref="A1:G1132">
    <filterColumn colId="3">
      <customFilters>
        <customFilter operator="greaterThan" val="5"/>
      </customFilters>
    </filterColumn>
    <filterColumn colId="5">
      <customFilters>
        <customFilter operator="greaterThan" val="7"/>
      </custom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857"/>
  <sheetViews>
    <sheetView tabSelected="1" workbookViewId="0">
      <selection activeCell="N146" sqref="N146"/>
    </sheetView>
  </sheetViews>
  <sheetFormatPr defaultRowHeight="15" x14ac:dyDescent="0.25"/>
  <cols>
    <col min="1" max="1" width="6.140625" bestFit="1" customWidth="1"/>
    <col min="2" max="2" width="20.140625" bestFit="1" customWidth="1"/>
    <col min="3" max="3" width="4.140625" bestFit="1" customWidth="1"/>
    <col min="5" max="5" width="14.28515625" bestFit="1" customWidth="1"/>
    <col min="6" max="6" width="18.140625" bestFit="1" customWidth="1"/>
    <col min="7" max="7" width="13.140625" bestFit="1" customWidth="1"/>
    <col min="8" max="8" width="9.5703125" bestFit="1" customWidth="1"/>
    <col min="9" max="9" width="13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270</v>
      </c>
      <c r="H1" t="s">
        <v>274</v>
      </c>
      <c r="I1" t="s">
        <v>276</v>
      </c>
    </row>
    <row r="2" spans="1:13" hidden="1" x14ac:dyDescent="0.25">
      <c r="A2">
        <v>1</v>
      </c>
      <c r="B2" t="s">
        <v>11</v>
      </c>
      <c r="C2" t="s">
        <v>7</v>
      </c>
      <c r="D2">
        <v>23.201000000000001</v>
      </c>
      <c r="E2">
        <v>10.068710599999999</v>
      </c>
      <c r="F2">
        <v>17.579999999999998</v>
      </c>
      <c r="G2" s="1">
        <v>31.595641000000025</v>
      </c>
      <c r="H2" s="1">
        <f>ABS(F2-D2)</f>
        <v>5.6210000000000022</v>
      </c>
      <c r="I2" s="6">
        <f>(H2/D2)</f>
        <v>0.24227403991207286</v>
      </c>
      <c r="K2" s="3"/>
      <c r="L2" s="1"/>
      <c r="M2" s="1"/>
    </row>
    <row r="3" spans="1:13" hidden="1" x14ac:dyDescent="0.25">
      <c r="A3">
        <v>1</v>
      </c>
      <c r="B3" t="s">
        <v>37</v>
      </c>
      <c r="C3" t="s">
        <v>7</v>
      </c>
      <c r="D3">
        <v>8.3010000000000002</v>
      </c>
      <c r="E3">
        <v>10.454892600000001</v>
      </c>
      <c r="F3">
        <v>8.6349999999999998</v>
      </c>
      <c r="G3" s="1">
        <v>0.11155599999999975</v>
      </c>
      <c r="H3" s="1">
        <f t="shared" ref="H3:H65" si="0">ABS(F3-D3)</f>
        <v>0.33399999999999963</v>
      </c>
      <c r="I3" s="6">
        <f t="shared" ref="I3:I65" si="1">(H3/D3)</f>
        <v>4.0236116130586634E-2</v>
      </c>
      <c r="K3" s="3"/>
      <c r="L3" s="1"/>
      <c r="M3" s="1"/>
    </row>
    <row r="4" spans="1:13" hidden="1" x14ac:dyDescent="0.25">
      <c r="A4">
        <v>1</v>
      </c>
      <c r="B4" t="s">
        <v>39</v>
      </c>
      <c r="C4" t="s">
        <v>9</v>
      </c>
      <c r="D4">
        <v>10.701000000000001</v>
      </c>
      <c r="E4">
        <v>6.4295749999999998</v>
      </c>
      <c r="F4">
        <v>8.0133333330000003</v>
      </c>
      <c r="G4" s="1">
        <v>7.2235521129028903</v>
      </c>
      <c r="H4" s="1">
        <f t="shared" si="0"/>
        <v>2.6876666670000002</v>
      </c>
      <c r="I4" s="6">
        <f t="shared" si="1"/>
        <v>0.25116032772638069</v>
      </c>
      <c r="K4" s="3"/>
      <c r="L4" s="1"/>
      <c r="M4" s="1"/>
    </row>
    <row r="5" spans="1:13" hidden="1" x14ac:dyDescent="0.25">
      <c r="A5">
        <v>1</v>
      </c>
      <c r="B5" t="s">
        <v>45</v>
      </c>
      <c r="C5" t="s">
        <v>7</v>
      </c>
      <c r="D5">
        <v>6.4009999999999998</v>
      </c>
      <c r="E5">
        <v>5.5206970000000002</v>
      </c>
      <c r="F5">
        <v>7.7</v>
      </c>
      <c r="G5" s="1">
        <v>1.687401000000001</v>
      </c>
      <c r="H5" s="1">
        <f t="shared" si="0"/>
        <v>1.2990000000000004</v>
      </c>
      <c r="I5" s="6">
        <f t="shared" si="1"/>
        <v>0.20293704108733018</v>
      </c>
      <c r="K5" s="3"/>
      <c r="L5" s="1"/>
      <c r="M5" s="1"/>
    </row>
    <row r="6" spans="1:13" x14ac:dyDescent="0.25">
      <c r="A6">
        <v>1</v>
      </c>
      <c r="B6" t="s">
        <v>46</v>
      </c>
      <c r="C6" t="s">
        <v>18</v>
      </c>
      <c r="D6">
        <v>11.801</v>
      </c>
      <c r="E6">
        <v>10.98685</v>
      </c>
      <c r="F6">
        <v>10.69333333</v>
      </c>
      <c r="G6" s="1">
        <v>1.2269254518288899</v>
      </c>
      <c r="H6" s="1">
        <f t="shared" si="0"/>
        <v>1.1076666700000004</v>
      </c>
      <c r="I6" s="6">
        <f t="shared" si="1"/>
        <v>9.3862102364206459E-2</v>
      </c>
    </row>
    <row r="7" spans="1:13" hidden="1" x14ac:dyDescent="0.25">
      <c r="A7">
        <v>1</v>
      </c>
      <c r="B7" t="s">
        <v>48</v>
      </c>
      <c r="C7" t="s">
        <v>9</v>
      </c>
      <c r="D7">
        <v>14.601000000000001</v>
      </c>
      <c r="E7">
        <v>3.8833324999999999</v>
      </c>
      <c r="F7">
        <v>8.8699999999999992</v>
      </c>
      <c r="G7" s="1">
        <v>32.844361000000021</v>
      </c>
      <c r="H7" s="1">
        <f t="shared" si="0"/>
        <v>5.7310000000000016</v>
      </c>
      <c r="I7" s="6">
        <f t="shared" si="1"/>
        <v>0.39250736250941726</v>
      </c>
    </row>
    <row r="8" spans="1:13" hidden="1" x14ac:dyDescent="0.25">
      <c r="A8">
        <v>1</v>
      </c>
      <c r="B8" t="s">
        <v>49</v>
      </c>
      <c r="C8" t="s">
        <v>9</v>
      </c>
      <c r="D8">
        <v>8.3010000000000002</v>
      </c>
      <c r="E8">
        <v>4.0152349999999997</v>
      </c>
      <c r="F8">
        <v>16.27</v>
      </c>
      <c r="G8" s="1">
        <v>63.504960999999987</v>
      </c>
      <c r="H8" s="1">
        <f t="shared" si="0"/>
        <v>7.9689999999999994</v>
      </c>
      <c r="I8" s="6">
        <f t="shared" si="1"/>
        <v>0.96000481869654253</v>
      </c>
    </row>
    <row r="9" spans="1:13" x14ac:dyDescent="0.25">
      <c r="A9">
        <v>1</v>
      </c>
      <c r="B9" t="s">
        <v>51</v>
      </c>
      <c r="C9" t="s">
        <v>18</v>
      </c>
      <c r="D9">
        <v>5.5010000000000003</v>
      </c>
      <c r="E9">
        <v>10.417299999999999</v>
      </c>
      <c r="F9">
        <v>7.0750000000000002</v>
      </c>
      <c r="G9" s="1">
        <v>2.4774759999999993</v>
      </c>
      <c r="H9" s="1">
        <f t="shared" si="0"/>
        <v>1.5739999999999998</v>
      </c>
      <c r="I9" s="6">
        <f t="shared" si="1"/>
        <v>0.28612979458280308</v>
      </c>
    </row>
    <row r="10" spans="1:13" hidden="1" x14ac:dyDescent="0.25">
      <c r="A10">
        <v>1</v>
      </c>
      <c r="B10" t="s">
        <v>52</v>
      </c>
      <c r="C10" t="s">
        <v>7</v>
      </c>
      <c r="D10">
        <v>8.8010000000000002</v>
      </c>
      <c r="E10">
        <v>8.6071500000000007</v>
      </c>
      <c r="F10">
        <v>7.9666666670000001</v>
      </c>
      <c r="G10" s="1">
        <v>0.69611211055488886</v>
      </c>
      <c r="H10" s="1">
        <f t="shared" si="0"/>
        <v>0.83433333300000001</v>
      </c>
      <c r="I10" s="6">
        <f t="shared" si="1"/>
        <v>9.4799833314396093E-2</v>
      </c>
    </row>
    <row r="11" spans="1:13" hidden="1" x14ac:dyDescent="0.25">
      <c r="A11">
        <v>1</v>
      </c>
      <c r="B11" t="s">
        <v>54</v>
      </c>
      <c r="C11" t="s">
        <v>7</v>
      </c>
      <c r="D11">
        <v>8.6010000000000009</v>
      </c>
      <c r="E11">
        <v>11.836387999999999</v>
      </c>
      <c r="F11">
        <v>9.0316666669999996</v>
      </c>
      <c r="G11" s="1">
        <v>0.18547377806488785</v>
      </c>
      <c r="H11" s="1">
        <f t="shared" si="0"/>
        <v>0.43066666699999878</v>
      </c>
      <c r="I11" s="6">
        <f t="shared" si="1"/>
        <v>5.0071697128240757E-2</v>
      </c>
    </row>
    <row r="12" spans="1:13" x14ac:dyDescent="0.25">
      <c r="A12">
        <v>1</v>
      </c>
      <c r="B12" t="s">
        <v>58</v>
      </c>
      <c r="C12" t="s">
        <v>18</v>
      </c>
      <c r="D12">
        <v>9.4009999999999998</v>
      </c>
      <c r="E12">
        <v>9.8477499999999996</v>
      </c>
      <c r="F12">
        <v>8.3783333330000005</v>
      </c>
      <c r="G12" s="1">
        <v>1.0458471117928874</v>
      </c>
      <c r="H12" s="1">
        <f t="shared" si="0"/>
        <v>1.0226666669999993</v>
      </c>
      <c r="I12" s="6">
        <f t="shared" si="1"/>
        <v>0.10878275364322937</v>
      </c>
    </row>
    <row r="13" spans="1:13" hidden="1" x14ac:dyDescent="0.25">
      <c r="A13">
        <v>1</v>
      </c>
      <c r="B13" t="s">
        <v>59</v>
      </c>
      <c r="C13" t="s">
        <v>7</v>
      </c>
      <c r="D13">
        <v>13.000999999999999</v>
      </c>
      <c r="E13">
        <v>8.3614899999999999</v>
      </c>
      <c r="F13">
        <v>11.58333333</v>
      </c>
      <c r="G13" s="1">
        <v>2.0097787872288864</v>
      </c>
      <c r="H13" s="1">
        <f t="shared" si="0"/>
        <v>1.4176666699999991</v>
      </c>
      <c r="I13" s="6">
        <f t="shared" si="1"/>
        <v>0.10904289439273895</v>
      </c>
    </row>
    <row r="14" spans="1:13" x14ac:dyDescent="0.25">
      <c r="A14">
        <v>1</v>
      </c>
      <c r="B14" t="s">
        <v>62</v>
      </c>
      <c r="C14" t="s">
        <v>18</v>
      </c>
      <c r="D14">
        <v>6.0010000000000003</v>
      </c>
      <c r="E14">
        <v>10.417299999999999</v>
      </c>
      <c r="F14">
        <v>8.7633333330000003</v>
      </c>
      <c r="G14" s="1">
        <v>7.6304854426028887</v>
      </c>
      <c r="H14" s="1">
        <f t="shared" si="0"/>
        <v>2.7623333329999999</v>
      </c>
      <c r="I14" s="6">
        <f t="shared" si="1"/>
        <v>0.46031217013831027</v>
      </c>
    </row>
    <row r="15" spans="1:13" hidden="1" x14ac:dyDescent="0.25">
      <c r="A15">
        <v>1</v>
      </c>
      <c r="B15" t="s">
        <v>64</v>
      </c>
      <c r="C15" t="s">
        <v>9</v>
      </c>
      <c r="D15">
        <v>13.401</v>
      </c>
      <c r="E15">
        <v>8.2465332999999994</v>
      </c>
      <c r="F15">
        <v>9.4116666670000004</v>
      </c>
      <c r="G15" s="1">
        <v>15.914780441784885</v>
      </c>
      <c r="H15" s="1">
        <f t="shared" si="0"/>
        <v>3.9893333329999994</v>
      </c>
      <c r="I15" s="6">
        <f t="shared" si="1"/>
        <v>0.29768922714722779</v>
      </c>
    </row>
    <row r="16" spans="1:13" hidden="1" x14ac:dyDescent="0.25">
      <c r="A16">
        <v>1</v>
      </c>
      <c r="B16" t="s">
        <v>71</v>
      </c>
      <c r="C16" t="s">
        <v>9</v>
      </c>
      <c r="D16">
        <v>17.901</v>
      </c>
      <c r="E16">
        <v>8.8671124999999993</v>
      </c>
      <c r="F16">
        <v>7.2483333329999997</v>
      </c>
      <c r="G16" s="1">
        <v>113.47930711821289</v>
      </c>
      <c r="H16" s="1">
        <f t="shared" si="0"/>
        <v>10.652666667</v>
      </c>
      <c r="I16" s="6">
        <f t="shared" si="1"/>
        <v>0.59508779772079778</v>
      </c>
    </row>
    <row r="17" spans="1:9" hidden="1" x14ac:dyDescent="0.25">
      <c r="A17">
        <v>1</v>
      </c>
      <c r="B17" t="s">
        <v>72</v>
      </c>
      <c r="C17" t="s">
        <v>7</v>
      </c>
      <c r="D17">
        <v>9.4009999999999998</v>
      </c>
      <c r="E17">
        <v>8.6794539999999998</v>
      </c>
      <c r="F17">
        <v>9.8566666670000007</v>
      </c>
      <c r="G17" s="1">
        <v>0.20763211141488971</v>
      </c>
      <c r="H17" s="1">
        <f t="shared" si="0"/>
        <v>0.45566666700000091</v>
      </c>
      <c r="I17" s="6">
        <f t="shared" si="1"/>
        <v>4.847002095521763E-2</v>
      </c>
    </row>
    <row r="18" spans="1:9" hidden="1" x14ac:dyDescent="0.25">
      <c r="A18">
        <v>1</v>
      </c>
      <c r="B18" t="s">
        <v>73</v>
      </c>
      <c r="C18" t="s">
        <v>7</v>
      </c>
      <c r="D18">
        <v>6.8010000000000002</v>
      </c>
      <c r="E18">
        <v>10.248200000000001</v>
      </c>
      <c r="F18">
        <v>7.6966666669999997</v>
      </c>
      <c r="G18" s="1">
        <v>0.80221877837488809</v>
      </c>
      <c r="H18" s="1">
        <f t="shared" si="0"/>
        <v>0.89566666699999953</v>
      </c>
      <c r="I18" s="6">
        <f t="shared" si="1"/>
        <v>0.13169631921776201</v>
      </c>
    </row>
    <row r="19" spans="1:9" hidden="1" x14ac:dyDescent="0.25">
      <c r="A19">
        <v>1</v>
      </c>
      <c r="B19" t="s">
        <v>74</v>
      </c>
      <c r="C19" t="s">
        <v>7</v>
      </c>
      <c r="D19">
        <v>14.601000000000001</v>
      </c>
      <c r="E19">
        <v>16.264648000000001</v>
      </c>
      <c r="F19">
        <v>15.16</v>
      </c>
      <c r="G19" s="1">
        <v>0.31248099999999918</v>
      </c>
      <c r="H19" s="1">
        <f t="shared" si="0"/>
        <v>0.55899999999999928</v>
      </c>
      <c r="I19" s="6">
        <f t="shared" si="1"/>
        <v>3.8285048969248628E-2</v>
      </c>
    </row>
    <row r="20" spans="1:9" hidden="1" x14ac:dyDescent="0.25">
      <c r="A20">
        <v>1</v>
      </c>
      <c r="B20" t="s">
        <v>75</v>
      </c>
      <c r="C20" t="s">
        <v>9</v>
      </c>
      <c r="D20">
        <v>21.001000000000001</v>
      </c>
      <c r="E20">
        <v>9.9583399999999997</v>
      </c>
      <c r="F20">
        <v>9.18</v>
      </c>
      <c r="G20" s="1">
        <v>139.73604100000003</v>
      </c>
      <c r="H20" s="1">
        <f t="shared" si="0"/>
        <v>11.821000000000002</v>
      </c>
      <c r="I20" s="6">
        <f t="shared" si="1"/>
        <v>0.56287795819246711</v>
      </c>
    </row>
    <row r="21" spans="1:9" x14ac:dyDescent="0.25">
      <c r="A21">
        <v>1</v>
      </c>
      <c r="B21" t="s">
        <v>76</v>
      </c>
      <c r="C21" t="s">
        <v>18</v>
      </c>
      <c r="D21">
        <v>17.300999999999998</v>
      </c>
      <c r="E21">
        <v>7</v>
      </c>
      <c r="F21">
        <v>9.7033333329999998</v>
      </c>
      <c r="G21" s="1">
        <v>57.72453878284287</v>
      </c>
      <c r="H21" s="1">
        <f t="shared" si="0"/>
        <v>7.5976666669999986</v>
      </c>
      <c r="I21" s="6">
        <f t="shared" si="1"/>
        <v>0.43914609947401878</v>
      </c>
    </row>
    <row r="22" spans="1:9" hidden="1" x14ac:dyDescent="0.25">
      <c r="A22">
        <v>1</v>
      </c>
      <c r="B22" t="s">
        <v>77</v>
      </c>
      <c r="C22" t="s">
        <v>78</v>
      </c>
      <c r="D22">
        <v>12.840999999999999</v>
      </c>
      <c r="E22">
        <v>6.9352679999999998</v>
      </c>
      <c r="F22">
        <v>14.21166667</v>
      </c>
      <c r="G22" s="1">
        <v>1.8787271202488898</v>
      </c>
      <c r="H22" s="1">
        <f t="shared" si="0"/>
        <v>1.3706666700000003</v>
      </c>
      <c r="I22" s="6">
        <f t="shared" si="1"/>
        <v>0.10674142745892068</v>
      </c>
    </row>
    <row r="23" spans="1:9" hidden="1" x14ac:dyDescent="0.25">
      <c r="A23">
        <v>1</v>
      </c>
      <c r="B23" t="s">
        <v>79</v>
      </c>
      <c r="C23" t="s">
        <v>9</v>
      </c>
      <c r="D23">
        <v>6.4009999999999998</v>
      </c>
      <c r="E23">
        <v>8.7957233000000006</v>
      </c>
      <c r="F23">
        <v>9.1449999999999996</v>
      </c>
      <c r="G23" s="1">
        <v>7.5295359999999985</v>
      </c>
      <c r="H23" s="1">
        <f t="shared" si="0"/>
        <v>2.7439999999999998</v>
      </c>
      <c r="I23" s="6">
        <f t="shared" si="1"/>
        <v>0.428683018278394</v>
      </c>
    </row>
    <row r="24" spans="1:9" hidden="1" x14ac:dyDescent="0.25">
      <c r="A24">
        <v>1</v>
      </c>
      <c r="B24" t="s">
        <v>80</v>
      </c>
      <c r="C24" t="s">
        <v>7</v>
      </c>
      <c r="D24">
        <v>11.901</v>
      </c>
      <c r="E24">
        <v>9.5875280000000007</v>
      </c>
      <c r="F24">
        <v>8.5250000000000004</v>
      </c>
      <c r="G24" s="1">
        <v>11.397375999999996</v>
      </c>
      <c r="H24" s="1">
        <f t="shared" si="0"/>
        <v>3.3759999999999994</v>
      </c>
      <c r="I24" s="6">
        <f t="shared" si="1"/>
        <v>0.28367364087051505</v>
      </c>
    </row>
    <row r="25" spans="1:9" hidden="1" x14ac:dyDescent="0.25">
      <c r="A25">
        <v>1</v>
      </c>
      <c r="B25" t="s">
        <v>81</v>
      </c>
      <c r="C25" t="s">
        <v>7</v>
      </c>
      <c r="D25">
        <v>8.8010000000000002</v>
      </c>
      <c r="E25">
        <v>10.417176</v>
      </c>
      <c r="F25">
        <v>11.59333333</v>
      </c>
      <c r="G25" s="1">
        <v>7.7971254258288889</v>
      </c>
      <c r="H25" s="1">
        <f t="shared" si="0"/>
        <v>2.7923333299999999</v>
      </c>
      <c r="I25" s="6">
        <f t="shared" si="1"/>
        <v>0.3172745517554823</v>
      </c>
    </row>
    <row r="26" spans="1:9" x14ac:dyDescent="0.25">
      <c r="A26">
        <v>1</v>
      </c>
      <c r="B26" t="s">
        <v>83</v>
      </c>
      <c r="C26" t="s">
        <v>18</v>
      </c>
      <c r="D26">
        <v>5.0010000000000003</v>
      </c>
      <c r="E26">
        <v>14.40415</v>
      </c>
      <c r="F26">
        <v>10.48666667</v>
      </c>
      <c r="G26" s="1">
        <v>30.092538814348885</v>
      </c>
      <c r="H26" s="1">
        <f t="shared" si="0"/>
        <v>5.4856666699999996</v>
      </c>
      <c r="I26" s="6">
        <f t="shared" si="1"/>
        <v>1.0969139512097579</v>
      </c>
    </row>
    <row r="27" spans="1:9" x14ac:dyDescent="0.25">
      <c r="A27">
        <v>1</v>
      </c>
      <c r="B27" t="s">
        <v>87</v>
      </c>
      <c r="C27" t="s">
        <v>18</v>
      </c>
      <c r="D27">
        <v>15.601000000000001</v>
      </c>
      <c r="E27">
        <v>8.1390999999999991</v>
      </c>
      <c r="F27">
        <v>10.241666670000001</v>
      </c>
      <c r="G27" s="1">
        <v>28.722453742048891</v>
      </c>
      <c r="H27" s="1">
        <f t="shared" si="0"/>
        <v>5.3593333300000001</v>
      </c>
      <c r="I27" s="6">
        <f t="shared" si="1"/>
        <v>0.34352498750080124</v>
      </c>
    </row>
    <row r="28" spans="1:9" hidden="1" x14ac:dyDescent="0.25">
      <c r="A28">
        <v>1</v>
      </c>
      <c r="B28" t="s">
        <v>89</v>
      </c>
      <c r="C28" t="s">
        <v>7</v>
      </c>
      <c r="D28">
        <v>8.8010000000000002</v>
      </c>
      <c r="E28">
        <v>14.832573</v>
      </c>
      <c r="F28">
        <v>12.62</v>
      </c>
      <c r="G28" s="1">
        <v>14.584760999999993</v>
      </c>
      <c r="H28" s="1">
        <f t="shared" si="0"/>
        <v>3.8189999999999991</v>
      </c>
      <c r="I28" s="6">
        <f t="shared" si="1"/>
        <v>0.43392796273150769</v>
      </c>
    </row>
    <row r="29" spans="1:9" hidden="1" x14ac:dyDescent="0.25">
      <c r="A29">
        <v>1</v>
      </c>
      <c r="B29" t="s">
        <v>90</v>
      </c>
      <c r="C29" t="s">
        <v>7</v>
      </c>
      <c r="D29">
        <v>16.901</v>
      </c>
      <c r="E29">
        <v>10.558593399999999</v>
      </c>
      <c r="F29">
        <v>8.3083333330000002</v>
      </c>
      <c r="G29" s="1">
        <v>73.833920450172883</v>
      </c>
      <c r="H29" s="1">
        <f t="shared" si="0"/>
        <v>8.5926666669999996</v>
      </c>
      <c r="I29" s="6">
        <f t="shared" si="1"/>
        <v>0.50841173108100113</v>
      </c>
    </row>
    <row r="30" spans="1:9" hidden="1" x14ac:dyDescent="0.25">
      <c r="A30">
        <v>1</v>
      </c>
      <c r="B30" t="s">
        <v>91</v>
      </c>
      <c r="C30" t="s">
        <v>9</v>
      </c>
      <c r="D30">
        <v>9.1010000000000009</v>
      </c>
      <c r="E30">
        <v>9.3390822999999994</v>
      </c>
      <c r="F30">
        <v>13.355</v>
      </c>
      <c r="G30" s="1">
        <v>18.096515999999998</v>
      </c>
      <c r="H30" s="1">
        <f t="shared" si="0"/>
        <v>4.2539999999999996</v>
      </c>
      <c r="I30" s="6">
        <f t="shared" si="1"/>
        <v>0.46742116250961424</v>
      </c>
    </row>
    <row r="31" spans="1:9" hidden="1" x14ac:dyDescent="0.25">
      <c r="A31">
        <v>1</v>
      </c>
      <c r="B31" t="s">
        <v>92</v>
      </c>
      <c r="C31" t="s">
        <v>7</v>
      </c>
      <c r="D31">
        <v>9.1010000000000009</v>
      </c>
      <c r="E31">
        <v>12.331236000000001</v>
      </c>
      <c r="F31">
        <v>9.9616666669999994</v>
      </c>
      <c r="G31" s="1">
        <v>0.74074711168488627</v>
      </c>
      <c r="H31" s="1">
        <f t="shared" si="0"/>
        <v>0.8606666669999985</v>
      </c>
      <c r="I31" s="6">
        <f t="shared" si="1"/>
        <v>9.4568362487638544E-2</v>
      </c>
    </row>
    <row r="32" spans="1:9" x14ac:dyDescent="0.25">
      <c r="A32">
        <v>1</v>
      </c>
      <c r="B32" t="s">
        <v>95</v>
      </c>
      <c r="C32" t="s">
        <v>18</v>
      </c>
      <c r="D32">
        <v>17.401</v>
      </c>
      <c r="E32">
        <v>10.98685</v>
      </c>
      <c r="F32">
        <v>9.5350000000000001</v>
      </c>
      <c r="G32" s="1">
        <v>61.873955999999993</v>
      </c>
      <c r="H32" s="1">
        <f t="shared" si="0"/>
        <v>7.8659999999999997</v>
      </c>
      <c r="I32" s="6">
        <f t="shared" si="1"/>
        <v>0.45204298603528531</v>
      </c>
    </row>
    <row r="33" spans="1:9" hidden="1" x14ac:dyDescent="0.25">
      <c r="A33">
        <v>1</v>
      </c>
      <c r="B33" t="s">
        <v>96</v>
      </c>
      <c r="C33" t="s">
        <v>7</v>
      </c>
      <c r="D33">
        <v>13.701000000000001</v>
      </c>
      <c r="E33">
        <v>15.4025286</v>
      </c>
      <c r="F33">
        <v>12.061666669999999</v>
      </c>
      <c r="G33" s="1">
        <v>2.6874137668488931</v>
      </c>
      <c r="H33" s="1">
        <f t="shared" si="0"/>
        <v>1.6393333300000013</v>
      </c>
      <c r="I33" s="6">
        <f t="shared" si="1"/>
        <v>0.11965063353039933</v>
      </c>
    </row>
    <row r="34" spans="1:9" hidden="1" x14ac:dyDescent="0.25">
      <c r="A34">
        <v>1</v>
      </c>
      <c r="B34" t="s">
        <v>97</v>
      </c>
      <c r="C34" t="s">
        <v>9</v>
      </c>
      <c r="D34">
        <v>15.201000000000001</v>
      </c>
      <c r="E34">
        <v>7.6127060000000002</v>
      </c>
      <c r="F34">
        <v>12.481666669999999</v>
      </c>
      <c r="G34" s="1">
        <v>7.3947737596488965</v>
      </c>
      <c r="H34" s="1">
        <f t="shared" si="0"/>
        <v>2.7193333300000013</v>
      </c>
      <c r="I34" s="6">
        <f t="shared" si="1"/>
        <v>0.17889173935925276</v>
      </c>
    </row>
    <row r="35" spans="1:9" hidden="1" x14ac:dyDescent="0.25">
      <c r="A35">
        <v>1</v>
      </c>
      <c r="B35" t="s">
        <v>98</v>
      </c>
      <c r="C35" t="s">
        <v>9</v>
      </c>
      <c r="D35">
        <v>5.601</v>
      </c>
      <c r="E35">
        <v>7.5962671999999998</v>
      </c>
      <c r="F35">
        <v>7.7166666670000001</v>
      </c>
      <c r="G35" s="1">
        <v>4.4760454458548899</v>
      </c>
      <c r="H35" s="1">
        <f t="shared" si="0"/>
        <v>2.1156666670000002</v>
      </c>
      <c r="I35" s="6">
        <f t="shared" si="1"/>
        <v>0.37773016729155512</v>
      </c>
    </row>
    <row r="36" spans="1:9" hidden="1" x14ac:dyDescent="0.25">
      <c r="A36">
        <v>1</v>
      </c>
      <c r="B36" t="s">
        <v>99</v>
      </c>
      <c r="C36" t="s">
        <v>7</v>
      </c>
      <c r="D36">
        <v>14.301</v>
      </c>
      <c r="E36">
        <v>12.019378</v>
      </c>
      <c r="F36">
        <v>12.085000000000001</v>
      </c>
      <c r="G36" s="1">
        <v>4.9106559999999968</v>
      </c>
      <c r="H36" s="1">
        <f t="shared" si="0"/>
        <v>2.2159999999999993</v>
      </c>
      <c r="I36" s="6">
        <f t="shared" si="1"/>
        <v>0.15495419900706239</v>
      </c>
    </row>
    <row r="37" spans="1:9" hidden="1" x14ac:dyDescent="0.25">
      <c r="A37">
        <v>1</v>
      </c>
      <c r="B37" t="s">
        <v>100</v>
      </c>
      <c r="C37" t="s">
        <v>9</v>
      </c>
      <c r="D37">
        <v>11.101000000000001</v>
      </c>
      <c r="E37">
        <v>11.49226</v>
      </c>
      <c r="F37">
        <v>10.15833333</v>
      </c>
      <c r="G37" s="1">
        <v>0.88862045072889129</v>
      </c>
      <c r="H37" s="1">
        <f t="shared" si="0"/>
        <v>0.94266667000000126</v>
      </c>
      <c r="I37" s="6">
        <f t="shared" si="1"/>
        <v>8.4917275020268551E-2</v>
      </c>
    </row>
    <row r="38" spans="1:9" hidden="1" x14ac:dyDescent="0.25">
      <c r="A38">
        <v>1</v>
      </c>
      <c r="B38" t="s">
        <v>101</v>
      </c>
      <c r="C38" t="s">
        <v>78</v>
      </c>
      <c r="D38">
        <v>10.241</v>
      </c>
      <c r="E38">
        <v>12.785171999999999</v>
      </c>
      <c r="F38">
        <v>9.59</v>
      </c>
      <c r="G38" s="1">
        <v>0.42380099999999976</v>
      </c>
      <c r="H38" s="1">
        <f t="shared" si="0"/>
        <v>0.6509999999999998</v>
      </c>
      <c r="I38" s="6">
        <f t="shared" si="1"/>
        <v>6.3568010936431968E-2</v>
      </c>
    </row>
    <row r="39" spans="1:9" hidden="1" x14ac:dyDescent="0.25">
      <c r="A39">
        <v>1</v>
      </c>
      <c r="B39" t="s">
        <v>102</v>
      </c>
      <c r="C39" t="s">
        <v>9</v>
      </c>
      <c r="D39">
        <v>6.5010000000000003</v>
      </c>
      <c r="E39">
        <v>12.398977500000001</v>
      </c>
      <c r="F39">
        <v>7.62</v>
      </c>
      <c r="G39" s="1">
        <v>1.2521609999999994</v>
      </c>
      <c r="H39" s="1">
        <f t="shared" si="0"/>
        <v>1.1189999999999998</v>
      </c>
      <c r="I39" s="6">
        <f t="shared" si="1"/>
        <v>0.172127365020766</v>
      </c>
    </row>
    <row r="40" spans="1:9" hidden="1" x14ac:dyDescent="0.25">
      <c r="A40">
        <v>1</v>
      </c>
      <c r="B40" t="s">
        <v>104</v>
      </c>
      <c r="C40" t="s">
        <v>7</v>
      </c>
      <c r="D40">
        <v>5.601</v>
      </c>
      <c r="E40">
        <v>13.8481618</v>
      </c>
      <c r="F40">
        <v>8.5416666669999994</v>
      </c>
      <c r="G40" s="1">
        <v>8.6475204464048865</v>
      </c>
      <c r="H40" s="1">
        <f t="shared" si="0"/>
        <v>2.9406666669999995</v>
      </c>
      <c r="I40" s="6">
        <f t="shared" si="1"/>
        <v>0.52502529316193525</v>
      </c>
    </row>
    <row r="41" spans="1:9" hidden="1" x14ac:dyDescent="0.25">
      <c r="A41">
        <v>1</v>
      </c>
      <c r="B41" t="s">
        <v>105</v>
      </c>
      <c r="C41" t="s">
        <v>9</v>
      </c>
      <c r="D41">
        <v>19.201000000000001</v>
      </c>
      <c r="E41">
        <v>12.204304</v>
      </c>
      <c r="F41">
        <v>12.935</v>
      </c>
      <c r="G41" s="1">
        <v>39.262756000000003</v>
      </c>
      <c r="H41" s="1">
        <f t="shared" si="0"/>
        <v>6.266</v>
      </c>
      <c r="I41" s="6">
        <f t="shared" si="1"/>
        <v>0.32633716993906564</v>
      </c>
    </row>
    <row r="42" spans="1:9" hidden="1" x14ac:dyDescent="0.25">
      <c r="A42">
        <v>1</v>
      </c>
      <c r="B42" t="s">
        <v>110</v>
      </c>
      <c r="C42" t="s">
        <v>9</v>
      </c>
      <c r="D42">
        <v>13.301</v>
      </c>
      <c r="E42">
        <v>10.8227867</v>
      </c>
      <c r="F42">
        <v>11.18166667</v>
      </c>
      <c r="G42" s="1">
        <v>4.4915737636488888</v>
      </c>
      <c r="H42" s="1">
        <f t="shared" si="0"/>
        <v>2.1193333299999999</v>
      </c>
      <c r="I42" s="6">
        <f t="shared" si="1"/>
        <v>0.15933639049695511</v>
      </c>
    </row>
    <row r="43" spans="1:9" hidden="1" x14ac:dyDescent="0.25">
      <c r="A43">
        <v>1</v>
      </c>
      <c r="B43" t="s">
        <v>111</v>
      </c>
      <c r="C43" t="s">
        <v>9</v>
      </c>
      <c r="D43">
        <v>17.201000000000001</v>
      </c>
      <c r="E43">
        <v>11.273843299999999</v>
      </c>
      <c r="F43">
        <v>14.036666670000001</v>
      </c>
      <c r="G43" s="1">
        <v>10.013005423348888</v>
      </c>
      <c r="H43" s="1">
        <f t="shared" si="0"/>
        <v>3.1643333299999998</v>
      </c>
      <c r="I43" s="6">
        <f t="shared" si="1"/>
        <v>0.18396217254810765</v>
      </c>
    </row>
    <row r="44" spans="1:9" hidden="1" x14ac:dyDescent="0.25">
      <c r="A44">
        <v>1</v>
      </c>
      <c r="B44" t="s">
        <v>112</v>
      </c>
      <c r="C44" t="s">
        <v>9</v>
      </c>
      <c r="D44">
        <v>18.401</v>
      </c>
      <c r="E44">
        <v>11.8779577</v>
      </c>
      <c r="F44">
        <v>13.08333333</v>
      </c>
      <c r="G44" s="1">
        <v>28.277578813228882</v>
      </c>
      <c r="H44" s="1">
        <f t="shared" si="0"/>
        <v>5.3176666699999995</v>
      </c>
      <c r="I44" s="6">
        <f t="shared" si="1"/>
        <v>0.28898791750448344</v>
      </c>
    </row>
    <row r="45" spans="1:9" hidden="1" x14ac:dyDescent="0.25">
      <c r="A45">
        <v>1</v>
      </c>
      <c r="B45" t="s">
        <v>113</v>
      </c>
      <c r="C45" t="s">
        <v>9</v>
      </c>
      <c r="D45">
        <v>11.301</v>
      </c>
      <c r="E45">
        <v>13.3480572</v>
      </c>
      <c r="F45">
        <v>13.68333333</v>
      </c>
      <c r="G45" s="1">
        <v>5.6755120952288882</v>
      </c>
      <c r="H45" s="1">
        <f t="shared" si="0"/>
        <v>2.3823333299999998</v>
      </c>
      <c r="I45" s="6">
        <f t="shared" si="1"/>
        <v>0.21080730289354924</v>
      </c>
    </row>
    <row r="46" spans="1:9" x14ac:dyDescent="0.25">
      <c r="A46">
        <v>1</v>
      </c>
      <c r="B46" t="s">
        <v>116</v>
      </c>
      <c r="C46" t="s">
        <v>18</v>
      </c>
      <c r="D46">
        <v>15.601000000000001</v>
      </c>
      <c r="E46">
        <v>7</v>
      </c>
      <c r="F46">
        <v>7.2149999999999999</v>
      </c>
      <c r="G46" s="1">
        <v>70.324996000000013</v>
      </c>
      <c r="H46" s="1">
        <f t="shared" si="0"/>
        <v>8.386000000000001</v>
      </c>
      <c r="I46" s="6">
        <f t="shared" si="1"/>
        <v>0.53752964553554261</v>
      </c>
    </row>
    <row r="47" spans="1:9" hidden="1" x14ac:dyDescent="0.25">
      <c r="A47">
        <v>1</v>
      </c>
      <c r="B47" t="s">
        <v>117</v>
      </c>
      <c r="C47" t="s">
        <v>9</v>
      </c>
      <c r="D47">
        <v>5.5010000000000003</v>
      </c>
      <c r="E47">
        <v>14.4548966</v>
      </c>
      <c r="F47">
        <v>10.98666667</v>
      </c>
      <c r="G47" s="1">
        <v>30.092538814348885</v>
      </c>
      <c r="H47" s="1">
        <f t="shared" si="0"/>
        <v>5.4856666699999996</v>
      </c>
      <c r="I47" s="6">
        <f t="shared" si="1"/>
        <v>0.99721262861297932</v>
      </c>
    </row>
    <row r="48" spans="1:9" hidden="1" x14ac:dyDescent="0.25">
      <c r="A48">
        <v>1</v>
      </c>
      <c r="B48" t="s">
        <v>119</v>
      </c>
      <c r="C48" t="s">
        <v>78</v>
      </c>
      <c r="D48">
        <v>16.061</v>
      </c>
      <c r="E48">
        <v>10.1649881</v>
      </c>
      <c r="F48">
        <v>16.37</v>
      </c>
      <c r="G48" s="1">
        <v>9.5481000000000649E-2</v>
      </c>
      <c r="H48" s="1">
        <f t="shared" si="0"/>
        <v>0.30900000000000105</v>
      </c>
      <c r="I48" s="6">
        <f t="shared" si="1"/>
        <v>1.9239150737812159E-2</v>
      </c>
    </row>
    <row r="49" spans="1:9" hidden="1" x14ac:dyDescent="0.25">
      <c r="A49">
        <v>1</v>
      </c>
      <c r="B49" t="s">
        <v>120</v>
      </c>
      <c r="C49" t="s">
        <v>9</v>
      </c>
      <c r="D49">
        <v>13.201000000000001</v>
      </c>
      <c r="E49">
        <v>10.5670599</v>
      </c>
      <c r="F49">
        <v>16.063333329999999</v>
      </c>
      <c r="G49" s="1">
        <v>8.1929520920288805</v>
      </c>
      <c r="H49" s="1">
        <f t="shared" si="0"/>
        <v>2.8623333299999985</v>
      </c>
      <c r="I49" s="6">
        <f t="shared" si="1"/>
        <v>0.21682700780243908</v>
      </c>
    </row>
    <row r="50" spans="1:9" x14ac:dyDescent="0.25">
      <c r="A50">
        <v>1</v>
      </c>
      <c r="B50" t="s">
        <v>121</v>
      </c>
      <c r="C50" t="s">
        <v>18</v>
      </c>
      <c r="D50">
        <v>7.2009999999999996</v>
      </c>
      <c r="E50">
        <v>9.8477499999999996</v>
      </c>
      <c r="F50">
        <v>10.96166667</v>
      </c>
      <c r="G50" s="1">
        <v>14.142613802848889</v>
      </c>
      <c r="H50" s="1">
        <f t="shared" si="0"/>
        <v>3.76066667</v>
      </c>
      <c r="I50" s="6">
        <f t="shared" si="1"/>
        <v>0.52224228162755171</v>
      </c>
    </row>
    <row r="51" spans="1:9" hidden="1" x14ac:dyDescent="0.25">
      <c r="A51">
        <v>1</v>
      </c>
      <c r="B51" t="s">
        <v>123</v>
      </c>
      <c r="C51" t="s">
        <v>7</v>
      </c>
      <c r="D51">
        <v>18.701000000000001</v>
      </c>
      <c r="E51">
        <v>16.110692</v>
      </c>
      <c r="F51">
        <v>16.388333329999998</v>
      </c>
      <c r="G51" s="1">
        <v>5.3484271265288994</v>
      </c>
      <c r="H51" s="1">
        <f t="shared" si="0"/>
        <v>2.3126666700000023</v>
      </c>
      <c r="I51" s="6">
        <f t="shared" si="1"/>
        <v>0.1236654013154378</v>
      </c>
    </row>
    <row r="52" spans="1:9" hidden="1" x14ac:dyDescent="0.25">
      <c r="A52">
        <v>1</v>
      </c>
      <c r="B52" t="s">
        <v>124</v>
      </c>
      <c r="C52" t="s">
        <v>9</v>
      </c>
      <c r="D52">
        <v>11.500999999999999</v>
      </c>
      <c r="E52">
        <v>10.660749900000001</v>
      </c>
      <c r="F52">
        <v>9.5766666669999996</v>
      </c>
      <c r="G52" s="1">
        <v>3.7030587764948883</v>
      </c>
      <c r="H52" s="1">
        <f t="shared" si="0"/>
        <v>1.9243333329999999</v>
      </c>
      <c r="I52" s="6">
        <f t="shared" si="1"/>
        <v>0.16731878384488305</v>
      </c>
    </row>
    <row r="53" spans="1:9" hidden="1" x14ac:dyDescent="0.25">
      <c r="A53">
        <v>1</v>
      </c>
      <c r="B53" t="s">
        <v>125</v>
      </c>
      <c r="C53" t="s">
        <v>78</v>
      </c>
      <c r="D53">
        <v>16.061</v>
      </c>
      <c r="E53">
        <v>14.746188</v>
      </c>
      <c r="F53">
        <v>17.035</v>
      </c>
      <c r="G53" s="1">
        <v>0.94867600000000041</v>
      </c>
      <c r="H53" s="1">
        <f t="shared" si="0"/>
        <v>0.9740000000000002</v>
      </c>
      <c r="I53" s="6">
        <f t="shared" si="1"/>
        <v>6.0643795529543625E-2</v>
      </c>
    </row>
    <row r="54" spans="1:9" hidden="1" x14ac:dyDescent="0.25">
      <c r="A54">
        <v>1</v>
      </c>
      <c r="B54" t="s">
        <v>126</v>
      </c>
      <c r="C54" t="s">
        <v>7</v>
      </c>
      <c r="D54">
        <v>10.701000000000001</v>
      </c>
      <c r="E54">
        <v>17.3511034</v>
      </c>
      <c r="F54">
        <v>16.954999999999998</v>
      </c>
      <c r="G54" s="1">
        <v>39.112515999999971</v>
      </c>
      <c r="H54" s="1">
        <f t="shared" si="0"/>
        <v>6.2539999999999978</v>
      </c>
      <c r="I54" s="6">
        <f t="shared" si="1"/>
        <v>0.58443136155499464</v>
      </c>
    </row>
    <row r="55" spans="1:9" hidden="1" x14ac:dyDescent="0.25">
      <c r="A55">
        <v>1</v>
      </c>
      <c r="B55" t="s">
        <v>128</v>
      </c>
      <c r="C55" t="s">
        <v>9</v>
      </c>
      <c r="D55">
        <v>17.501000000000001</v>
      </c>
      <c r="E55">
        <v>11.212721999999999</v>
      </c>
      <c r="F55">
        <v>15.06833333</v>
      </c>
      <c r="G55" s="1">
        <v>5.9178671273288961</v>
      </c>
      <c r="H55" s="1">
        <f t="shared" si="0"/>
        <v>2.4326666700000015</v>
      </c>
      <c r="I55" s="6">
        <f t="shared" si="1"/>
        <v>0.13900158105251137</v>
      </c>
    </row>
    <row r="56" spans="1:9" hidden="1" x14ac:dyDescent="0.25">
      <c r="A56">
        <v>1</v>
      </c>
      <c r="B56" t="s">
        <v>130</v>
      </c>
      <c r="C56" t="s">
        <v>7</v>
      </c>
      <c r="D56">
        <v>38.100999999999999</v>
      </c>
      <c r="E56">
        <v>17.276852000000002</v>
      </c>
      <c r="F56">
        <v>17.715</v>
      </c>
      <c r="G56" s="1">
        <v>415.58899599999995</v>
      </c>
      <c r="H56" s="1">
        <f t="shared" si="0"/>
        <v>20.385999999999999</v>
      </c>
      <c r="I56" s="6">
        <f t="shared" si="1"/>
        <v>0.5350515734495157</v>
      </c>
    </row>
    <row r="57" spans="1:9" hidden="1" x14ac:dyDescent="0.25">
      <c r="A57">
        <v>1</v>
      </c>
      <c r="B57" t="s">
        <v>132</v>
      </c>
      <c r="C57" t="s">
        <v>7</v>
      </c>
      <c r="D57">
        <v>5.0010000000000003</v>
      </c>
      <c r="E57">
        <v>14.169724</v>
      </c>
      <c r="F57">
        <v>10.331666670000001</v>
      </c>
      <c r="G57" s="1">
        <v>28.416007146648891</v>
      </c>
      <c r="H57" s="1">
        <f t="shared" si="0"/>
        <v>5.3306666700000003</v>
      </c>
      <c r="I57" s="6">
        <f t="shared" si="1"/>
        <v>1.0659201499700059</v>
      </c>
    </row>
    <row r="58" spans="1:9" hidden="1" x14ac:dyDescent="0.25">
      <c r="A58">
        <v>1</v>
      </c>
      <c r="B58" t="s">
        <v>133</v>
      </c>
      <c r="C58" t="s">
        <v>78</v>
      </c>
      <c r="D58">
        <v>17.640999999999998</v>
      </c>
      <c r="E58">
        <v>13.691819199999999</v>
      </c>
      <c r="F58">
        <v>17.318333330000002</v>
      </c>
      <c r="G58" s="1">
        <v>0.10411377992888678</v>
      </c>
      <c r="H58" s="1">
        <f t="shared" si="0"/>
        <v>0.32266666999999671</v>
      </c>
      <c r="I58" s="6">
        <f t="shared" si="1"/>
        <v>1.8290724448727213E-2</v>
      </c>
    </row>
    <row r="59" spans="1:9" x14ac:dyDescent="0.25">
      <c r="A59">
        <v>1</v>
      </c>
      <c r="B59" t="s">
        <v>134</v>
      </c>
      <c r="C59" t="s">
        <v>18</v>
      </c>
      <c r="D59">
        <v>13.401</v>
      </c>
      <c r="E59">
        <v>14.40415</v>
      </c>
      <c r="F59">
        <v>13.688333330000001</v>
      </c>
      <c r="G59" s="1">
        <v>8.2560442528889444E-2</v>
      </c>
      <c r="H59" s="1">
        <f t="shared" si="0"/>
        <v>0.28733333000000094</v>
      </c>
      <c r="I59" s="6">
        <f t="shared" si="1"/>
        <v>2.1441185732408101E-2</v>
      </c>
    </row>
    <row r="60" spans="1:9" hidden="1" x14ac:dyDescent="0.25">
      <c r="A60">
        <v>1</v>
      </c>
      <c r="B60" t="s">
        <v>135</v>
      </c>
      <c r="C60" t="s">
        <v>9</v>
      </c>
      <c r="D60">
        <v>6.2009999999999996</v>
      </c>
      <c r="E60">
        <v>13.957905</v>
      </c>
      <c r="F60">
        <v>17.108333330000001</v>
      </c>
      <c r="G60" s="1">
        <v>118.96992037172889</v>
      </c>
      <c r="H60" s="1">
        <f t="shared" si="0"/>
        <v>10.90733333</v>
      </c>
      <c r="I60" s="6">
        <f t="shared" si="1"/>
        <v>1.7589636074826642</v>
      </c>
    </row>
    <row r="61" spans="1:9" hidden="1" x14ac:dyDescent="0.25">
      <c r="A61">
        <v>1</v>
      </c>
      <c r="B61" t="s">
        <v>137</v>
      </c>
      <c r="C61" t="s">
        <v>78</v>
      </c>
      <c r="D61">
        <v>11.121</v>
      </c>
      <c r="E61">
        <v>17.118693100000002</v>
      </c>
      <c r="F61">
        <v>11.74</v>
      </c>
      <c r="G61" s="1">
        <v>0.3831609999999997</v>
      </c>
      <c r="H61" s="1">
        <f t="shared" si="0"/>
        <v>0.61899999999999977</v>
      </c>
      <c r="I61" s="6">
        <f t="shared" si="1"/>
        <v>5.5660462188652074E-2</v>
      </c>
    </row>
    <row r="62" spans="1:9" hidden="1" x14ac:dyDescent="0.25">
      <c r="A62">
        <v>1</v>
      </c>
      <c r="B62" t="s">
        <v>138</v>
      </c>
      <c r="C62" t="s">
        <v>7</v>
      </c>
      <c r="D62">
        <v>5.2009999999999996</v>
      </c>
      <c r="E62">
        <v>20.835487199999999</v>
      </c>
      <c r="F62">
        <v>17.844999999999999</v>
      </c>
      <c r="G62" s="1">
        <v>159.87073599999997</v>
      </c>
      <c r="H62" s="1">
        <f t="shared" si="0"/>
        <v>12.643999999999998</v>
      </c>
      <c r="I62" s="6">
        <f t="shared" si="1"/>
        <v>2.4310709478946353</v>
      </c>
    </row>
    <row r="63" spans="1:9" hidden="1" x14ac:dyDescent="0.25">
      <c r="A63">
        <v>1</v>
      </c>
      <c r="B63" t="s">
        <v>139</v>
      </c>
      <c r="C63" t="s">
        <v>7</v>
      </c>
      <c r="D63">
        <v>6.4009999999999998</v>
      </c>
      <c r="E63">
        <v>10.465325</v>
      </c>
      <c r="F63">
        <v>9.9066666669999996</v>
      </c>
      <c r="G63" s="1">
        <v>12.289698780114888</v>
      </c>
      <c r="H63" s="1">
        <f t="shared" si="0"/>
        <v>3.5056666669999998</v>
      </c>
      <c r="I63" s="6">
        <f t="shared" si="1"/>
        <v>0.54767484252460552</v>
      </c>
    </row>
    <row r="64" spans="1:9" hidden="1" x14ac:dyDescent="0.25">
      <c r="A64">
        <v>1</v>
      </c>
      <c r="B64" t="s">
        <v>140</v>
      </c>
      <c r="C64" t="s">
        <v>9</v>
      </c>
      <c r="D64">
        <v>10.201000000000001</v>
      </c>
      <c r="E64">
        <v>13.5624825</v>
      </c>
      <c r="F64">
        <v>7.95</v>
      </c>
      <c r="G64" s="1">
        <v>5.0670010000000012</v>
      </c>
      <c r="H64" s="1">
        <f t="shared" si="0"/>
        <v>2.2510000000000003</v>
      </c>
      <c r="I64" s="6">
        <f t="shared" si="1"/>
        <v>0.22066464072149791</v>
      </c>
    </row>
    <row r="65" spans="1:9" hidden="1" x14ac:dyDescent="0.25">
      <c r="A65">
        <v>1</v>
      </c>
      <c r="B65" t="s">
        <v>142</v>
      </c>
      <c r="C65" t="s">
        <v>7</v>
      </c>
      <c r="D65">
        <v>14.201000000000001</v>
      </c>
      <c r="E65">
        <v>18.567222600000001</v>
      </c>
      <c r="F65">
        <v>14.168333329999999</v>
      </c>
      <c r="G65" s="1">
        <v>1.0671113288889731E-3</v>
      </c>
      <c r="H65" s="1">
        <f t="shared" si="0"/>
        <v>3.2666670000001119E-2</v>
      </c>
      <c r="I65" s="6">
        <f t="shared" si="1"/>
        <v>2.300307724808191E-3</v>
      </c>
    </row>
    <row r="66" spans="1:9" hidden="1" x14ac:dyDescent="0.25">
      <c r="A66">
        <v>1</v>
      </c>
      <c r="B66" t="s">
        <v>143</v>
      </c>
      <c r="C66" t="s">
        <v>9</v>
      </c>
      <c r="D66">
        <v>27.401</v>
      </c>
      <c r="E66">
        <v>16.694720100000001</v>
      </c>
      <c r="F66">
        <v>11.425000000000001</v>
      </c>
      <c r="G66" s="1">
        <v>255.23257599999997</v>
      </c>
      <c r="H66" s="1">
        <f t="shared" ref="H66:H129" si="2">ABS(F66-D66)</f>
        <v>15.975999999999999</v>
      </c>
      <c r="I66" s="6">
        <f t="shared" ref="I66:I129" si="3">(H66/D66)</f>
        <v>0.58304441443742927</v>
      </c>
    </row>
    <row r="67" spans="1:9" hidden="1" x14ac:dyDescent="0.25">
      <c r="A67">
        <v>1</v>
      </c>
      <c r="B67" t="s">
        <v>144</v>
      </c>
      <c r="C67" t="s">
        <v>9</v>
      </c>
      <c r="D67">
        <v>16.401</v>
      </c>
      <c r="E67">
        <v>13.220364</v>
      </c>
      <c r="F67">
        <v>20.178333330000001</v>
      </c>
      <c r="G67" s="1">
        <v>14.268247085928898</v>
      </c>
      <c r="H67" s="1">
        <f t="shared" si="2"/>
        <v>3.7773333300000012</v>
      </c>
      <c r="I67" s="6">
        <f t="shared" si="3"/>
        <v>0.2303111596853851</v>
      </c>
    </row>
    <row r="68" spans="1:9" hidden="1" x14ac:dyDescent="0.25">
      <c r="A68">
        <v>1</v>
      </c>
      <c r="B68" t="s">
        <v>146</v>
      </c>
      <c r="C68" t="s">
        <v>9</v>
      </c>
      <c r="D68">
        <v>10.701000000000001</v>
      </c>
      <c r="E68">
        <v>16.6500533</v>
      </c>
      <c r="F68">
        <v>9.3116666670000008</v>
      </c>
      <c r="G68" s="1">
        <v>1.9302471101848881</v>
      </c>
      <c r="H68" s="1">
        <f t="shared" si="2"/>
        <v>1.3893333329999997</v>
      </c>
      <c r="I68" s="6">
        <f t="shared" si="3"/>
        <v>0.12983210288758057</v>
      </c>
    </row>
    <row r="69" spans="1:9" hidden="1" x14ac:dyDescent="0.25">
      <c r="A69">
        <v>1</v>
      </c>
      <c r="B69" t="s">
        <v>147</v>
      </c>
      <c r="C69" t="s">
        <v>7</v>
      </c>
      <c r="D69">
        <v>13.101000000000001</v>
      </c>
      <c r="E69">
        <v>15.1565446</v>
      </c>
      <c r="F69">
        <v>9.1533333330000008</v>
      </c>
      <c r="G69" s="1">
        <v>15.58407211374289</v>
      </c>
      <c r="H69" s="1">
        <f t="shared" si="2"/>
        <v>3.947666667</v>
      </c>
      <c r="I69" s="6">
        <f t="shared" si="3"/>
        <v>0.30132559858026103</v>
      </c>
    </row>
    <row r="70" spans="1:9" hidden="1" x14ac:dyDescent="0.25">
      <c r="A70">
        <v>1</v>
      </c>
      <c r="B70" t="s">
        <v>148</v>
      </c>
      <c r="C70" t="s">
        <v>9</v>
      </c>
      <c r="D70">
        <v>11.701000000000001</v>
      </c>
      <c r="E70">
        <v>15.0981123</v>
      </c>
      <c r="F70">
        <v>14.848333330000001</v>
      </c>
      <c r="G70" s="1">
        <v>9.9057070901288906</v>
      </c>
      <c r="H70" s="1">
        <f t="shared" si="2"/>
        <v>3.1473333300000004</v>
      </c>
      <c r="I70" s="6">
        <f t="shared" si="3"/>
        <v>0.26897985898641141</v>
      </c>
    </row>
    <row r="71" spans="1:9" hidden="1" x14ac:dyDescent="0.25">
      <c r="A71">
        <v>1</v>
      </c>
      <c r="B71" t="s">
        <v>149</v>
      </c>
      <c r="C71" t="s">
        <v>7</v>
      </c>
      <c r="D71">
        <v>15.801</v>
      </c>
      <c r="E71">
        <v>10.3291586</v>
      </c>
      <c r="F71">
        <v>9.49</v>
      </c>
      <c r="G71" s="1">
        <v>39.828721000000002</v>
      </c>
      <c r="H71" s="1">
        <f t="shared" si="2"/>
        <v>6.3109999999999999</v>
      </c>
      <c r="I71" s="6">
        <f t="shared" si="3"/>
        <v>0.39940510094297826</v>
      </c>
    </row>
    <row r="72" spans="1:9" hidden="1" x14ac:dyDescent="0.25">
      <c r="A72">
        <v>1</v>
      </c>
      <c r="B72" t="s">
        <v>150</v>
      </c>
      <c r="C72" t="s">
        <v>78</v>
      </c>
      <c r="D72">
        <v>19.221</v>
      </c>
      <c r="E72">
        <v>17.357589099999998</v>
      </c>
      <c r="F72">
        <v>16.123333330000001</v>
      </c>
      <c r="G72" s="1">
        <v>9.5955387984288816</v>
      </c>
      <c r="H72" s="1">
        <f t="shared" si="2"/>
        <v>3.0976666699999988</v>
      </c>
      <c r="I72" s="6">
        <f t="shared" si="3"/>
        <v>0.16116053639248731</v>
      </c>
    </row>
    <row r="73" spans="1:9" hidden="1" x14ac:dyDescent="0.25">
      <c r="A73">
        <v>1</v>
      </c>
      <c r="B73" t="s">
        <v>154</v>
      </c>
      <c r="C73" t="s">
        <v>9</v>
      </c>
      <c r="D73">
        <v>21.100999999999999</v>
      </c>
      <c r="E73">
        <v>12.501843300000001</v>
      </c>
      <c r="F73">
        <v>10.050000000000001</v>
      </c>
      <c r="G73" s="1">
        <v>122.12460099999997</v>
      </c>
      <c r="H73" s="1">
        <f t="shared" si="2"/>
        <v>11.050999999999998</v>
      </c>
      <c r="I73" s="6">
        <f t="shared" si="3"/>
        <v>0.52371925501161076</v>
      </c>
    </row>
    <row r="74" spans="1:9" hidden="1" x14ac:dyDescent="0.25">
      <c r="A74">
        <v>1</v>
      </c>
      <c r="B74" t="s">
        <v>155</v>
      </c>
      <c r="C74" t="s">
        <v>7</v>
      </c>
      <c r="D74">
        <v>11.801</v>
      </c>
      <c r="E74">
        <v>14.910326599999999</v>
      </c>
      <c r="F74">
        <v>11.926666669999999</v>
      </c>
      <c r="G74" s="1">
        <v>1.5792111948888729E-2</v>
      </c>
      <c r="H74" s="1">
        <f t="shared" si="2"/>
        <v>0.12566666999999931</v>
      </c>
      <c r="I74" s="6">
        <f t="shared" si="3"/>
        <v>1.0648815354630905E-2</v>
      </c>
    </row>
    <row r="75" spans="1:9" hidden="1" x14ac:dyDescent="0.25">
      <c r="A75">
        <v>1</v>
      </c>
      <c r="B75" t="s">
        <v>156</v>
      </c>
      <c r="C75" t="s">
        <v>78</v>
      </c>
      <c r="D75">
        <v>32.021000000000001</v>
      </c>
      <c r="E75">
        <v>17.577178700000001</v>
      </c>
      <c r="F75">
        <v>19.91</v>
      </c>
      <c r="G75" s="1">
        <v>146.67632100000003</v>
      </c>
      <c r="H75" s="1">
        <f t="shared" si="2"/>
        <v>12.111000000000001</v>
      </c>
      <c r="I75" s="6">
        <f t="shared" si="3"/>
        <v>0.37822054276880795</v>
      </c>
    </row>
    <row r="76" spans="1:9" hidden="1" x14ac:dyDescent="0.25">
      <c r="A76">
        <v>1</v>
      </c>
      <c r="B76" t="s">
        <v>157</v>
      </c>
      <c r="C76" t="s">
        <v>9</v>
      </c>
      <c r="D76">
        <v>9.9009999999999998</v>
      </c>
      <c r="E76">
        <v>15.077689700000001</v>
      </c>
      <c r="F76">
        <v>11.5</v>
      </c>
      <c r="G76" s="1">
        <v>2.5568010000000005</v>
      </c>
      <c r="H76" s="1">
        <f t="shared" si="2"/>
        <v>1.5990000000000002</v>
      </c>
      <c r="I76" s="6">
        <f t="shared" si="3"/>
        <v>0.16149883850116153</v>
      </c>
    </row>
    <row r="77" spans="1:9" hidden="1" x14ac:dyDescent="0.25">
      <c r="A77">
        <v>1</v>
      </c>
      <c r="B77" t="s">
        <v>158</v>
      </c>
      <c r="C77" t="s">
        <v>9</v>
      </c>
      <c r="D77">
        <v>8.8010000000000002</v>
      </c>
      <c r="E77">
        <v>15.171379699999999</v>
      </c>
      <c r="F77">
        <v>14.625</v>
      </c>
      <c r="G77" s="1">
        <v>33.918976000000001</v>
      </c>
      <c r="H77" s="1">
        <f t="shared" si="2"/>
        <v>5.8239999999999998</v>
      </c>
      <c r="I77" s="6">
        <f t="shared" si="3"/>
        <v>0.66174298375184637</v>
      </c>
    </row>
    <row r="78" spans="1:9" x14ac:dyDescent="0.25">
      <c r="A78">
        <v>1</v>
      </c>
      <c r="B78" t="s">
        <v>159</v>
      </c>
      <c r="C78" t="s">
        <v>18</v>
      </c>
      <c r="D78">
        <v>13.401</v>
      </c>
      <c r="E78">
        <v>9.8477499999999996</v>
      </c>
      <c r="F78">
        <v>15.258333329999999</v>
      </c>
      <c r="G78" s="1">
        <v>3.4496870987288868</v>
      </c>
      <c r="H78" s="1">
        <f t="shared" si="2"/>
        <v>1.8573333299999994</v>
      </c>
      <c r="I78" s="6">
        <f t="shared" si="3"/>
        <v>0.13859662189388847</v>
      </c>
    </row>
    <row r="79" spans="1:9" hidden="1" x14ac:dyDescent="0.25">
      <c r="A79">
        <v>1</v>
      </c>
      <c r="B79" t="s">
        <v>160</v>
      </c>
      <c r="C79" t="s">
        <v>78</v>
      </c>
      <c r="D79">
        <v>13.021000000000001</v>
      </c>
      <c r="E79">
        <v>15.573945800000001</v>
      </c>
      <c r="F79">
        <v>15.24333333</v>
      </c>
      <c r="G79" s="1">
        <v>4.9387654296288872</v>
      </c>
      <c r="H79" s="1">
        <f t="shared" si="2"/>
        <v>2.2223333299999997</v>
      </c>
      <c r="I79" s="6">
        <f t="shared" si="3"/>
        <v>0.1706730151294063</v>
      </c>
    </row>
    <row r="80" spans="1:9" hidden="1" x14ac:dyDescent="0.25">
      <c r="A80">
        <v>1</v>
      </c>
      <c r="B80" t="s">
        <v>161</v>
      </c>
      <c r="C80" t="s">
        <v>9</v>
      </c>
      <c r="D80">
        <v>24.701000000000001</v>
      </c>
      <c r="E80">
        <v>14.232215999999999</v>
      </c>
      <c r="F80">
        <v>9.2949999999999999</v>
      </c>
      <c r="G80" s="1">
        <v>237.34483600000002</v>
      </c>
      <c r="H80" s="1">
        <f t="shared" si="2"/>
        <v>15.406000000000001</v>
      </c>
      <c r="I80" s="6">
        <f t="shared" si="3"/>
        <v>0.62369944536658439</v>
      </c>
    </row>
    <row r="81" spans="1:9" hidden="1" x14ac:dyDescent="0.25">
      <c r="A81">
        <v>1</v>
      </c>
      <c r="B81" t="s">
        <v>162</v>
      </c>
      <c r="C81" t="s">
        <v>7</v>
      </c>
      <c r="D81">
        <v>12.000999999999999</v>
      </c>
      <c r="E81">
        <v>10.922174</v>
      </c>
      <c r="F81">
        <v>8.8766666670000003</v>
      </c>
      <c r="G81" s="1">
        <v>9.7614587756948836</v>
      </c>
      <c r="H81" s="1">
        <f t="shared" si="2"/>
        <v>3.1243333329999992</v>
      </c>
      <c r="I81" s="6">
        <f t="shared" si="3"/>
        <v>0.26033941613198897</v>
      </c>
    </row>
    <row r="82" spans="1:9" hidden="1" x14ac:dyDescent="0.25">
      <c r="A82">
        <v>1</v>
      </c>
      <c r="B82" t="s">
        <v>163</v>
      </c>
      <c r="C82" t="s">
        <v>9</v>
      </c>
      <c r="D82">
        <v>35.201000000000001</v>
      </c>
      <c r="E82">
        <v>17.381402699999999</v>
      </c>
      <c r="F82">
        <v>13.12166667</v>
      </c>
      <c r="G82" s="1">
        <v>487.4969602972489</v>
      </c>
      <c r="H82" s="1">
        <f t="shared" si="2"/>
        <v>22.079333330000001</v>
      </c>
      <c r="I82" s="6">
        <f t="shared" si="3"/>
        <v>0.62723596858043806</v>
      </c>
    </row>
    <row r="83" spans="1:9" hidden="1" x14ac:dyDescent="0.25">
      <c r="A83">
        <v>1</v>
      </c>
      <c r="B83" t="s">
        <v>164</v>
      </c>
      <c r="C83" t="s">
        <v>9</v>
      </c>
      <c r="D83">
        <v>19.201000000000001</v>
      </c>
      <c r="E83">
        <v>15.413583300000001</v>
      </c>
      <c r="F83">
        <v>7.28</v>
      </c>
      <c r="G83" s="1">
        <v>142.11024099999997</v>
      </c>
      <c r="H83" s="1">
        <f t="shared" si="2"/>
        <v>11.920999999999999</v>
      </c>
      <c r="I83" s="6">
        <f t="shared" si="3"/>
        <v>0.62085308056872035</v>
      </c>
    </row>
    <row r="84" spans="1:9" hidden="1" x14ac:dyDescent="0.25">
      <c r="A84">
        <v>1</v>
      </c>
      <c r="B84" t="s">
        <v>165</v>
      </c>
      <c r="C84" t="s">
        <v>78</v>
      </c>
      <c r="D84">
        <v>14.500999999999999</v>
      </c>
      <c r="E84">
        <v>15.626652</v>
      </c>
      <c r="F84">
        <v>15.176666669999999</v>
      </c>
      <c r="G84" s="1">
        <v>0.45652544894888891</v>
      </c>
      <c r="H84" s="1">
        <f t="shared" si="2"/>
        <v>0.67566667000000002</v>
      </c>
      <c r="I84" s="6">
        <f t="shared" si="3"/>
        <v>4.6594487966347152E-2</v>
      </c>
    </row>
    <row r="85" spans="1:9" hidden="1" x14ac:dyDescent="0.25">
      <c r="A85">
        <v>1</v>
      </c>
      <c r="B85" t="s">
        <v>166</v>
      </c>
      <c r="C85" t="s">
        <v>78</v>
      </c>
      <c r="D85">
        <v>15.141</v>
      </c>
      <c r="E85">
        <v>15.062874900000001</v>
      </c>
      <c r="F85">
        <v>13.80666667</v>
      </c>
      <c r="G85" s="1">
        <v>1.7804454355488883</v>
      </c>
      <c r="H85" s="1">
        <f t="shared" si="2"/>
        <v>1.3343333299999998</v>
      </c>
      <c r="I85" s="6">
        <f t="shared" si="3"/>
        <v>8.8127160029060153E-2</v>
      </c>
    </row>
    <row r="86" spans="1:9" hidden="1" x14ac:dyDescent="0.25">
      <c r="A86">
        <v>1</v>
      </c>
      <c r="B86" t="s">
        <v>167</v>
      </c>
      <c r="C86" t="s">
        <v>9</v>
      </c>
      <c r="D86">
        <v>15.201000000000001</v>
      </c>
      <c r="E86">
        <v>15.237423400000001</v>
      </c>
      <c r="F86">
        <v>15.57666667</v>
      </c>
      <c r="G86" s="1">
        <v>0.14112544694888837</v>
      </c>
      <c r="H86" s="1">
        <f t="shared" si="2"/>
        <v>0.37566666999999931</v>
      </c>
      <c r="I86" s="6">
        <f t="shared" si="3"/>
        <v>2.4713286625879832E-2</v>
      </c>
    </row>
    <row r="87" spans="1:9" hidden="1" x14ac:dyDescent="0.25">
      <c r="A87">
        <v>1</v>
      </c>
      <c r="B87" t="s">
        <v>168</v>
      </c>
      <c r="C87" t="s">
        <v>78</v>
      </c>
      <c r="D87">
        <v>19.280999999999999</v>
      </c>
      <c r="E87">
        <v>17.003965999999998</v>
      </c>
      <c r="F87">
        <v>17.50333333</v>
      </c>
      <c r="G87" s="1">
        <v>3.1600987896288837</v>
      </c>
      <c r="H87" s="1">
        <f t="shared" si="2"/>
        <v>1.7776666699999986</v>
      </c>
      <c r="I87" s="6">
        <f t="shared" si="3"/>
        <v>9.219784606607534E-2</v>
      </c>
    </row>
    <row r="88" spans="1:9" hidden="1" x14ac:dyDescent="0.25">
      <c r="A88">
        <v>1</v>
      </c>
      <c r="B88" t="s">
        <v>169</v>
      </c>
      <c r="C88" t="s">
        <v>9</v>
      </c>
      <c r="D88">
        <v>12.801</v>
      </c>
      <c r="E88">
        <v>15.4538473</v>
      </c>
      <c r="F88">
        <v>13.51</v>
      </c>
      <c r="G88" s="1">
        <v>0.50268099999999949</v>
      </c>
      <c r="H88" s="1">
        <f t="shared" si="2"/>
        <v>0.70899999999999963</v>
      </c>
      <c r="I88" s="6">
        <f t="shared" si="3"/>
        <v>5.5386297945472979E-2</v>
      </c>
    </row>
    <row r="89" spans="1:9" hidden="1" x14ac:dyDescent="0.25">
      <c r="A89">
        <v>1</v>
      </c>
      <c r="B89" t="s">
        <v>170</v>
      </c>
      <c r="C89" t="s">
        <v>78</v>
      </c>
      <c r="D89">
        <v>5.5410000000000004</v>
      </c>
      <c r="E89">
        <v>14.7599768</v>
      </c>
      <c r="F89">
        <v>19.55</v>
      </c>
      <c r="G89" s="1">
        <v>196.252081</v>
      </c>
      <c r="H89" s="1">
        <f t="shared" si="2"/>
        <v>14.009</v>
      </c>
      <c r="I89" s="6">
        <f t="shared" si="3"/>
        <v>2.5282439992781085</v>
      </c>
    </row>
    <row r="90" spans="1:9" hidden="1" x14ac:dyDescent="0.25">
      <c r="A90">
        <v>1</v>
      </c>
      <c r="B90" t="s">
        <v>171</v>
      </c>
      <c r="C90" t="s">
        <v>9</v>
      </c>
      <c r="D90">
        <v>11.801</v>
      </c>
      <c r="E90">
        <v>17.999756699999999</v>
      </c>
      <c r="F90">
        <v>8.5083333329999995</v>
      </c>
      <c r="G90" s="1">
        <v>10.841653779972892</v>
      </c>
      <c r="H90" s="1">
        <f t="shared" si="2"/>
        <v>3.2926666670000007</v>
      </c>
      <c r="I90" s="6">
        <f t="shared" si="3"/>
        <v>0.27901590263536996</v>
      </c>
    </row>
    <row r="91" spans="1:9" hidden="1" x14ac:dyDescent="0.25">
      <c r="A91">
        <v>1</v>
      </c>
      <c r="B91" t="s">
        <v>173</v>
      </c>
      <c r="C91" t="s">
        <v>9</v>
      </c>
      <c r="D91">
        <v>20.201000000000001</v>
      </c>
      <c r="E91">
        <v>15.371272299999999</v>
      </c>
      <c r="F91">
        <v>10.893333330000001</v>
      </c>
      <c r="G91" s="1">
        <v>86.632658839828878</v>
      </c>
      <c r="H91" s="1">
        <f t="shared" si="2"/>
        <v>9.3076666699999997</v>
      </c>
      <c r="I91" s="6">
        <f t="shared" si="3"/>
        <v>0.46075276817979305</v>
      </c>
    </row>
    <row r="92" spans="1:9" hidden="1" x14ac:dyDescent="0.25">
      <c r="A92">
        <v>1</v>
      </c>
      <c r="B92" t="s">
        <v>174</v>
      </c>
      <c r="C92" t="s">
        <v>78</v>
      </c>
      <c r="D92">
        <v>13.920999999999999</v>
      </c>
      <c r="E92">
        <v>15.863448999999999</v>
      </c>
      <c r="F92">
        <v>22.17166667</v>
      </c>
      <c r="G92" s="1">
        <v>68.073500499448912</v>
      </c>
      <c r="H92" s="1">
        <f t="shared" si="2"/>
        <v>8.2506666700000011</v>
      </c>
      <c r="I92" s="6">
        <f t="shared" si="3"/>
        <v>0.59267772932978968</v>
      </c>
    </row>
    <row r="93" spans="1:9" hidden="1" x14ac:dyDescent="0.25">
      <c r="A93">
        <v>1</v>
      </c>
      <c r="B93" t="s">
        <v>176</v>
      </c>
      <c r="C93" t="s">
        <v>9</v>
      </c>
      <c r="D93">
        <v>12.901</v>
      </c>
      <c r="E93">
        <v>14.7983133</v>
      </c>
      <c r="F93">
        <v>16.04666667</v>
      </c>
      <c r="G93" s="1">
        <v>9.8952187987488927</v>
      </c>
      <c r="H93" s="1">
        <f t="shared" si="2"/>
        <v>3.1456666700000007</v>
      </c>
      <c r="I93" s="6">
        <f t="shared" si="3"/>
        <v>0.24383122781179759</v>
      </c>
    </row>
    <row r="94" spans="1:9" hidden="1" x14ac:dyDescent="0.25">
      <c r="A94">
        <v>1</v>
      </c>
      <c r="B94" t="s">
        <v>177</v>
      </c>
      <c r="C94" t="s">
        <v>7</v>
      </c>
      <c r="D94">
        <v>9.1010000000000009</v>
      </c>
      <c r="E94">
        <v>12.933576</v>
      </c>
      <c r="F94">
        <v>7.681666667</v>
      </c>
      <c r="G94" s="1">
        <v>2.0145071101648915</v>
      </c>
      <c r="H94" s="1">
        <f t="shared" si="2"/>
        <v>1.4193333330000009</v>
      </c>
      <c r="I94" s="6">
        <f t="shared" si="3"/>
        <v>0.15595355818041981</v>
      </c>
    </row>
    <row r="95" spans="1:9" hidden="1" x14ac:dyDescent="0.25">
      <c r="A95">
        <v>1</v>
      </c>
      <c r="B95" t="s">
        <v>178</v>
      </c>
      <c r="C95" t="s">
        <v>7</v>
      </c>
      <c r="D95">
        <v>23.300999999999998</v>
      </c>
      <c r="E95">
        <v>14.851904599999999</v>
      </c>
      <c r="F95">
        <v>11.53333333</v>
      </c>
      <c r="G95" s="1">
        <v>138.47797885622887</v>
      </c>
      <c r="H95" s="1">
        <f t="shared" si="2"/>
        <v>11.767666669999999</v>
      </c>
      <c r="I95" s="6">
        <f t="shared" si="3"/>
        <v>0.5050283966353375</v>
      </c>
    </row>
    <row r="96" spans="1:9" hidden="1" x14ac:dyDescent="0.25">
      <c r="A96">
        <v>1</v>
      </c>
      <c r="B96" t="s">
        <v>179</v>
      </c>
      <c r="C96" t="s">
        <v>7</v>
      </c>
      <c r="D96">
        <v>20.501000000000001</v>
      </c>
      <c r="E96">
        <v>16.7295096</v>
      </c>
      <c r="F96">
        <v>13.79</v>
      </c>
      <c r="G96" s="1">
        <v>45.037521000000027</v>
      </c>
      <c r="H96" s="1">
        <f t="shared" si="2"/>
        <v>6.7110000000000021</v>
      </c>
      <c r="I96" s="6">
        <f t="shared" si="3"/>
        <v>0.32734988537144538</v>
      </c>
    </row>
    <row r="97" spans="1:9" hidden="1" x14ac:dyDescent="0.25">
      <c r="A97">
        <v>1</v>
      </c>
      <c r="B97" t="s">
        <v>180</v>
      </c>
      <c r="C97" t="s">
        <v>7</v>
      </c>
      <c r="D97">
        <v>35.901000000000003</v>
      </c>
      <c r="E97">
        <v>17.480502000000001</v>
      </c>
      <c r="F97">
        <v>13.19333333</v>
      </c>
      <c r="G97" s="1">
        <v>515.63812559582902</v>
      </c>
      <c r="H97" s="1">
        <f t="shared" si="2"/>
        <v>22.707666670000002</v>
      </c>
      <c r="I97" s="6">
        <f t="shared" si="3"/>
        <v>0.63250791537840167</v>
      </c>
    </row>
    <row r="98" spans="1:9" x14ac:dyDescent="0.25">
      <c r="A98">
        <v>1</v>
      </c>
      <c r="B98" t="s">
        <v>181</v>
      </c>
      <c r="C98" t="s">
        <v>18</v>
      </c>
      <c r="D98">
        <v>14.301</v>
      </c>
      <c r="E98">
        <v>10.417299999999999</v>
      </c>
      <c r="F98">
        <v>12.36833333</v>
      </c>
      <c r="G98" s="1">
        <v>3.7352004573288879</v>
      </c>
      <c r="H98" s="1">
        <f t="shared" si="2"/>
        <v>1.9326666699999997</v>
      </c>
      <c r="I98" s="6">
        <f t="shared" si="3"/>
        <v>0.13514206489056707</v>
      </c>
    </row>
    <row r="99" spans="1:9" hidden="1" x14ac:dyDescent="0.25">
      <c r="A99">
        <v>1</v>
      </c>
      <c r="B99" t="s">
        <v>182</v>
      </c>
      <c r="C99" t="s">
        <v>7</v>
      </c>
      <c r="D99">
        <v>8.0009999999999994</v>
      </c>
      <c r="E99">
        <v>21.184063999999999</v>
      </c>
      <c r="F99">
        <v>18.965</v>
      </c>
      <c r="G99" s="1">
        <v>120.20929600000001</v>
      </c>
      <c r="H99" s="1">
        <f t="shared" si="2"/>
        <v>10.964</v>
      </c>
      <c r="I99" s="6">
        <f t="shared" si="3"/>
        <v>1.3703287089113863</v>
      </c>
    </row>
    <row r="100" spans="1:9" hidden="1" x14ac:dyDescent="0.25">
      <c r="A100">
        <v>1</v>
      </c>
      <c r="B100" t="s">
        <v>183</v>
      </c>
      <c r="C100" t="s">
        <v>78</v>
      </c>
      <c r="D100">
        <v>14.961</v>
      </c>
      <c r="E100">
        <v>20.147796799999998</v>
      </c>
      <c r="F100">
        <v>18.626666669999999</v>
      </c>
      <c r="G100" s="1">
        <v>13.437112135548878</v>
      </c>
      <c r="H100" s="1">
        <f t="shared" si="2"/>
        <v>3.6656666699999985</v>
      </c>
      <c r="I100" s="6">
        <f t="shared" si="3"/>
        <v>0.24501481652295959</v>
      </c>
    </row>
    <row r="101" spans="1:9" hidden="1" x14ac:dyDescent="0.25">
      <c r="A101">
        <v>1</v>
      </c>
      <c r="B101" t="s">
        <v>184</v>
      </c>
      <c r="C101" t="s">
        <v>7</v>
      </c>
      <c r="D101">
        <v>29.901</v>
      </c>
      <c r="E101">
        <v>17.6450134</v>
      </c>
      <c r="F101">
        <v>12.88</v>
      </c>
      <c r="G101" s="1">
        <v>289.71444100000002</v>
      </c>
      <c r="H101" s="1">
        <f t="shared" si="2"/>
        <v>17.021000000000001</v>
      </c>
      <c r="I101" s="6">
        <f t="shared" si="3"/>
        <v>0.56924517574663058</v>
      </c>
    </row>
    <row r="102" spans="1:9" hidden="1" x14ac:dyDescent="0.25">
      <c r="A102">
        <v>1</v>
      </c>
      <c r="B102" t="s">
        <v>185</v>
      </c>
      <c r="C102" t="s">
        <v>78</v>
      </c>
      <c r="D102">
        <v>18.940999999999999</v>
      </c>
      <c r="E102">
        <v>18.239418000000001</v>
      </c>
      <c r="F102">
        <v>17.641666669999999</v>
      </c>
      <c r="G102" s="1">
        <v>1.688267102448888</v>
      </c>
      <c r="H102" s="1">
        <f t="shared" si="2"/>
        <v>1.2993333299999996</v>
      </c>
      <c r="I102" s="6">
        <f t="shared" si="3"/>
        <v>6.8598982630272934E-2</v>
      </c>
    </row>
    <row r="103" spans="1:9" hidden="1" x14ac:dyDescent="0.25">
      <c r="A103">
        <v>1</v>
      </c>
      <c r="B103" t="s">
        <v>186</v>
      </c>
      <c r="C103" t="s">
        <v>9</v>
      </c>
      <c r="D103">
        <v>24.201000000000001</v>
      </c>
      <c r="E103">
        <v>18.00029</v>
      </c>
      <c r="F103">
        <v>15.435</v>
      </c>
      <c r="G103" s="1">
        <v>76.842755999999994</v>
      </c>
      <c r="H103" s="1">
        <f t="shared" si="2"/>
        <v>8.766</v>
      </c>
      <c r="I103" s="6">
        <f t="shared" si="3"/>
        <v>0.36221643733730008</v>
      </c>
    </row>
    <row r="104" spans="1:9" hidden="1" x14ac:dyDescent="0.25">
      <c r="A104">
        <v>1</v>
      </c>
      <c r="B104" t="s">
        <v>187</v>
      </c>
      <c r="C104" t="s">
        <v>9</v>
      </c>
      <c r="D104">
        <v>36.401000000000003</v>
      </c>
      <c r="E104">
        <v>19.860440100000002</v>
      </c>
      <c r="F104">
        <v>16.155000000000001</v>
      </c>
      <c r="G104" s="1">
        <v>409.9005160000001</v>
      </c>
      <c r="H104" s="1">
        <f t="shared" si="2"/>
        <v>20.246000000000002</v>
      </c>
      <c r="I104" s="6">
        <f t="shared" si="3"/>
        <v>0.55619351116727567</v>
      </c>
    </row>
    <row r="105" spans="1:9" hidden="1" x14ac:dyDescent="0.25">
      <c r="A105">
        <v>1</v>
      </c>
      <c r="B105" t="s">
        <v>188</v>
      </c>
      <c r="C105" t="s">
        <v>78</v>
      </c>
      <c r="D105">
        <v>21.341000000000001</v>
      </c>
      <c r="E105">
        <v>21.026355200000001</v>
      </c>
      <c r="F105">
        <v>15.42</v>
      </c>
      <c r="G105" s="1">
        <v>35.058241000000017</v>
      </c>
      <c r="H105" s="1">
        <f t="shared" si="2"/>
        <v>5.9210000000000012</v>
      </c>
      <c r="I105" s="6">
        <f t="shared" si="3"/>
        <v>0.27744716742420694</v>
      </c>
    </row>
    <row r="106" spans="1:9" hidden="1" x14ac:dyDescent="0.25">
      <c r="A106">
        <v>1</v>
      </c>
      <c r="B106" t="s">
        <v>189</v>
      </c>
      <c r="C106" t="s">
        <v>9</v>
      </c>
      <c r="D106">
        <v>17.701000000000001</v>
      </c>
      <c r="E106">
        <v>19.576297199999999</v>
      </c>
      <c r="F106">
        <v>14.31666667</v>
      </c>
      <c r="G106" s="1">
        <v>11.453712088548892</v>
      </c>
      <c r="H106" s="1">
        <f t="shared" si="2"/>
        <v>3.3843333300000005</v>
      </c>
      <c r="I106" s="6">
        <f t="shared" si="3"/>
        <v>0.19119447093384556</v>
      </c>
    </row>
    <row r="107" spans="1:9" hidden="1" x14ac:dyDescent="0.25">
      <c r="A107">
        <v>1</v>
      </c>
      <c r="B107" t="s">
        <v>190</v>
      </c>
      <c r="C107" t="s">
        <v>9</v>
      </c>
      <c r="D107">
        <v>13.901</v>
      </c>
      <c r="E107">
        <v>18.722012200000002</v>
      </c>
      <c r="F107">
        <v>16.896666669999998</v>
      </c>
      <c r="G107" s="1">
        <v>8.9740187977488795</v>
      </c>
      <c r="H107" s="1">
        <f t="shared" si="2"/>
        <v>2.9956666699999985</v>
      </c>
      <c r="I107" s="6">
        <f t="shared" si="3"/>
        <v>0.21550008416660663</v>
      </c>
    </row>
    <row r="108" spans="1:9" hidden="1" x14ac:dyDescent="0.25">
      <c r="A108">
        <v>1</v>
      </c>
      <c r="B108" t="s">
        <v>191</v>
      </c>
      <c r="C108" t="s">
        <v>78</v>
      </c>
      <c r="D108">
        <v>18.741</v>
      </c>
      <c r="E108">
        <v>15.7808834</v>
      </c>
      <c r="F108">
        <v>15.383333329999999</v>
      </c>
      <c r="G108" s="1">
        <v>11.273925466828892</v>
      </c>
      <c r="H108" s="1">
        <f t="shared" si="2"/>
        <v>3.3576666700000004</v>
      </c>
      <c r="I108" s="6">
        <f t="shared" si="3"/>
        <v>0.17916155327890723</v>
      </c>
    </row>
    <row r="109" spans="1:9" hidden="1" x14ac:dyDescent="0.25">
      <c r="A109">
        <v>1</v>
      </c>
      <c r="B109" t="s">
        <v>192</v>
      </c>
      <c r="C109" t="s">
        <v>7</v>
      </c>
      <c r="D109">
        <v>27.800999999999998</v>
      </c>
      <c r="E109">
        <v>17.248643999999999</v>
      </c>
      <c r="F109">
        <v>10.37833333</v>
      </c>
      <c r="G109" s="1">
        <v>303.5493138939288</v>
      </c>
      <c r="H109" s="1">
        <f t="shared" si="2"/>
        <v>17.422666669999998</v>
      </c>
      <c r="I109" s="6">
        <f t="shared" si="3"/>
        <v>0.62669208553649147</v>
      </c>
    </row>
    <row r="110" spans="1:9" hidden="1" x14ac:dyDescent="0.25">
      <c r="A110">
        <v>1</v>
      </c>
      <c r="B110" t="s">
        <v>193</v>
      </c>
      <c r="C110" t="s">
        <v>78</v>
      </c>
      <c r="D110">
        <v>14.621</v>
      </c>
      <c r="E110">
        <v>18.944323900000001</v>
      </c>
      <c r="F110">
        <v>16.52333333</v>
      </c>
      <c r="G110" s="1">
        <v>3.6188720984288865</v>
      </c>
      <c r="H110" s="1">
        <f t="shared" si="2"/>
        <v>1.9023333299999994</v>
      </c>
      <c r="I110" s="6">
        <f t="shared" si="3"/>
        <v>0.13010965939402225</v>
      </c>
    </row>
    <row r="111" spans="1:9" hidden="1" x14ac:dyDescent="0.25">
      <c r="A111">
        <v>1</v>
      </c>
      <c r="B111" t="s">
        <v>195</v>
      </c>
      <c r="C111" t="s">
        <v>78</v>
      </c>
      <c r="D111">
        <v>10.281000000000001</v>
      </c>
      <c r="E111">
        <v>20.595857299999999</v>
      </c>
      <c r="F111">
        <v>17.576666670000002</v>
      </c>
      <c r="G111" s="1">
        <v>53.226752159748905</v>
      </c>
      <c r="H111" s="1">
        <f t="shared" si="2"/>
        <v>7.295666670000001</v>
      </c>
      <c r="I111" s="6">
        <f t="shared" si="3"/>
        <v>0.70962617157864027</v>
      </c>
    </row>
    <row r="112" spans="1:9" hidden="1" x14ac:dyDescent="0.25">
      <c r="A112">
        <v>1</v>
      </c>
      <c r="B112" t="s">
        <v>196</v>
      </c>
      <c r="C112" t="s">
        <v>9</v>
      </c>
      <c r="D112">
        <v>8.9009999999999998</v>
      </c>
      <c r="E112">
        <v>17.970755</v>
      </c>
      <c r="F112">
        <v>11.456666670000001</v>
      </c>
      <c r="G112" s="1">
        <v>6.531432128148893</v>
      </c>
      <c r="H112" s="1">
        <f t="shared" si="2"/>
        <v>2.5556666700000008</v>
      </c>
      <c r="I112" s="6">
        <f t="shared" si="3"/>
        <v>0.28712129760701055</v>
      </c>
    </row>
    <row r="113" spans="1:9" hidden="1" x14ac:dyDescent="0.25">
      <c r="A113">
        <v>1</v>
      </c>
      <c r="B113" t="s">
        <v>197</v>
      </c>
      <c r="C113" t="s">
        <v>9</v>
      </c>
      <c r="D113">
        <v>24.701000000000001</v>
      </c>
      <c r="E113">
        <v>20.841112200000001</v>
      </c>
      <c r="F113">
        <v>17.77333333</v>
      </c>
      <c r="G113" s="1">
        <v>47.992565490628898</v>
      </c>
      <c r="H113" s="1">
        <f t="shared" si="2"/>
        <v>6.9276666700000007</v>
      </c>
      <c r="I113" s="6">
        <f t="shared" si="3"/>
        <v>0.28046098012226228</v>
      </c>
    </row>
    <row r="114" spans="1:9" hidden="1" x14ac:dyDescent="0.25">
      <c r="A114">
        <v>1</v>
      </c>
      <c r="B114" t="s">
        <v>198</v>
      </c>
      <c r="C114" t="s">
        <v>9</v>
      </c>
      <c r="D114">
        <v>16.600999999999999</v>
      </c>
      <c r="E114">
        <v>20.676476000000001</v>
      </c>
      <c r="F114">
        <v>25.016666669999999</v>
      </c>
      <c r="G114" s="1">
        <v>70.8234455005489</v>
      </c>
      <c r="H114" s="1">
        <f t="shared" si="2"/>
        <v>8.4156666700000002</v>
      </c>
      <c r="I114" s="6">
        <f t="shared" si="3"/>
        <v>0.50693733329317514</v>
      </c>
    </row>
    <row r="115" spans="1:9" hidden="1" x14ac:dyDescent="0.25">
      <c r="A115">
        <v>1</v>
      </c>
      <c r="B115" t="s">
        <v>199</v>
      </c>
      <c r="C115" t="s">
        <v>9</v>
      </c>
      <c r="D115">
        <v>28.100999999999999</v>
      </c>
      <c r="E115">
        <v>19.2702223</v>
      </c>
      <c r="F115">
        <v>14.758333329999999</v>
      </c>
      <c r="G115" s="1">
        <v>178.02675386672888</v>
      </c>
      <c r="H115" s="1">
        <f t="shared" si="2"/>
        <v>13.34266667</v>
      </c>
      <c r="I115" s="6">
        <f t="shared" si="3"/>
        <v>0.47481109818155937</v>
      </c>
    </row>
    <row r="116" spans="1:9" hidden="1" x14ac:dyDescent="0.25">
      <c r="A116">
        <v>1</v>
      </c>
      <c r="B116" t="s">
        <v>200</v>
      </c>
      <c r="C116" t="s">
        <v>7</v>
      </c>
      <c r="D116">
        <v>17.001000000000001</v>
      </c>
      <c r="E116">
        <v>17.091273999999999</v>
      </c>
      <c r="F116">
        <v>14.61</v>
      </c>
      <c r="G116" s="1">
        <v>5.7168810000000088</v>
      </c>
      <c r="H116" s="1">
        <f t="shared" si="2"/>
        <v>2.3910000000000018</v>
      </c>
      <c r="I116" s="6">
        <f t="shared" si="3"/>
        <v>0.14063878595376753</v>
      </c>
    </row>
    <row r="117" spans="1:9" hidden="1" x14ac:dyDescent="0.25">
      <c r="A117">
        <v>1</v>
      </c>
      <c r="B117" t="s">
        <v>201</v>
      </c>
      <c r="C117" t="s">
        <v>78</v>
      </c>
      <c r="D117">
        <v>19.001000000000001</v>
      </c>
      <c r="E117">
        <v>20.061963800000001</v>
      </c>
      <c r="F117">
        <v>17.173333329999998</v>
      </c>
      <c r="G117" s="1">
        <v>3.3403654566288994</v>
      </c>
      <c r="H117" s="1">
        <f t="shared" si="2"/>
        <v>1.8276666700000028</v>
      </c>
      <c r="I117" s="6">
        <f t="shared" si="3"/>
        <v>9.618792010946807E-2</v>
      </c>
    </row>
    <row r="118" spans="1:9" hidden="1" x14ac:dyDescent="0.25">
      <c r="A118">
        <v>1</v>
      </c>
      <c r="B118" t="s">
        <v>202</v>
      </c>
      <c r="C118" t="s">
        <v>78</v>
      </c>
      <c r="D118">
        <v>29.100999999999999</v>
      </c>
      <c r="E118">
        <v>22.7852</v>
      </c>
      <c r="F118">
        <v>19.004999999999999</v>
      </c>
      <c r="G118" s="1">
        <v>101.929216</v>
      </c>
      <c r="H118" s="1">
        <f t="shared" si="2"/>
        <v>10.096</v>
      </c>
      <c r="I118" s="6">
        <f t="shared" si="3"/>
        <v>0.34692965877461257</v>
      </c>
    </row>
    <row r="119" spans="1:9" hidden="1" x14ac:dyDescent="0.25">
      <c r="A119">
        <v>1</v>
      </c>
      <c r="B119" t="s">
        <v>203</v>
      </c>
      <c r="C119" t="s">
        <v>7</v>
      </c>
      <c r="D119">
        <v>17.701000000000001</v>
      </c>
      <c r="E119">
        <v>14.4858776</v>
      </c>
      <c r="F119">
        <v>10.07</v>
      </c>
      <c r="G119" s="1">
        <v>58.232161000000005</v>
      </c>
      <c r="H119" s="1">
        <f t="shared" si="2"/>
        <v>7.6310000000000002</v>
      </c>
      <c r="I119" s="6">
        <f t="shared" si="3"/>
        <v>0.43110558725495735</v>
      </c>
    </row>
    <row r="120" spans="1:9" hidden="1" x14ac:dyDescent="0.25">
      <c r="A120">
        <v>1</v>
      </c>
      <c r="B120" t="s">
        <v>204</v>
      </c>
      <c r="C120" t="s">
        <v>9</v>
      </c>
      <c r="D120">
        <v>35.600999999999999</v>
      </c>
      <c r="E120">
        <v>21.076793299999999</v>
      </c>
      <c r="F120">
        <v>25.271666669999998</v>
      </c>
      <c r="G120" s="1">
        <v>106.6951270422489</v>
      </c>
      <c r="H120" s="1">
        <f t="shared" si="2"/>
        <v>10.329333330000001</v>
      </c>
      <c r="I120" s="6">
        <f t="shared" si="3"/>
        <v>0.29014166259374741</v>
      </c>
    </row>
    <row r="121" spans="1:9" hidden="1" x14ac:dyDescent="0.25">
      <c r="A121">
        <v>1</v>
      </c>
      <c r="B121" t="s">
        <v>205</v>
      </c>
      <c r="C121" t="s">
        <v>9</v>
      </c>
      <c r="D121">
        <v>39.000999999999998</v>
      </c>
      <c r="E121">
        <v>20.450074000000001</v>
      </c>
      <c r="F121">
        <v>16.391666669999999</v>
      </c>
      <c r="G121" s="1">
        <v>511.18195362704881</v>
      </c>
      <c r="H121" s="1">
        <f t="shared" si="2"/>
        <v>22.609333329999998</v>
      </c>
      <c r="I121" s="6">
        <f t="shared" si="3"/>
        <v>0.57971163124022462</v>
      </c>
    </row>
    <row r="122" spans="1:9" hidden="1" x14ac:dyDescent="0.25">
      <c r="A122">
        <v>1</v>
      </c>
      <c r="B122" t="s">
        <v>206</v>
      </c>
      <c r="C122" t="s">
        <v>7</v>
      </c>
      <c r="D122">
        <v>12.201000000000001</v>
      </c>
      <c r="E122">
        <v>18.585713399999999</v>
      </c>
      <c r="F122">
        <v>16.571666669999999</v>
      </c>
      <c r="G122" s="1">
        <v>19.102727140248877</v>
      </c>
      <c r="H122" s="1">
        <f t="shared" si="2"/>
        <v>4.3706666699999985</v>
      </c>
      <c r="I122" s="6">
        <f t="shared" si="3"/>
        <v>0.35822200393410364</v>
      </c>
    </row>
    <row r="123" spans="1:9" hidden="1" x14ac:dyDescent="0.25">
      <c r="A123">
        <v>1</v>
      </c>
      <c r="B123" t="s">
        <v>207</v>
      </c>
      <c r="C123" t="s">
        <v>78</v>
      </c>
      <c r="D123">
        <v>22.161000000000001</v>
      </c>
      <c r="E123">
        <v>16.988273</v>
      </c>
      <c r="F123">
        <v>18.670000000000002</v>
      </c>
      <c r="G123" s="1">
        <v>12.187080999999997</v>
      </c>
      <c r="H123" s="1">
        <f t="shared" si="2"/>
        <v>3.4909999999999997</v>
      </c>
      <c r="I123" s="6">
        <f t="shared" si="3"/>
        <v>0.15752899237399032</v>
      </c>
    </row>
    <row r="124" spans="1:9" hidden="1" x14ac:dyDescent="0.25">
      <c r="A124">
        <v>1</v>
      </c>
      <c r="B124" t="s">
        <v>208</v>
      </c>
      <c r="C124" t="s">
        <v>78</v>
      </c>
      <c r="D124">
        <v>25.361000000000001</v>
      </c>
      <c r="E124">
        <v>23.797999399999998</v>
      </c>
      <c r="F124">
        <v>19.416666670000001</v>
      </c>
      <c r="G124" s="1">
        <v>35.335098738148879</v>
      </c>
      <c r="H124" s="1">
        <f t="shared" si="2"/>
        <v>5.9443333299999992</v>
      </c>
      <c r="I124" s="6">
        <f t="shared" si="3"/>
        <v>0.23438875951263749</v>
      </c>
    </row>
    <row r="125" spans="1:9" hidden="1" x14ac:dyDescent="0.25">
      <c r="A125">
        <v>1</v>
      </c>
      <c r="B125" t="s">
        <v>209</v>
      </c>
      <c r="C125" t="s">
        <v>78</v>
      </c>
      <c r="D125">
        <v>26.541</v>
      </c>
      <c r="E125">
        <v>23.791537999999999</v>
      </c>
      <c r="F125">
        <v>17.721666670000001</v>
      </c>
      <c r="G125" s="1">
        <v>77.78064038564888</v>
      </c>
      <c r="H125" s="1">
        <f t="shared" si="2"/>
        <v>8.8193333299999992</v>
      </c>
      <c r="I125" s="6">
        <f t="shared" si="3"/>
        <v>0.33229092083945588</v>
      </c>
    </row>
    <row r="126" spans="1:9" hidden="1" x14ac:dyDescent="0.25">
      <c r="A126">
        <v>1</v>
      </c>
      <c r="B126" t="s">
        <v>210</v>
      </c>
      <c r="C126" t="s">
        <v>7</v>
      </c>
      <c r="D126">
        <v>23.701000000000001</v>
      </c>
      <c r="E126">
        <v>14.4996996</v>
      </c>
      <c r="F126">
        <v>12.315</v>
      </c>
      <c r="G126" s="1">
        <v>129.64099600000003</v>
      </c>
      <c r="H126" s="1">
        <f t="shared" si="2"/>
        <v>11.386000000000001</v>
      </c>
      <c r="I126" s="6">
        <f t="shared" si="3"/>
        <v>0.48040167081557744</v>
      </c>
    </row>
    <row r="127" spans="1:9" hidden="1" x14ac:dyDescent="0.25">
      <c r="A127">
        <v>1</v>
      </c>
      <c r="B127" t="s">
        <v>211</v>
      </c>
      <c r="C127" t="s">
        <v>78</v>
      </c>
      <c r="D127">
        <v>25.800999999999998</v>
      </c>
      <c r="E127">
        <v>21.826997899999999</v>
      </c>
      <c r="F127">
        <v>20.95333333</v>
      </c>
      <c r="G127" s="1">
        <v>23.499872143428878</v>
      </c>
      <c r="H127" s="1">
        <f t="shared" si="2"/>
        <v>4.8476666699999988</v>
      </c>
      <c r="I127" s="6">
        <f t="shared" si="3"/>
        <v>0.18788677454362232</v>
      </c>
    </row>
    <row r="128" spans="1:9" hidden="1" x14ac:dyDescent="0.25">
      <c r="A128">
        <v>1</v>
      </c>
      <c r="B128" t="s">
        <v>212</v>
      </c>
      <c r="C128" t="s">
        <v>78</v>
      </c>
      <c r="D128">
        <v>23.561</v>
      </c>
      <c r="E128">
        <v>20.644621799999999</v>
      </c>
      <c r="F128">
        <v>19.198333330000001</v>
      </c>
      <c r="G128" s="1">
        <v>19.032860473528885</v>
      </c>
      <c r="H128" s="1">
        <f t="shared" si="2"/>
        <v>4.3626666699999994</v>
      </c>
      <c r="I128" s="6">
        <f t="shared" si="3"/>
        <v>0.18516474979839562</v>
      </c>
    </row>
    <row r="129" spans="1:9" hidden="1" x14ac:dyDescent="0.25">
      <c r="A129">
        <v>1</v>
      </c>
      <c r="B129" t="s">
        <v>213</v>
      </c>
      <c r="C129" t="s">
        <v>78</v>
      </c>
      <c r="D129">
        <v>38.500999999999998</v>
      </c>
      <c r="E129">
        <v>23.0979399</v>
      </c>
      <c r="F129">
        <v>21.81</v>
      </c>
      <c r="G129" s="1">
        <v>278.58948099999998</v>
      </c>
      <c r="H129" s="1">
        <f t="shared" si="2"/>
        <v>16.690999999999999</v>
      </c>
      <c r="I129" s="6">
        <f t="shared" si="3"/>
        <v>0.43352120724137033</v>
      </c>
    </row>
    <row r="130" spans="1:9" hidden="1" x14ac:dyDescent="0.25">
      <c r="A130">
        <v>1</v>
      </c>
      <c r="B130" t="s">
        <v>214</v>
      </c>
      <c r="C130" t="s">
        <v>9</v>
      </c>
      <c r="D130">
        <v>20.901</v>
      </c>
      <c r="E130">
        <v>23.930197700000001</v>
      </c>
      <c r="F130">
        <v>17.403333329999999</v>
      </c>
      <c r="G130" s="1">
        <v>12.233672134428895</v>
      </c>
      <c r="H130" s="1">
        <f t="shared" ref="H130:H192" si="4">ABS(F130-D130)</f>
        <v>3.497666670000001</v>
      </c>
      <c r="I130" s="6">
        <f t="shared" ref="I130:I192" si="5">(H130/D130)</f>
        <v>0.16734446533658681</v>
      </c>
    </row>
    <row r="131" spans="1:9" hidden="1" x14ac:dyDescent="0.25">
      <c r="A131">
        <v>1</v>
      </c>
      <c r="B131" t="s">
        <v>215</v>
      </c>
      <c r="C131" t="s">
        <v>78</v>
      </c>
      <c r="D131">
        <v>35.420999999999999</v>
      </c>
      <c r="E131">
        <v>26.475207099999999</v>
      </c>
      <c r="F131">
        <v>20.876666669999999</v>
      </c>
      <c r="G131" s="1">
        <v>211.5376320141489</v>
      </c>
      <c r="H131" s="1">
        <f t="shared" si="4"/>
        <v>14.544333330000001</v>
      </c>
      <c r="I131" s="6">
        <f t="shared" si="5"/>
        <v>0.41061328957398158</v>
      </c>
    </row>
    <row r="132" spans="1:9" hidden="1" x14ac:dyDescent="0.25">
      <c r="A132">
        <v>1</v>
      </c>
      <c r="B132" t="s">
        <v>216</v>
      </c>
      <c r="C132" t="s">
        <v>78</v>
      </c>
      <c r="D132">
        <v>27.361000000000001</v>
      </c>
      <c r="E132">
        <v>26.579972000000001</v>
      </c>
      <c r="F132">
        <v>19.995000000000001</v>
      </c>
      <c r="G132" s="1">
        <v>54.257955999999993</v>
      </c>
      <c r="H132" s="1">
        <f t="shared" si="4"/>
        <v>7.3659999999999997</v>
      </c>
      <c r="I132" s="6">
        <f t="shared" si="5"/>
        <v>0.26921530645809727</v>
      </c>
    </row>
    <row r="133" spans="1:9" hidden="1" x14ac:dyDescent="0.25">
      <c r="A133">
        <v>2</v>
      </c>
      <c r="B133" t="s">
        <v>11</v>
      </c>
      <c r="C133" t="s">
        <v>7</v>
      </c>
      <c r="D133">
        <v>17.300999999999998</v>
      </c>
      <c r="E133">
        <v>14.389340600000001</v>
      </c>
      <c r="F133">
        <v>17.84333333</v>
      </c>
      <c r="G133" s="1">
        <v>0.29412544082889075</v>
      </c>
      <c r="H133" s="1">
        <f t="shared" si="4"/>
        <v>0.54233333000000172</v>
      </c>
      <c r="I133" s="6">
        <f t="shared" si="5"/>
        <v>3.1346935437258062E-2</v>
      </c>
    </row>
    <row r="134" spans="1:9" hidden="1" x14ac:dyDescent="0.25">
      <c r="A134">
        <v>2</v>
      </c>
      <c r="B134" t="s">
        <v>36</v>
      </c>
      <c r="C134" t="s">
        <v>9</v>
      </c>
      <c r="D134">
        <v>13.901</v>
      </c>
      <c r="E134">
        <v>4.9557025000000001</v>
      </c>
      <c r="F134">
        <v>10.678333329999999</v>
      </c>
      <c r="G134" s="1">
        <v>10.385580465928893</v>
      </c>
      <c r="H134" s="1">
        <f t="shared" si="4"/>
        <v>3.2226666700000006</v>
      </c>
      <c r="I134" s="6">
        <f t="shared" si="5"/>
        <v>0.23182984461549533</v>
      </c>
    </row>
    <row r="135" spans="1:9" hidden="1" x14ac:dyDescent="0.25">
      <c r="A135">
        <v>2</v>
      </c>
      <c r="B135" t="s">
        <v>40</v>
      </c>
      <c r="C135" t="s">
        <v>9</v>
      </c>
      <c r="D135">
        <v>9.9009999999999998</v>
      </c>
      <c r="E135">
        <v>8.4184499000000006</v>
      </c>
      <c r="F135">
        <v>8.6016666669999999</v>
      </c>
      <c r="G135" s="1">
        <v>1.6882671102448885</v>
      </c>
      <c r="H135" s="1">
        <f t="shared" si="4"/>
        <v>1.2993333329999999</v>
      </c>
      <c r="I135" s="6">
        <f t="shared" si="5"/>
        <v>0.13123253540046459</v>
      </c>
    </row>
    <row r="136" spans="1:9" hidden="1" x14ac:dyDescent="0.25">
      <c r="A136">
        <v>2</v>
      </c>
      <c r="B136" t="s">
        <v>48</v>
      </c>
      <c r="C136" t="s">
        <v>9</v>
      </c>
      <c r="D136">
        <v>7.3010000000000002</v>
      </c>
      <c r="E136">
        <v>6.9048924999999999</v>
      </c>
      <c r="F136">
        <v>8.93</v>
      </c>
      <c r="G136" s="1">
        <v>2.6536409999999986</v>
      </c>
      <c r="H136" s="1">
        <f t="shared" si="4"/>
        <v>1.6289999999999996</v>
      </c>
      <c r="I136" s="6">
        <f t="shared" si="5"/>
        <v>0.22312012053143399</v>
      </c>
    </row>
    <row r="137" spans="1:9" x14ac:dyDescent="0.25">
      <c r="A137">
        <v>2</v>
      </c>
      <c r="B137" t="s">
        <v>51</v>
      </c>
      <c r="C137" t="s">
        <v>18</v>
      </c>
      <c r="D137">
        <v>17.001000000000001</v>
      </c>
      <c r="E137">
        <v>11.5564</v>
      </c>
      <c r="F137">
        <v>7.903333333</v>
      </c>
      <c r="G137" s="1">
        <v>82.767538783842923</v>
      </c>
      <c r="H137" s="1">
        <f t="shared" si="4"/>
        <v>9.0976666670000021</v>
      </c>
      <c r="I137" s="6">
        <f t="shared" si="5"/>
        <v>0.53512538480089411</v>
      </c>
    </row>
    <row r="138" spans="1:9" hidden="1" x14ac:dyDescent="0.25">
      <c r="A138">
        <v>2</v>
      </c>
      <c r="B138" t="s">
        <v>53</v>
      </c>
      <c r="C138" t="s">
        <v>9</v>
      </c>
      <c r="D138">
        <v>8.4009999999999998</v>
      </c>
      <c r="E138">
        <v>4.1086999999999998</v>
      </c>
      <c r="F138">
        <v>8.9016666670000006</v>
      </c>
      <c r="G138" s="1">
        <v>0.25066711144488973</v>
      </c>
      <c r="H138" s="1">
        <f t="shared" si="4"/>
        <v>0.50066666700000084</v>
      </c>
      <c r="I138" s="6">
        <f t="shared" si="5"/>
        <v>5.9596079871443976E-2</v>
      </c>
    </row>
    <row r="139" spans="1:9" hidden="1" x14ac:dyDescent="0.25">
      <c r="A139">
        <v>2</v>
      </c>
      <c r="B139" t="s">
        <v>54</v>
      </c>
      <c r="C139" t="s">
        <v>7</v>
      </c>
      <c r="D139">
        <v>7.601</v>
      </c>
      <c r="E139">
        <v>10.802438</v>
      </c>
      <c r="F139">
        <v>11.206666670000001</v>
      </c>
      <c r="G139" s="1">
        <v>13.000832135148894</v>
      </c>
      <c r="H139" s="1">
        <f t="shared" si="4"/>
        <v>3.6056666700000006</v>
      </c>
      <c r="I139" s="6">
        <f t="shared" si="5"/>
        <v>0.47436740823575851</v>
      </c>
    </row>
    <row r="140" spans="1:9" hidden="1" x14ac:dyDescent="0.25">
      <c r="A140">
        <v>2</v>
      </c>
      <c r="B140" t="s">
        <v>55</v>
      </c>
      <c r="C140" t="s">
        <v>9</v>
      </c>
      <c r="D140">
        <v>14.500999999999999</v>
      </c>
      <c r="E140">
        <v>6.8339065999999997</v>
      </c>
      <c r="F140">
        <v>9.2833333329999999</v>
      </c>
      <c r="G140" s="1">
        <v>27.224045447922883</v>
      </c>
      <c r="H140" s="1">
        <f t="shared" si="4"/>
        <v>5.2176666669999996</v>
      </c>
      <c r="I140" s="6">
        <f t="shared" si="5"/>
        <v>0.35981426570581337</v>
      </c>
    </row>
    <row r="141" spans="1:9" x14ac:dyDescent="0.25">
      <c r="A141">
        <v>2</v>
      </c>
      <c r="B141" t="s">
        <v>62</v>
      </c>
      <c r="C141" t="s">
        <v>18</v>
      </c>
      <c r="D141">
        <v>7.7009999999999996</v>
      </c>
      <c r="E141">
        <v>7</v>
      </c>
      <c r="F141">
        <v>7.9666666670000001</v>
      </c>
      <c r="G141" s="1">
        <v>7.0578777954889163E-2</v>
      </c>
      <c r="H141" s="1">
        <f t="shared" si="4"/>
        <v>0.26566666700000052</v>
      </c>
      <c r="I141" s="6">
        <f t="shared" si="5"/>
        <v>3.4497684326710888E-2</v>
      </c>
    </row>
    <row r="142" spans="1:9" x14ac:dyDescent="0.25">
      <c r="A142">
        <v>2</v>
      </c>
      <c r="B142" t="s">
        <v>70</v>
      </c>
      <c r="C142" t="s">
        <v>18</v>
      </c>
      <c r="D142">
        <v>11.901</v>
      </c>
      <c r="E142">
        <v>10.417299999999999</v>
      </c>
      <c r="F142">
        <v>7.221666667</v>
      </c>
      <c r="G142" s="1">
        <v>21.896160441324888</v>
      </c>
      <c r="H142" s="1">
        <f t="shared" si="4"/>
        <v>4.6793333329999998</v>
      </c>
      <c r="I142" s="6">
        <f t="shared" si="5"/>
        <v>0.39318824745819675</v>
      </c>
    </row>
    <row r="143" spans="1:9" hidden="1" x14ac:dyDescent="0.25">
      <c r="A143">
        <v>2</v>
      </c>
      <c r="B143" t="s">
        <v>80</v>
      </c>
      <c r="C143" t="s">
        <v>7</v>
      </c>
      <c r="D143">
        <v>8.8010000000000002</v>
      </c>
      <c r="E143">
        <v>8.0799199999999995</v>
      </c>
      <c r="F143">
        <v>7.7683333330000002</v>
      </c>
      <c r="G143" s="1">
        <v>1.0664004451328888</v>
      </c>
      <c r="H143" s="1">
        <f t="shared" si="4"/>
        <v>1.032666667</v>
      </c>
      <c r="I143" s="6">
        <f t="shared" si="5"/>
        <v>0.1173351513464379</v>
      </c>
    </row>
    <row r="144" spans="1:9" hidden="1" x14ac:dyDescent="0.25">
      <c r="A144">
        <v>2</v>
      </c>
      <c r="B144" t="s">
        <v>81</v>
      </c>
      <c r="C144" t="s">
        <v>7</v>
      </c>
      <c r="D144">
        <v>6.0010000000000003</v>
      </c>
      <c r="E144">
        <v>16.777325999999999</v>
      </c>
      <c r="F144">
        <v>14.276666669999999</v>
      </c>
      <c r="G144" s="1">
        <v>68.486658832948876</v>
      </c>
      <c r="H144" s="1">
        <f t="shared" si="4"/>
        <v>8.2756666699999997</v>
      </c>
      <c r="I144" s="6">
        <f t="shared" si="5"/>
        <v>1.3790479370104982</v>
      </c>
    </row>
    <row r="145" spans="1:9" x14ac:dyDescent="0.25">
      <c r="A145">
        <v>2</v>
      </c>
      <c r="B145" t="s">
        <v>83</v>
      </c>
      <c r="C145" t="s">
        <v>18</v>
      </c>
      <c r="D145">
        <v>10.500999999999999</v>
      </c>
      <c r="E145">
        <v>10.417299999999999</v>
      </c>
      <c r="F145">
        <v>11.53833333</v>
      </c>
      <c r="G145" s="1">
        <v>1.0760604375288909</v>
      </c>
      <c r="H145" s="1">
        <f t="shared" si="4"/>
        <v>1.0373333300000009</v>
      </c>
      <c r="I145" s="6">
        <f t="shared" si="5"/>
        <v>9.8784242453099802E-2</v>
      </c>
    </row>
    <row r="146" spans="1:9" x14ac:dyDescent="0.25">
      <c r="A146">
        <v>2</v>
      </c>
      <c r="B146" t="s">
        <v>87</v>
      </c>
      <c r="C146" t="s">
        <v>18</v>
      </c>
      <c r="D146">
        <v>8.1010000000000009</v>
      </c>
      <c r="E146">
        <v>10.417299999999999</v>
      </c>
      <c r="F146">
        <v>9.5483333330000004</v>
      </c>
      <c r="G146" s="1">
        <v>2.0947737768128878</v>
      </c>
      <c r="H146" s="1">
        <f t="shared" si="4"/>
        <v>1.4473333329999996</v>
      </c>
      <c r="I146" s="6">
        <f t="shared" si="5"/>
        <v>0.17866107060856676</v>
      </c>
    </row>
    <row r="147" spans="1:9" x14ac:dyDescent="0.25">
      <c r="A147">
        <v>2</v>
      </c>
      <c r="B147" t="s">
        <v>88</v>
      </c>
      <c r="C147" t="s">
        <v>18</v>
      </c>
      <c r="D147">
        <v>7.7009999999999996</v>
      </c>
      <c r="E147">
        <v>12.12595</v>
      </c>
      <c r="F147">
        <v>11.62166667</v>
      </c>
      <c r="G147" s="1">
        <v>15.37162713724889</v>
      </c>
      <c r="H147" s="1">
        <f t="shared" si="4"/>
        <v>3.9206666700000001</v>
      </c>
      <c r="I147" s="6">
        <f t="shared" si="5"/>
        <v>0.509111371250487</v>
      </c>
    </row>
    <row r="148" spans="1:9" hidden="1" x14ac:dyDescent="0.25">
      <c r="A148">
        <v>2</v>
      </c>
      <c r="B148" t="s">
        <v>89</v>
      </c>
      <c r="C148" t="s">
        <v>7</v>
      </c>
      <c r="D148">
        <v>5.0010000000000003</v>
      </c>
      <c r="E148">
        <v>9.4488430000000001</v>
      </c>
      <c r="F148">
        <v>11.67333333</v>
      </c>
      <c r="G148" s="1">
        <v>44.520032066628886</v>
      </c>
      <c r="H148" s="1">
        <f t="shared" si="4"/>
        <v>6.6723333299999998</v>
      </c>
      <c r="I148" s="6">
        <f t="shared" si="5"/>
        <v>1.3341998260347929</v>
      </c>
    </row>
    <row r="149" spans="1:9" hidden="1" x14ac:dyDescent="0.25">
      <c r="A149">
        <v>2</v>
      </c>
      <c r="B149" t="s">
        <v>90</v>
      </c>
      <c r="C149" t="s">
        <v>7</v>
      </c>
      <c r="D149">
        <v>11.801</v>
      </c>
      <c r="E149">
        <v>12.6422854</v>
      </c>
      <c r="F149">
        <v>9.3683333330000007</v>
      </c>
      <c r="G149" s="1">
        <v>5.9178671127328863</v>
      </c>
      <c r="H149" s="1">
        <f t="shared" si="4"/>
        <v>2.4326666669999994</v>
      </c>
      <c r="I149" s="6">
        <f t="shared" si="5"/>
        <v>0.2061407225658842</v>
      </c>
    </row>
    <row r="150" spans="1:9" hidden="1" x14ac:dyDescent="0.25">
      <c r="A150">
        <v>2</v>
      </c>
      <c r="B150" t="s">
        <v>91</v>
      </c>
      <c r="C150" t="s">
        <v>9</v>
      </c>
      <c r="D150">
        <v>8.8010000000000002</v>
      </c>
      <c r="E150">
        <v>10.8643223</v>
      </c>
      <c r="F150">
        <v>12.845000000000001</v>
      </c>
      <c r="G150" s="1">
        <v>16.353936000000004</v>
      </c>
      <c r="H150" s="1">
        <f t="shared" si="4"/>
        <v>4.0440000000000005</v>
      </c>
      <c r="I150" s="6">
        <f t="shared" si="5"/>
        <v>0.45949323940461317</v>
      </c>
    </row>
    <row r="151" spans="1:9" hidden="1" x14ac:dyDescent="0.25">
      <c r="A151">
        <v>2</v>
      </c>
      <c r="B151" t="s">
        <v>92</v>
      </c>
      <c r="C151" t="s">
        <v>7</v>
      </c>
      <c r="D151">
        <v>8.9009999999999998</v>
      </c>
      <c r="E151">
        <v>10.051636</v>
      </c>
      <c r="F151">
        <v>8.4749999999999996</v>
      </c>
      <c r="G151" s="1">
        <v>0.18147600000000014</v>
      </c>
      <c r="H151" s="1">
        <f t="shared" si="4"/>
        <v>0.42600000000000016</v>
      </c>
      <c r="I151" s="6">
        <f t="shared" si="5"/>
        <v>4.7859791034715223E-2</v>
      </c>
    </row>
    <row r="152" spans="1:9" hidden="1" x14ac:dyDescent="0.25">
      <c r="A152">
        <v>2</v>
      </c>
      <c r="B152" t="s">
        <v>94</v>
      </c>
      <c r="C152" t="s">
        <v>9</v>
      </c>
      <c r="D152">
        <v>11.901</v>
      </c>
      <c r="E152">
        <v>9.6641866000000007</v>
      </c>
      <c r="F152">
        <v>8.0316666669999996</v>
      </c>
      <c r="G152" s="1">
        <v>14.97174044186489</v>
      </c>
      <c r="H152" s="1">
        <f t="shared" si="4"/>
        <v>3.8693333330000002</v>
      </c>
      <c r="I152" s="6">
        <f t="shared" si="5"/>
        <v>0.32512674002184694</v>
      </c>
    </row>
    <row r="153" spans="1:9" x14ac:dyDescent="0.25">
      <c r="A153">
        <v>2</v>
      </c>
      <c r="B153" t="s">
        <v>95</v>
      </c>
      <c r="C153" t="s">
        <v>18</v>
      </c>
      <c r="D153">
        <v>11.101000000000001</v>
      </c>
      <c r="E153">
        <v>10.417299999999999</v>
      </c>
      <c r="F153">
        <v>9.5916666670000001</v>
      </c>
      <c r="G153" s="1">
        <v>2.2780871101048912</v>
      </c>
      <c r="H153" s="1">
        <f t="shared" si="4"/>
        <v>1.5093333330000007</v>
      </c>
      <c r="I153" s="6">
        <f t="shared" si="5"/>
        <v>0.13596372696153505</v>
      </c>
    </row>
    <row r="154" spans="1:9" hidden="1" x14ac:dyDescent="0.25">
      <c r="A154">
        <v>2</v>
      </c>
      <c r="B154" t="s">
        <v>96</v>
      </c>
      <c r="C154" t="s">
        <v>7</v>
      </c>
      <c r="D154">
        <v>16.501000000000001</v>
      </c>
      <c r="E154">
        <v>12.0833166</v>
      </c>
      <c r="F154">
        <v>11.276666669999999</v>
      </c>
      <c r="G154" s="1">
        <v>27.29365874294891</v>
      </c>
      <c r="H154" s="1">
        <f t="shared" si="4"/>
        <v>5.2243333300000021</v>
      </c>
      <c r="I154" s="6">
        <f t="shared" si="5"/>
        <v>0.31660707411672029</v>
      </c>
    </row>
    <row r="155" spans="1:9" hidden="1" x14ac:dyDescent="0.25">
      <c r="A155">
        <v>2</v>
      </c>
      <c r="B155" t="s">
        <v>97</v>
      </c>
      <c r="C155" t="s">
        <v>9</v>
      </c>
      <c r="D155">
        <v>14.601000000000001</v>
      </c>
      <c r="E155">
        <v>10.636255999999999</v>
      </c>
      <c r="F155">
        <v>12.96</v>
      </c>
      <c r="G155" s="1">
        <v>2.6928809999999999</v>
      </c>
      <c r="H155" s="1">
        <f t="shared" si="4"/>
        <v>1.641</v>
      </c>
      <c r="I155" s="6">
        <f t="shared" si="5"/>
        <v>0.11238956235874255</v>
      </c>
    </row>
    <row r="156" spans="1:9" hidden="1" x14ac:dyDescent="0.25">
      <c r="A156">
        <v>2</v>
      </c>
      <c r="B156" t="s">
        <v>98</v>
      </c>
      <c r="C156" t="s">
        <v>9</v>
      </c>
      <c r="D156">
        <v>8.0009999999999994</v>
      </c>
      <c r="E156">
        <v>10.617827200000001</v>
      </c>
      <c r="F156">
        <v>8.3849999999999998</v>
      </c>
      <c r="G156" s="1">
        <v>0.14745600000000025</v>
      </c>
      <c r="H156" s="1">
        <f t="shared" si="4"/>
        <v>0.38400000000000034</v>
      </c>
      <c r="I156" s="6">
        <f t="shared" si="5"/>
        <v>4.7994000749906306E-2</v>
      </c>
    </row>
    <row r="157" spans="1:9" hidden="1" x14ac:dyDescent="0.25">
      <c r="A157">
        <v>2</v>
      </c>
      <c r="B157" t="s">
        <v>99</v>
      </c>
      <c r="C157" t="s">
        <v>7</v>
      </c>
      <c r="D157">
        <v>9.4009999999999998</v>
      </c>
      <c r="E157">
        <v>11.932074</v>
      </c>
      <c r="F157">
        <v>15.36166667</v>
      </c>
      <c r="G157" s="1">
        <v>35.529547150848892</v>
      </c>
      <c r="H157" s="1">
        <f t="shared" si="4"/>
        <v>5.9606666700000002</v>
      </c>
      <c r="I157" s="6">
        <f t="shared" si="5"/>
        <v>0.6340460238272525</v>
      </c>
    </row>
    <row r="158" spans="1:9" hidden="1" x14ac:dyDescent="0.25">
      <c r="A158">
        <v>2</v>
      </c>
      <c r="B158" t="s">
        <v>102</v>
      </c>
      <c r="C158" t="s">
        <v>9</v>
      </c>
      <c r="D158">
        <v>14.801</v>
      </c>
      <c r="E158">
        <v>9.7573675000000009</v>
      </c>
      <c r="F158">
        <v>8.0283333330000008</v>
      </c>
      <c r="G158" s="1">
        <v>45.869013782292882</v>
      </c>
      <c r="H158" s="1">
        <f t="shared" si="4"/>
        <v>6.7726666669999993</v>
      </c>
      <c r="I158" s="6">
        <f t="shared" si="5"/>
        <v>0.45758169495304368</v>
      </c>
    </row>
    <row r="159" spans="1:9" hidden="1" x14ac:dyDescent="0.25">
      <c r="A159">
        <v>2</v>
      </c>
      <c r="B159" t="s">
        <v>104</v>
      </c>
      <c r="C159" t="s">
        <v>7</v>
      </c>
      <c r="D159">
        <v>6.8010000000000002</v>
      </c>
      <c r="E159">
        <v>10.688897799999999</v>
      </c>
      <c r="F159">
        <v>7.9850000000000003</v>
      </c>
      <c r="G159" s="1">
        <v>1.4018560000000004</v>
      </c>
      <c r="H159" s="1">
        <f t="shared" si="4"/>
        <v>1.1840000000000002</v>
      </c>
      <c r="I159" s="6">
        <f t="shared" si="5"/>
        <v>0.17409204528745775</v>
      </c>
    </row>
    <row r="160" spans="1:9" hidden="1" x14ac:dyDescent="0.25">
      <c r="A160">
        <v>2</v>
      </c>
      <c r="B160" t="s">
        <v>105</v>
      </c>
      <c r="C160" t="s">
        <v>9</v>
      </c>
      <c r="D160">
        <v>7.0010000000000003</v>
      </c>
      <c r="E160">
        <v>10.463953999999999</v>
      </c>
      <c r="F160">
        <v>11.33</v>
      </c>
      <c r="G160" s="1">
        <v>18.740240999999997</v>
      </c>
      <c r="H160" s="1">
        <f t="shared" si="4"/>
        <v>4.3289999999999997</v>
      </c>
      <c r="I160" s="6">
        <f t="shared" si="5"/>
        <v>0.61834023710898434</v>
      </c>
    </row>
    <row r="161" spans="1:9" hidden="1" x14ac:dyDescent="0.25">
      <c r="A161">
        <v>2</v>
      </c>
      <c r="B161" t="s">
        <v>109</v>
      </c>
      <c r="C161" t="s">
        <v>7</v>
      </c>
      <c r="D161">
        <v>6.7009999999999996</v>
      </c>
      <c r="E161">
        <v>13.702441800000001</v>
      </c>
      <c r="F161">
        <v>7.7833333329999999</v>
      </c>
      <c r="G161" s="1">
        <v>1.1714454437228894</v>
      </c>
      <c r="H161" s="1">
        <f t="shared" si="4"/>
        <v>1.0823333330000002</v>
      </c>
      <c r="I161" s="6">
        <f t="shared" si="5"/>
        <v>0.1615181813162215</v>
      </c>
    </row>
    <row r="162" spans="1:9" hidden="1" x14ac:dyDescent="0.25">
      <c r="A162">
        <v>2</v>
      </c>
      <c r="B162" t="s">
        <v>110</v>
      </c>
      <c r="C162" t="s">
        <v>9</v>
      </c>
      <c r="D162">
        <v>22.701000000000001</v>
      </c>
      <c r="E162">
        <v>12.8821467</v>
      </c>
      <c r="F162">
        <v>10.58</v>
      </c>
      <c r="G162" s="1">
        <v>146.91864100000001</v>
      </c>
      <c r="H162" s="1">
        <f t="shared" si="4"/>
        <v>12.121</v>
      </c>
      <c r="I162" s="6">
        <f t="shared" si="5"/>
        <v>0.53394123606889565</v>
      </c>
    </row>
    <row r="163" spans="1:9" hidden="1" x14ac:dyDescent="0.25">
      <c r="A163">
        <v>2</v>
      </c>
      <c r="B163" t="s">
        <v>111</v>
      </c>
      <c r="C163" t="s">
        <v>9</v>
      </c>
      <c r="D163">
        <v>12.801</v>
      </c>
      <c r="E163">
        <v>9.7858233000000006</v>
      </c>
      <c r="F163">
        <v>12.081666670000001</v>
      </c>
      <c r="G163" s="1">
        <v>0.51744043964888831</v>
      </c>
      <c r="H163" s="1">
        <f t="shared" si="4"/>
        <v>0.71933332999999955</v>
      </c>
      <c r="I163" s="6">
        <f t="shared" si="5"/>
        <v>5.6193526287008792E-2</v>
      </c>
    </row>
    <row r="164" spans="1:9" x14ac:dyDescent="0.25">
      <c r="A164">
        <v>2</v>
      </c>
      <c r="B164" t="s">
        <v>114</v>
      </c>
      <c r="C164" t="s">
        <v>18</v>
      </c>
      <c r="D164">
        <v>12.101000000000001</v>
      </c>
      <c r="E164">
        <v>9.2782</v>
      </c>
      <c r="F164">
        <v>7.8033333330000003</v>
      </c>
      <c r="G164" s="1">
        <v>18.469938780642895</v>
      </c>
      <c r="H164" s="1">
        <f t="shared" si="4"/>
        <v>4.2976666670000006</v>
      </c>
      <c r="I164" s="6">
        <f t="shared" si="5"/>
        <v>0.35514971217254776</v>
      </c>
    </row>
    <row r="165" spans="1:9" hidden="1" x14ac:dyDescent="0.25">
      <c r="A165">
        <v>2</v>
      </c>
      <c r="B165" t="s">
        <v>115</v>
      </c>
      <c r="C165" t="s">
        <v>7</v>
      </c>
      <c r="D165">
        <v>13.500999999999999</v>
      </c>
      <c r="E165">
        <v>11.168240000000001</v>
      </c>
      <c r="F165">
        <v>11.321666670000001</v>
      </c>
      <c r="G165" s="1">
        <v>4.7494937632488829</v>
      </c>
      <c r="H165" s="1">
        <f t="shared" si="4"/>
        <v>2.1793333299999986</v>
      </c>
      <c r="I165" s="6">
        <f t="shared" si="5"/>
        <v>0.16142014147100206</v>
      </c>
    </row>
    <row r="166" spans="1:9" x14ac:dyDescent="0.25">
      <c r="A166">
        <v>2</v>
      </c>
      <c r="B166" t="s">
        <v>116</v>
      </c>
      <c r="C166" t="s">
        <v>18</v>
      </c>
      <c r="D166">
        <v>9.3010000000000002</v>
      </c>
      <c r="E166">
        <v>13.8346</v>
      </c>
      <c r="F166">
        <v>8.1616666670000004</v>
      </c>
      <c r="G166" s="1">
        <v>1.2980804436848883</v>
      </c>
      <c r="H166" s="1">
        <f t="shared" si="4"/>
        <v>1.1393333329999997</v>
      </c>
      <c r="I166" s="6">
        <f t="shared" si="5"/>
        <v>0.12249578894742498</v>
      </c>
    </row>
    <row r="167" spans="1:9" hidden="1" x14ac:dyDescent="0.25">
      <c r="A167">
        <v>2</v>
      </c>
      <c r="B167" t="s">
        <v>117</v>
      </c>
      <c r="C167" t="s">
        <v>9</v>
      </c>
      <c r="D167">
        <v>10.601000000000001</v>
      </c>
      <c r="E167">
        <v>10.2609066</v>
      </c>
      <c r="F167">
        <v>8.2483333329999997</v>
      </c>
      <c r="G167" s="1">
        <v>5.5350404460128946</v>
      </c>
      <c r="H167" s="1">
        <f t="shared" si="4"/>
        <v>2.3526666670000012</v>
      </c>
      <c r="I167" s="6">
        <f t="shared" si="5"/>
        <v>0.2219287488916141</v>
      </c>
    </row>
    <row r="168" spans="1:9" hidden="1" x14ac:dyDescent="0.25">
      <c r="A168">
        <v>2</v>
      </c>
      <c r="B168" t="s">
        <v>118</v>
      </c>
      <c r="C168" t="s">
        <v>9</v>
      </c>
      <c r="D168">
        <v>6.9009999999999998</v>
      </c>
      <c r="E168">
        <v>13.253632</v>
      </c>
      <c r="F168">
        <v>7.49</v>
      </c>
      <c r="G168" s="1">
        <v>0.34692100000000048</v>
      </c>
      <c r="H168" s="1">
        <f t="shared" si="4"/>
        <v>0.58900000000000041</v>
      </c>
      <c r="I168" s="6">
        <f t="shared" si="5"/>
        <v>8.5349949282712709E-2</v>
      </c>
    </row>
    <row r="169" spans="1:9" hidden="1" x14ac:dyDescent="0.25">
      <c r="A169">
        <v>2</v>
      </c>
      <c r="B169" t="s">
        <v>119</v>
      </c>
      <c r="C169" t="s">
        <v>78</v>
      </c>
      <c r="D169">
        <v>21.361000000000001</v>
      </c>
      <c r="E169">
        <v>12.5696081</v>
      </c>
      <c r="F169">
        <v>17.998333330000001</v>
      </c>
      <c r="G169" s="1">
        <v>11.307527133528884</v>
      </c>
      <c r="H169" s="1">
        <f t="shared" si="4"/>
        <v>3.3626666699999994</v>
      </c>
      <c r="I169" s="6">
        <f t="shared" si="5"/>
        <v>0.15742084499789333</v>
      </c>
    </row>
    <row r="170" spans="1:9" hidden="1" x14ac:dyDescent="0.25">
      <c r="A170">
        <v>2</v>
      </c>
      <c r="B170" t="s">
        <v>120</v>
      </c>
      <c r="C170" t="s">
        <v>9</v>
      </c>
      <c r="D170">
        <v>8.4009999999999998</v>
      </c>
      <c r="E170">
        <v>12.223859900000001</v>
      </c>
      <c r="F170">
        <v>14.88166667</v>
      </c>
      <c r="G170" s="1">
        <v>41.999040487648884</v>
      </c>
      <c r="H170" s="1">
        <f t="shared" si="4"/>
        <v>6.4806666699999997</v>
      </c>
      <c r="I170" s="6">
        <f t="shared" si="5"/>
        <v>0.77141610165456487</v>
      </c>
    </row>
    <row r="171" spans="1:9" x14ac:dyDescent="0.25">
      <c r="A171">
        <v>2</v>
      </c>
      <c r="B171" t="s">
        <v>121</v>
      </c>
      <c r="C171" t="s">
        <v>18</v>
      </c>
      <c r="D171">
        <v>20.300999999999998</v>
      </c>
      <c r="E171">
        <v>13.8346</v>
      </c>
      <c r="F171">
        <v>11.18166667</v>
      </c>
      <c r="G171" s="1">
        <v>83.16224038364885</v>
      </c>
      <c r="H171" s="1">
        <f t="shared" si="4"/>
        <v>9.1193333299999981</v>
      </c>
      <c r="I171" s="6">
        <f t="shared" si="5"/>
        <v>0.44920611447711928</v>
      </c>
    </row>
    <row r="172" spans="1:9" hidden="1" x14ac:dyDescent="0.25">
      <c r="A172">
        <v>2</v>
      </c>
      <c r="B172" t="s">
        <v>122</v>
      </c>
      <c r="C172" t="s">
        <v>9</v>
      </c>
      <c r="D172">
        <v>15.901</v>
      </c>
      <c r="E172">
        <v>11.831828</v>
      </c>
      <c r="F172">
        <v>7.3250000000000002</v>
      </c>
      <c r="G172" s="1">
        <v>73.547776000000013</v>
      </c>
      <c r="H172" s="1">
        <f t="shared" si="4"/>
        <v>8.5760000000000005</v>
      </c>
      <c r="I172" s="6">
        <f t="shared" si="5"/>
        <v>0.53933714860700588</v>
      </c>
    </row>
    <row r="173" spans="1:9" hidden="1" x14ac:dyDescent="0.25">
      <c r="A173">
        <v>2</v>
      </c>
      <c r="B173" t="s">
        <v>123</v>
      </c>
      <c r="C173" t="s">
        <v>7</v>
      </c>
      <c r="D173">
        <v>11.701000000000001</v>
      </c>
      <c r="E173">
        <v>14.09362</v>
      </c>
      <c r="F173">
        <v>14.41</v>
      </c>
      <c r="G173" s="1">
        <v>7.3386809999999976</v>
      </c>
      <c r="H173" s="1">
        <f t="shared" si="4"/>
        <v>2.7089999999999996</v>
      </c>
      <c r="I173" s="6">
        <f t="shared" si="5"/>
        <v>0.23151867361763948</v>
      </c>
    </row>
    <row r="174" spans="1:9" hidden="1" x14ac:dyDescent="0.25">
      <c r="A174">
        <v>2</v>
      </c>
      <c r="B174" t="s">
        <v>124</v>
      </c>
      <c r="C174" t="s">
        <v>9</v>
      </c>
      <c r="D174">
        <v>11.401</v>
      </c>
      <c r="E174">
        <v>12.317549899999999</v>
      </c>
      <c r="F174">
        <v>10.516666669999999</v>
      </c>
      <c r="G174" s="1">
        <v>0.78204543854888975</v>
      </c>
      <c r="H174" s="1">
        <f t="shared" si="4"/>
        <v>0.88433333000000047</v>
      </c>
      <c r="I174" s="6">
        <f t="shared" si="5"/>
        <v>7.7566295061836724E-2</v>
      </c>
    </row>
    <row r="175" spans="1:9" hidden="1" x14ac:dyDescent="0.25">
      <c r="A175">
        <v>2</v>
      </c>
      <c r="B175" t="s">
        <v>125</v>
      </c>
      <c r="C175" t="s">
        <v>78</v>
      </c>
      <c r="D175">
        <v>24.061</v>
      </c>
      <c r="E175">
        <v>13.395648</v>
      </c>
      <c r="F175">
        <v>16.195</v>
      </c>
      <c r="G175" s="1">
        <v>61.873955999999993</v>
      </c>
      <c r="H175" s="1">
        <f t="shared" si="4"/>
        <v>7.8659999999999997</v>
      </c>
      <c r="I175" s="6">
        <f t="shared" si="5"/>
        <v>0.32691908066996384</v>
      </c>
    </row>
    <row r="176" spans="1:9" hidden="1" x14ac:dyDescent="0.25">
      <c r="A176">
        <v>2</v>
      </c>
      <c r="B176" t="s">
        <v>126</v>
      </c>
      <c r="C176" t="s">
        <v>7</v>
      </c>
      <c r="D176">
        <v>8.7010000000000005</v>
      </c>
      <c r="E176">
        <v>14.765689399999999</v>
      </c>
      <c r="F176">
        <v>15.483333330000001</v>
      </c>
      <c r="G176" s="1">
        <v>46.000045399228888</v>
      </c>
      <c r="H176" s="1">
        <f t="shared" si="4"/>
        <v>6.7823333300000002</v>
      </c>
      <c r="I176" s="6">
        <f t="shared" si="5"/>
        <v>0.77948894724744278</v>
      </c>
    </row>
    <row r="177" spans="1:9" hidden="1" x14ac:dyDescent="0.25">
      <c r="A177">
        <v>2</v>
      </c>
      <c r="B177" t="s">
        <v>127</v>
      </c>
      <c r="C177" t="s">
        <v>9</v>
      </c>
      <c r="D177">
        <v>15.101000000000001</v>
      </c>
      <c r="E177">
        <v>12.5101075</v>
      </c>
      <c r="F177">
        <v>8</v>
      </c>
      <c r="G177" s="1">
        <v>50.424201000000011</v>
      </c>
      <c r="H177" s="1">
        <f t="shared" si="4"/>
        <v>7.1010000000000009</v>
      </c>
      <c r="I177" s="6">
        <f t="shared" si="5"/>
        <v>0.47023375935368522</v>
      </c>
    </row>
    <row r="178" spans="1:9" hidden="1" x14ac:dyDescent="0.25">
      <c r="A178">
        <v>2</v>
      </c>
      <c r="B178" t="s">
        <v>128</v>
      </c>
      <c r="C178" t="s">
        <v>9</v>
      </c>
      <c r="D178">
        <v>14.601000000000001</v>
      </c>
      <c r="E178">
        <v>11.627942000000001</v>
      </c>
      <c r="F178">
        <v>15.456666670000001</v>
      </c>
      <c r="G178" s="1">
        <v>0.73216545014888845</v>
      </c>
      <c r="H178" s="1">
        <f t="shared" si="4"/>
        <v>0.85566666999999974</v>
      </c>
      <c r="I178" s="6">
        <f t="shared" si="5"/>
        <v>5.8603292240257496E-2</v>
      </c>
    </row>
    <row r="179" spans="1:9" hidden="1" x14ac:dyDescent="0.25">
      <c r="A179">
        <v>2</v>
      </c>
      <c r="B179" t="s">
        <v>130</v>
      </c>
      <c r="C179" t="s">
        <v>7</v>
      </c>
      <c r="D179">
        <v>23.201000000000001</v>
      </c>
      <c r="E179">
        <v>17.069512</v>
      </c>
      <c r="F179">
        <v>17.3</v>
      </c>
      <c r="G179" s="1">
        <v>34.821801000000001</v>
      </c>
      <c r="H179" s="1">
        <f t="shared" si="4"/>
        <v>5.9009999999999998</v>
      </c>
      <c r="I179" s="6">
        <f t="shared" si="5"/>
        <v>0.25434248523770525</v>
      </c>
    </row>
    <row r="180" spans="1:9" hidden="1" x14ac:dyDescent="0.25">
      <c r="A180">
        <v>2</v>
      </c>
      <c r="B180" t="s">
        <v>132</v>
      </c>
      <c r="C180" t="s">
        <v>7</v>
      </c>
      <c r="D180">
        <v>28.701000000000001</v>
      </c>
      <c r="E180">
        <v>12.849812</v>
      </c>
      <c r="F180">
        <v>11.1</v>
      </c>
      <c r="G180" s="1">
        <v>309.79520099999996</v>
      </c>
      <c r="H180" s="1">
        <f t="shared" si="4"/>
        <v>17.600999999999999</v>
      </c>
      <c r="I180" s="6">
        <f t="shared" si="5"/>
        <v>0.61325389359255766</v>
      </c>
    </row>
    <row r="181" spans="1:9" x14ac:dyDescent="0.25">
      <c r="A181">
        <v>2</v>
      </c>
      <c r="B181" t="s">
        <v>131</v>
      </c>
      <c r="C181" t="s">
        <v>18</v>
      </c>
      <c r="D181">
        <v>7.3010000000000002</v>
      </c>
      <c r="E181">
        <v>10.417299999999999</v>
      </c>
      <c r="F181">
        <v>8.7650000000000006</v>
      </c>
      <c r="G181" s="1">
        <v>2.1432960000000012</v>
      </c>
      <c r="H181" s="1">
        <f t="shared" si="4"/>
        <v>1.4640000000000004</v>
      </c>
      <c r="I181" s="6">
        <f t="shared" si="5"/>
        <v>0.20052047664703471</v>
      </c>
    </row>
    <row r="182" spans="1:9" hidden="1" x14ac:dyDescent="0.25">
      <c r="A182">
        <v>2</v>
      </c>
      <c r="B182" t="s">
        <v>133</v>
      </c>
      <c r="C182" t="s">
        <v>78</v>
      </c>
      <c r="D182">
        <v>12.420999999999999</v>
      </c>
      <c r="E182">
        <v>14.139803199999999</v>
      </c>
      <c r="F182">
        <v>14.37833333</v>
      </c>
      <c r="G182" s="1">
        <v>3.8311537647288922</v>
      </c>
      <c r="H182" s="1">
        <f t="shared" si="4"/>
        <v>1.9573333300000009</v>
      </c>
      <c r="I182" s="6">
        <f t="shared" si="5"/>
        <v>0.15758258835842531</v>
      </c>
    </row>
    <row r="183" spans="1:9" x14ac:dyDescent="0.25">
      <c r="A183">
        <v>2</v>
      </c>
      <c r="B183" t="s">
        <v>134</v>
      </c>
      <c r="C183" t="s">
        <v>18</v>
      </c>
      <c r="D183">
        <v>8.4009999999999998</v>
      </c>
      <c r="E183">
        <v>8.1390999999999991</v>
      </c>
      <c r="F183">
        <v>11.081666670000001</v>
      </c>
      <c r="G183" s="1">
        <v>7.1859737956488932</v>
      </c>
      <c r="H183" s="1">
        <f t="shared" si="4"/>
        <v>2.6806666700000008</v>
      </c>
      <c r="I183" s="6">
        <f t="shared" si="5"/>
        <v>0.31908899773836458</v>
      </c>
    </row>
    <row r="184" spans="1:9" hidden="1" x14ac:dyDescent="0.25">
      <c r="A184">
        <v>2</v>
      </c>
      <c r="B184" t="s">
        <v>135</v>
      </c>
      <c r="C184" t="s">
        <v>9</v>
      </c>
      <c r="D184">
        <v>19.100999999999999</v>
      </c>
      <c r="E184">
        <v>13.252155</v>
      </c>
      <c r="F184">
        <v>14.92</v>
      </c>
      <c r="G184" s="1">
        <v>17.480760999999994</v>
      </c>
      <c r="H184" s="1">
        <f t="shared" si="4"/>
        <v>4.1809999999999992</v>
      </c>
      <c r="I184" s="6">
        <f t="shared" si="5"/>
        <v>0.21888906339982198</v>
      </c>
    </row>
    <row r="185" spans="1:9" x14ac:dyDescent="0.25">
      <c r="A185">
        <v>2</v>
      </c>
      <c r="B185" t="s">
        <v>136</v>
      </c>
      <c r="C185" t="s">
        <v>18</v>
      </c>
      <c r="D185">
        <v>7.2009999999999996</v>
      </c>
      <c r="E185">
        <v>13.26505</v>
      </c>
      <c r="F185">
        <v>7.7116666670000003</v>
      </c>
      <c r="G185" s="1">
        <v>0.26078044478488954</v>
      </c>
      <c r="H185" s="1">
        <f t="shared" si="4"/>
        <v>0.51066666700000063</v>
      </c>
      <c r="I185" s="6">
        <f t="shared" si="5"/>
        <v>7.0916076517150484E-2</v>
      </c>
    </row>
    <row r="186" spans="1:9" hidden="1" x14ac:dyDescent="0.25">
      <c r="A186">
        <v>2</v>
      </c>
      <c r="B186" t="s">
        <v>137</v>
      </c>
      <c r="C186" t="s">
        <v>78</v>
      </c>
      <c r="D186">
        <v>12.340999999999999</v>
      </c>
      <c r="E186">
        <v>17.177985100000001</v>
      </c>
      <c r="F186">
        <v>12.383333329999999</v>
      </c>
      <c r="G186" s="1">
        <v>1.7921108288888954E-3</v>
      </c>
      <c r="H186" s="1">
        <f t="shared" si="4"/>
        <v>4.2333329999999947E-2</v>
      </c>
      <c r="I186" s="6">
        <f t="shared" si="5"/>
        <v>3.4302998136293613E-3</v>
      </c>
    </row>
    <row r="187" spans="1:9" hidden="1" x14ac:dyDescent="0.25">
      <c r="A187">
        <v>2</v>
      </c>
      <c r="B187" t="s">
        <v>138</v>
      </c>
      <c r="C187" t="s">
        <v>7</v>
      </c>
      <c r="D187">
        <v>8.0009999999999994</v>
      </c>
      <c r="E187">
        <v>12.184929199999999</v>
      </c>
      <c r="F187">
        <v>13.733333330000001</v>
      </c>
      <c r="G187" s="1">
        <v>32.8596454062289</v>
      </c>
      <c r="H187" s="1">
        <f t="shared" si="4"/>
        <v>5.7323333300000012</v>
      </c>
      <c r="I187" s="6">
        <f t="shared" si="5"/>
        <v>0.71645210973628315</v>
      </c>
    </row>
    <row r="188" spans="1:9" hidden="1" x14ac:dyDescent="0.25">
      <c r="A188">
        <v>2</v>
      </c>
      <c r="B188" t="s">
        <v>140</v>
      </c>
      <c r="C188" t="s">
        <v>9</v>
      </c>
      <c r="D188">
        <v>32.401000000000003</v>
      </c>
      <c r="E188">
        <v>13.3064725</v>
      </c>
      <c r="F188">
        <v>12.32833333</v>
      </c>
      <c r="G188" s="1">
        <v>402.91194724492902</v>
      </c>
      <c r="H188" s="1">
        <f t="shared" si="4"/>
        <v>20.072666670000004</v>
      </c>
      <c r="I188" s="6">
        <f t="shared" si="5"/>
        <v>0.61950762846825724</v>
      </c>
    </row>
    <row r="189" spans="1:9" hidden="1" x14ac:dyDescent="0.25">
      <c r="A189">
        <v>2</v>
      </c>
      <c r="B189" t="s">
        <v>142</v>
      </c>
      <c r="C189" t="s">
        <v>7</v>
      </c>
      <c r="D189">
        <v>22.100999999999999</v>
      </c>
      <c r="E189">
        <v>17.6293586</v>
      </c>
      <c r="F189">
        <v>14.49666667</v>
      </c>
      <c r="G189" s="1">
        <v>57.825885393748877</v>
      </c>
      <c r="H189" s="1">
        <f t="shared" si="4"/>
        <v>7.6043333299999993</v>
      </c>
      <c r="I189" s="6">
        <f t="shared" si="5"/>
        <v>0.34407191213067279</v>
      </c>
    </row>
    <row r="190" spans="1:9" hidden="1" x14ac:dyDescent="0.25">
      <c r="A190">
        <v>2</v>
      </c>
      <c r="B190" t="s">
        <v>143</v>
      </c>
      <c r="C190" t="s">
        <v>9</v>
      </c>
      <c r="D190">
        <v>13.101000000000001</v>
      </c>
      <c r="E190">
        <v>13.0976301</v>
      </c>
      <c r="F190">
        <v>12.71166667</v>
      </c>
      <c r="G190" s="1">
        <v>0.15158044184888989</v>
      </c>
      <c r="H190" s="1">
        <f t="shared" si="4"/>
        <v>0.38933333000000125</v>
      </c>
      <c r="I190" s="6">
        <f t="shared" si="5"/>
        <v>2.9717832989848196E-2</v>
      </c>
    </row>
    <row r="191" spans="1:9" hidden="1" x14ac:dyDescent="0.25">
      <c r="A191">
        <v>2</v>
      </c>
      <c r="B191" t="s">
        <v>144</v>
      </c>
      <c r="C191" t="s">
        <v>9</v>
      </c>
      <c r="D191">
        <v>27.300999999999998</v>
      </c>
      <c r="E191">
        <v>14.063724000000001</v>
      </c>
      <c r="F191">
        <v>17.56666667</v>
      </c>
      <c r="G191" s="1">
        <v>94.757245379548863</v>
      </c>
      <c r="H191" s="1">
        <f t="shared" si="4"/>
        <v>9.7343333299999983</v>
      </c>
      <c r="I191" s="6">
        <f t="shared" si="5"/>
        <v>0.35655592579026407</v>
      </c>
    </row>
    <row r="192" spans="1:9" hidden="1" x14ac:dyDescent="0.25">
      <c r="A192">
        <v>2</v>
      </c>
      <c r="B192" t="s">
        <v>146</v>
      </c>
      <c r="C192" t="s">
        <v>9</v>
      </c>
      <c r="D192">
        <v>15.401</v>
      </c>
      <c r="E192">
        <v>12.4560633</v>
      </c>
      <c r="F192">
        <v>7.2149999999999999</v>
      </c>
      <c r="G192" s="1">
        <v>67.010595999999993</v>
      </c>
      <c r="H192" s="1">
        <f t="shared" si="4"/>
        <v>8.1859999999999999</v>
      </c>
      <c r="I192" s="6">
        <f t="shared" si="5"/>
        <v>0.53152392701772611</v>
      </c>
    </row>
    <row r="193" spans="1:9" hidden="1" x14ac:dyDescent="0.25">
      <c r="A193">
        <v>2</v>
      </c>
      <c r="B193" t="s">
        <v>147</v>
      </c>
      <c r="C193" t="s">
        <v>7</v>
      </c>
      <c r="D193">
        <v>5.8010000000000002</v>
      </c>
      <c r="E193">
        <v>10.7727766</v>
      </c>
      <c r="F193">
        <v>9.1766666669999992</v>
      </c>
      <c r="G193" s="1">
        <v>11.395125446694882</v>
      </c>
      <c r="H193" s="1">
        <f t="shared" ref="H193:H256" si="6">ABS(F193-D193)</f>
        <v>3.3756666669999991</v>
      </c>
      <c r="I193" s="6">
        <f t="shared" ref="I193:I256" si="7">(H193/D193)</f>
        <v>0.58191116479917238</v>
      </c>
    </row>
    <row r="194" spans="1:9" hidden="1" x14ac:dyDescent="0.25">
      <c r="A194">
        <v>2</v>
      </c>
      <c r="B194" t="s">
        <v>148</v>
      </c>
      <c r="C194" t="s">
        <v>9</v>
      </c>
      <c r="D194">
        <v>27.600999999999999</v>
      </c>
      <c r="E194">
        <v>14.3923623</v>
      </c>
      <c r="F194">
        <v>13.28</v>
      </c>
      <c r="G194" s="1">
        <v>205.09104099999999</v>
      </c>
      <c r="H194" s="1">
        <f t="shared" si="6"/>
        <v>14.321</v>
      </c>
      <c r="I194" s="6">
        <f t="shared" si="7"/>
        <v>0.51885801239085538</v>
      </c>
    </row>
    <row r="195" spans="1:9" hidden="1" x14ac:dyDescent="0.25">
      <c r="A195">
        <v>2</v>
      </c>
      <c r="B195" t="s">
        <v>149</v>
      </c>
      <c r="C195" t="s">
        <v>7</v>
      </c>
      <c r="D195">
        <v>24.800999999999998</v>
      </c>
      <c r="E195">
        <v>10.9900506</v>
      </c>
      <c r="F195">
        <v>8.2083333330000006</v>
      </c>
      <c r="G195" s="1">
        <v>275.31658712217273</v>
      </c>
      <c r="H195" s="1">
        <f t="shared" si="6"/>
        <v>16.592666666999996</v>
      </c>
      <c r="I195" s="6">
        <f t="shared" si="7"/>
        <v>0.6690321626950525</v>
      </c>
    </row>
    <row r="196" spans="1:9" hidden="1" x14ac:dyDescent="0.25">
      <c r="A196">
        <v>2</v>
      </c>
      <c r="B196" t="s">
        <v>150</v>
      </c>
      <c r="C196" t="s">
        <v>78</v>
      </c>
      <c r="D196">
        <v>12.601000000000001</v>
      </c>
      <c r="E196">
        <v>14.742153099999999</v>
      </c>
      <c r="F196">
        <v>14.42</v>
      </c>
      <c r="G196" s="1">
        <v>3.3087609999999965</v>
      </c>
      <c r="H196" s="1">
        <f t="shared" si="6"/>
        <v>1.8189999999999991</v>
      </c>
      <c r="I196" s="6">
        <f t="shared" si="7"/>
        <v>0.14435362272835481</v>
      </c>
    </row>
    <row r="197" spans="1:9" hidden="1" x14ac:dyDescent="0.25">
      <c r="A197">
        <v>2</v>
      </c>
      <c r="B197" t="s">
        <v>151</v>
      </c>
      <c r="C197" t="s">
        <v>78</v>
      </c>
      <c r="D197">
        <v>10.061</v>
      </c>
      <c r="E197">
        <v>14.2198131</v>
      </c>
      <c r="F197">
        <v>9.2949999999999999</v>
      </c>
      <c r="G197" s="1">
        <v>0.58675600000000006</v>
      </c>
      <c r="H197" s="1">
        <f t="shared" si="6"/>
        <v>0.76600000000000001</v>
      </c>
      <c r="I197" s="6">
        <f t="shared" si="7"/>
        <v>7.6135573004671511E-2</v>
      </c>
    </row>
    <row r="198" spans="1:9" hidden="1" x14ac:dyDescent="0.25">
      <c r="A198">
        <v>2</v>
      </c>
      <c r="B198" t="s">
        <v>152</v>
      </c>
      <c r="C198" t="s">
        <v>9</v>
      </c>
      <c r="D198">
        <v>20.201000000000001</v>
      </c>
      <c r="E198">
        <v>15.1443425</v>
      </c>
      <c r="F198">
        <v>13.43333333</v>
      </c>
      <c r="G198" s="1">
        <v>45.801312156228896</v>
      </c>
      <c r="H198" s="1">
        <f t="shared" si="6"/>
        <v>6.7676666700000006</v>
      </c>
      <c r="I198" s="6">
        <f t="shared" si="7"/>
        <v>0.33501641849413399</v>
      </c>
    </row>
    <row r="199" spans="1:9" hidden="1" x14ac:dyDescent="0.25">
      <c r="A199">
        <v>2</v>
      </c>
      <c r="B199" t="s">
        <v>154</v>
      </c>
      <c r="C199" t="s">
        <v>9</v>
      </c>
      <c r="D199">
        <v>32.801000000000002</v>
      </c>
      <c r="E199">
        <v>17.212193299999999</v>
      </c>
      <c r="F199">
        <v>14.115</v>
      </c>
      <c r="G199" s="1">
        <v>349.16659599999997</v>
      </c>
      <c r="H199" s="1">
        <f t="shared" si="6"/>
        <v>18.686</v>
      </c>
      <c r="I199" s="6">
        <f t="shared" si="7"/>
        <v>0.56967775372702045</v>
      </c>
    </row>
    <row r="200" spans="1:9" hidden="1" x14ac:dyDescent="0.25">
      <c r="A200">
        <v>2</v>
      </c>
      <c r="B200" t="s">
        <v>155</v>
      </c>
      <c r="C200" t="s">
        <v>7</v>
      </c>
      <c r="D200">
        <v>15.301</v>
      </c>
      <c r="E200">
        <v>11.0467306</v>
      </c>
      <c r="F200">
        <v>9.7383333329999999</v>
      </c>
      <c r="G200" s="1">
        <v>30.943260448152891</v>
      </c>
      <c r="H200" s="1">
        <f t="shared" si="6"/>
        <v>5.5626666670000002</v>
      </c>
      <c r="I200" s="6">
        <f t="shared" si="7"/>
        <v>0.36354922338409257</v>
      </c>
    </row>
    <row r="201" spans="1:9" hidden="1" x14ac:dyDescent="0.25">
      <c r="A201">
        <v>2</v>
      </c>
      <c r="B201" t="s">
        <v>156</v>
      </c>
      <c r="C201" t="s">
        <v>78</v>
      </c>
      <c r="D201">
        <v>5.641</v>
      </c>
      <c r="E201">
        <v>12.0037307</v>
      </c>
      <c r="F201">
        <v>15.043333329999999</v>
      </c>
      <c r="G201" s="1">
        <v>88.40387204842888</v>
      </c>
      <c r="H201" s="1">
        <f t="shared" si="6"/>
        <v>9.4023333299999994</v>
      </c>
      <c r="I201" s="6">
        <f t="shared" si="7"/>
        <v>1.6667848484311292</v>
      </c>
    </row>
    <row r="202" spans="1:9" hidden="1" x14ac:dyDescent="0.25">
      <c r="A202">
        <v>2</v>
      </c>
      <c r="B202" t="s">
        <v>157</v>
      </c>
      <c r="C202" t="s">
        <v>9</v>
      </c>
      <c r="D202">
        <v>6.9009999999999998</v>
      </c>
      <c r="E202">
        <v>16.744319699999998</v>
      </c>
      <c r="F202">
        <v>11.54833333</v>
      </c>
      <c r="G202" s="1">
        <v>21.597707080128892</v>
      </c>
      <c r="H202" s="1">
        <f t="shared" si="6"/>
        <v>4.6473333300000004</v>
      </c>
      <c r="I202" s="6">
        <f t="shared" si="7"/>
        <v>0.67342897116359957</v>
      </c>
    </row>
    <row r="203" spans="1:9" hidden="1" x14ac:dyDescent="0.25">
      <c r="A203">
        <v>2</v>
      </c>
      <c r="B203" t="s">
        <v>158</v>
      </c>
      <c r="C203" t="s">
        <v>9</v>
      </c>
      <c r="D203">
        <v>16.001000000000001</v>
      </c>
      <c r="E203">
        <v>16.838009700000001</v>
      </c>
      <c r="F203">
        <v>13.65833333</v>
      </c>
      <c r="G203" s="1">
        <v>5.4880871267288969</v>
      </c>
      <c r="H203" s="1">
        <f t="shared" si="6"/>
        <v>2.3426666700000016</v>
      </c>
      <c r="I203" s="6">
        <f t="shared" si="7"/>
        <v>0.14640751640522476</v>
      </c>
    </row>
    <row r="204" spans="1:9" x14ac:dyDescent="0.25">
      <c r="A204">
        <v>2</v>
      </c>
      <c r="B204" t="s">
        <v>159</v>
      </c>
      <c r="C204" t="s">
        <v>18</v>
      </c>
      <c r="D204">
        <v>12.000999999999999</v>
      </c>
      <c r="E204">
        <v>10.417299999999999</v>
      </c>
      <c r="F204">
        <v>13.123333329999999</v>
      </c>
      <c r="G204" s="1">
        <v>1.2596321036288889</v>
      </c>
      <c r="H204" s="1">
        <f t="shared" si="6"/>
        <v>1.12233333</v>
      </c>
      <c r="I204" s="6">
        <f t="shared" si="7"/>
        <v>9.3519984167986001E-2</v>
      </c>
    </row>
    <row r="205" spans="1:9" hidden="1" x14ac:dyDescent="0.25">
      <c r="A205">
        <v>2</v>
      </c>
      <c r="B205" t="s">
        <v>160</v>
      </c>
      <c r="C205" t="s">
        <v>78</v>
      </c>
      <c r="D205">
        <v>21.181000000000001</v>
      </c>
      <c r="E205">
        <v>17.939037800000001</v>
      </c>
      <c r="F205">
        <v>17.616666670000001</v>
      </c>
      <c r="G205" s="1">
        <v>12.70447208734889</v>
      </c>
      <c r="H205" s="1">
        <f t="shared" si="6"/>
        <v>3.5643333300000002</v>
      </c>
      <c r="I205" s="6">
        <f t="shared" si="7"/>
        <v>0.16827974741513621</v>
      </c>
    </row>
    <row r="206" spans="1:9" hidden="1" x14ac:dyDescent="0.25">
      <c r="A206">
        <v>2</v>
      </c>
      <c r="B206" t="s">
        <v>161</v>
      </c>
      <c r="C206" t="s">
        <v>9</v>
      </c>
      <c r="D206">
        <v>17.401</v>
      </c>
      <c r="E206">
        <v>15.075576</v>
      </c>
      <c r="F206">
        <v>9.4350000000000005</v>
      </c>
      <c r="G206" s="1">
        <v>63.457155999999991</v>
      </c>
      <c r="H206" s="1">
        <f t="shared" si="6"/>
        <v>7.9659999999999993</v>
      </c>
      <c r="I206" s="6">
        <f t="shared" si="7"/>
        <v>0.45778978219642547</v>
      </c>
    </row>
    <row r="207" spans="1:9" hidden="1" x14ac:dyDescent="0.25">
      <c r="A207">
        <v>2</v>
      </c>
      <c r="B207" t="s">
        <v>162</v>
      </c>
      <c r="C207" t="s">
        <v>7</v>
      </c>
      <c r="D207">
        <v>21.300999999999998</v>
      </c>
      <c r="E207">
        <v>14.446438000000001</v>
      </c>
      <c r="F207">
        <v>11.52166667</v>
      </c>
      <c r="G207" s="1">
        <v>95.635360379248851</v>
      </c>
      <c r="H207" s="1">
        <f t="shared" si="6"/>
        <v>9.7793333299999983</v>
      </c>
      <c r="I207" s="6">
        <f t="shared" si="7"/>
        <v>0.45910207642833667</v>
      </c>
    </row>
    <row r="208" spans="1:9" hidden="1" x14ac:dyDescent="0.25">
      <c r="A208">
        <v>2</v>
      </c>
      <c r="B208" t="s">
        <v>163</v>
      </c>
      <c r="C208" t="s">
        <v>9</v>
      </c>
      <c r="D208">
        <v>16.401</v>
      </c>
      <c r="E208">
        <v>15.1910027</v>
      </c>
      <c r="F208">
        <v>12.13166667</v>
      </c>
      <c r="G208" s="1">
        <v>18.227207082648892</v>
      </c>
      <c r="H208" s="1">
        <f t="shared" si="6"/>
        <v>4.2693333300000003</v>
      </c>
      <c r="I208" s="6">
        <f t="shared" si="7"/>
        <v>0.26030933052862631</v>
      </c>
    </row>
    <row r="209" spans="1:9" hidden="1" x14ac:dyDescent="0.25">
      <c r="A209">
        <v>2</v>
      </c>
      <c r="B209" t="s">
        <v>164</v>
      </c>
      <c r="C209" t="s">
        <v>9</v>
      </c>
      <c r="D209">
        <v>20.100999999999999</v>
      </c>
      <c r="E209">
        <v>18.032613300000001</v>
      </c>
      <c r="F209">
        <v>8.5299999999999994</v>
      </c>
      <c r="G209" s="1">
        <v>133.88804099999999</v>
      </c>
      <c r="H209" s="1">
        <f t="shared" si="6"/>
        <v>11.571</v>
      </c>
      <c r="I209" s="6">
        <f t="shared" si="7"/>
        <v>0.57564300283567982</v>
      </c>
    </row>
    <row r="210" spans="1:9" hidden="1" x14ac:dyDescent="0.25">
      <c r="A210">
        <v>2</v>
      </c>
      <c r="B210" t="s">
        <v>165</v>
      </c>
      <c r="C210" t="s">
        <v>78</v>
      </c>
      <c r="D210">
        <v>22.721</v>
      </c>
      <c r="E210">
        <v>18.782304</v>
      </c>
      <c r="F210">
        <v>13.87833333</v>
      </c>
      <c r="G210" s="1">
        <v>78.192753836728883</v>
      </c>
      <c r="H210" s="1">
        <f t="shared" si="6"/>
        <v>8.8426666699999998</v>
      </c>
      <c r="I210" s="6">
        <f t="shared" si="7"/>
        <v>0.38918474847057788</v>
      </c>
    </row>
    <row r="211" spans="1:9" hidden="1" x14ac:dyDescent="0.25">
      <c r="A211">
        <v>2</v>
      </c>
      <c r="B211" t="s">
        <v>166</v>
      </c>
      <c r="C211" t="s">
        <v>78</v>
      </c>
      <c r="D211">
        <v>28.061</v>
      </c>
      <c r="E211">
        <v>16.564938900000001</v>
      </c>
      <c r="F211">
        <v>15.70833333</v>
      </c>
      <c r="G211" s="1">
        <v>152.58837386012888</v>
      </c>
      <c r="H211" s="1">
        <f t="shared" si="6"/>
        <v>12.35266667</v>
      </c>
      <c r="I211" s="6">
        <f t="shared" si="7"/>
        <v>0.44020764299205301</v>
      </c>
    </row>
    <row r="212" spans="1:9" hidden="1" x14ac:dyDescent="0.25">
      <c r="A212">
        <v>2</v>
      </c>
      <c r="B212" t="s">
        <v>167</v>
      </c>
      <c r="C212" t="s">
        <v>9</v>
      </c>
      <c r="D212">
        <v>18.300999999999998</v>
      </c>
      <c r="E212">
        <v>12.934723399999999</v>
      </c>
      <c r="F212">
        <v>15.153333330000001</v>
      </c>
      <c r="G212" s="1">
        <v>9.9078054654288756</v>
      </c>
      <c r="H212" s="1">
        <f t="shared" si="6"/>
        <v>3.1476666699999978</v>
      </c>
      <c r="I212" s="6">
        <f t="shared" si="7"/>
        <v>0.17199424457679899</v>
      </c>
    </row>
    <row r="213" spans="1:9" hidden="1" x14ac:dyDescent="0.25">
      <c r="A213">
        <v>2</v>
      </c>
      <c r="B213" t="s">
        <v>168</v>
      </c>
      <c r="C213" t="s">
        <v>78</v>
      </c>
      <c r="D213">
        <v>16.321000000000002</v>
      </c>
      <c r="E213">
        <v>19.033069999999999</v>
      </c>
      <c r="F213">
        <v>21.59333333</v>
      </c>
      <c r="G213" s="1">
        <v>27.797498742628875</v>
      </c>
      <c r="H213" s="1">
        <f t="shared" si="6"/>
        <v>5.2723333299999986</v>
      </c>
      <c r="I213" s="6">
        <f t="shared" si="7"/>
        <v>0.32303984621040366</v>
      </c>
    </row>
    <row r="214" spans="1:9" hidden="1" x14ac:dyDescent="0.25">
      <c r="A214">
        <v>2</v>
      </c>
      <c r="B214" t="s">
        <v>169</v>
      </c>
      <c r="C214" t="s">
        <v>9</v>
      </c>
      <c r="D214">
        <v>9.3010000000000002</v>
      </c>
      <c r="E214">
        <v>13.1511473</v>
      </c>
      <c r="F214">
        <v>11.65666667</v>
      </c>
      <c r="G214" s="1">
        <v>5.5491654601488873</v>
      </c>
      <c r="H214" s="1">
        <f t="shared" si="6"/>
        <v>2.3556666699999997</v>
      </c>
      <c r="I214" s="6">
        <f t="shared" si="7"/>
        <v>0.25327025803677022</v>
      </c>
    </row>
    <row r="215" spans="1:9" hidden="1" x14ac:dyDescent="0.25">
      <c r="A215">
        <v>2</v>
      </c>
      <c r="B215" t="s">
        <v>170</v>
      </c>
      <c r="C215" t="s">
        <v>78</v>
      </c>
      <c r="D215">
        <v>25.381</v>
      </c>
      <c r="E215">
        <v>19.3122848</v>
      </c>
      <c r="F215">
        <v>16.693333330000002</v>
      </c>
      <c r="G215" s="1">
        <v>75.475552169028873</v>
      </c>
      <c r="H215" s="1">
        <f t="shared" si="6"/>
        <v>8.6876666699999987</v>
      </c>
      <c r="I215" s="6">
        <f t="shared" si="7"/>
        <v>0.34229016469012247</v>
      </c>
    </row>
    <row r="216" spans="1:9" hidden="1" x14ac:dyDescent="0.25">
      <c r="A216">
        <v>2</v>
      </c>
      <c r="B216" t="s">
        <v>171</v>
      </c>
      <c r="C216" t="s">
        <v>9</v>
      </c>
      <c r="D216">
        <v>9.6010000000000009</v>
      </c>
      <c r="E216">
        <v>15.8093567</v>
      </c>
      <c r="F216">
        <v>8.4533333329999998</v>
      </c>
      <c r="G216" s="1">
        <v>1.3171387785428914</v>
      </c>
      <c r="H216" s="1">
        <f t="shared" si="6"/>
        <v>1.1476666670000011</v>
      </c>
      <c r="I216" s="6">
        <f t="shared" si="7"/>
        <v>0.11953615946255608</v>
      </c>
    </row>
    <row r="217" spans="1:9" hidden="1" x14ac:dyDescent="0.25">
      <c r="A217">
        <v>2</v>
      </c>
      <c r="B217" t="s">
        <v>173</v>
      </c>
      <c r="C217" t="s">
        <v>9</v>
      </c>
      <c r="D217">
        <v>36.201000000000001</v>
      </c>
      <c r="E217">
        <v>14.498292299999999</v>
      </c>
      <c r="F217">
        <v>11.53</v>
      </c>
      <c r="G217" s="1">
        <v>608.65824099999998</v>
      </c>
      <c r="H217" s="1">
        <f t="shared" si="6"/>
        <v>24.670999999999999</v>
      </c>
      <c r="I217" s="6">
        <f t="shared" si="7"/>
        <v>0.68150051103560672</v>
      </c>
    </row>
    <row r="218" spans="1:9" hidden="1" x14ac:dyDescent="0.25">
      <c r="A218">
        <v>2</v>
      </c>
      <c r="B218" t="s">
        <v>174</v>
      </c>
      <c r="C218" t="s">
        <v>78</v>
      </c>
      <c r="D218">
        <v>11.561</v>
      </c>
      <c r="E218">
        <v>16.364136999999999</v>
      </c>
      <c r="F218">
        <v>20.04666667</v>
      </c>
      <c r="G218" s="1">
        <v>72.006538834348902</v>
      </c>
      <c r="H218" s="1">
        <f t="shared" si="6"/>
        <v>8.4856666700000005</v>
      </c>
      <c r="I218" s="6">
        <f t="shared" si="7"/>
        <v>0.73399071620102074</v>
      </c>
    </row>
    <row r="219" spans="1:9" x14ac:dyDescent="0.25">
      <c r="A219">
        <v>2</v>
      </c>
      <c r="B219" t="s">
        <v>175</v>
      </c>
      <c r="C219" t="s">
        <v>18</v>
      </c>
      <c r="D219">
        <v>25.401</v>
      </c>
      <c r="E219">
        <v>13.26505</v>
      </c>
      <c r="F219">
        <v>8.0633333329999992</v>
      </c>
      <c r="G219" s="1">
        <v>300.59468545600294</v>
      </c>
      <c r="H219" s="1">
        <f t="shared" si="6"/>
        <v>17.337666667000001</v>
      </c>
      <c r="I219" s="6">
        <f t="shared" si="7"/>
        <v>0.68255842947128065</v>
      </c>
    </row>
    <row r="220" spans="1:9" hidden="1" x14ac:dyDescent="0.25">
      <c r="A220">
        <v>2</v>
      </c>
      <c r="B220" t="s">
        <v>176</v>
      </c>
      <c r="C220" t="s">
        <v>9</v>
      </c>
      <c r="D220">
        <v>25.701000000000001</v>
      </c>
      <c r="E220">
        <v>16.262773299999999</v>
      </c>
      <c r="F220">
        <v>14.234999999999999</v>
      </c>
      <c r="G220" s="1">
        <v>131.46915600000003</v>
      </c>
      <c r="H220" s="1">
        <f t="shared" si="6"/>
        <v>11.466000000000001</v>
      </c>
      <c r="I220" s="6">
        <f t="shared" si="7"/>
        <v>0.4461305007587254</v>
      </c>
    </row>
    <row r="221" spans="1:9" hidden="1" x14ac:dyDescent="0.25">
      <c r="A221">
        <v>2</v>
      </c>
      <c r="B221" t="s">
        <v>177</v>
      </c>
      <c r="C221" t="s">
        <v>7</v>
      </c>
      <c r="D221">
        <v>10.601000000000001</v>
      </c>
      <c r="E221">
        <v>12.758089999999999</v>
      </c>
      <c r="F221">
        <v>8.2366666669999997</v>
      </c>
      <c r="G221" s="1">
        <v>5.5900721095348942</v>
      </c>
      <c r="H221" s="1">
        <f t="shared" si="6"/>
        <v>2.3643333330000011</v>
      </c>
      <c r="I221" s="6">
        <f t="shared" si="7"/>
        <v>0.22302927393642119</v>
      </c>
    </row>
    <row r="222" spans="1:9" hidden="1" x14ac:dyDescent="0.25">
      <c r="A222">
        <v>2</v>
      </c>
      <c r="B222" t="s">
        <v>178</v>
      </c>
      <c r="C222" t="s">
        <v>7</v>
      </c>
      <c r="D222">
        <v>7.2009999999999996</v>
      </c>
      <c r="E222">
        <v>16.3213726</v>
      </c>
      <c r="F222">
        <v>9.9266666669999992</v>
      </c>
      <c r="G222" s="1">
        <v>7.4292587795948863</v>
      </c>
      <c r="H222" s="1">
        <f t="shared" si="6"/>
        <v>2.7256666669999996</v>
      </c>
      <c r="I222" s="6">
        <f t="shared" si="7"/>
        <v>0.3785122437161505</v>
      </c>
    </row>
    <row r="223" spans="1:9" hidden="1" x14ac:dyDescent="0.25">
      <c r="A223">
        <v>2</v>
      </c>
      <c r="B223" t="s">
        <v>179</v>
      </c>
      <c r="C223" t="s">
        <v>7</v>
      </c>
      <c r="D223">
        <v>33.901000000000003</v>
      </c>
      <c r="E223">
        <v>16.2445196</v>
      </c>
      <c r="F223">
        <v>14.29166667</v>
      </c>
      <c r="G223" s="1">
        <v>384.52595364704911</v>
      </c>
      <c r="H223" s="1">
        <f t="shared" si="6"/>
        <v>19.609333330000005</v>
      </c>
      <c r="I223" s="6">
        <f t="shared" si="7"/>
        <v>0.578429348101826</v>
      </c>
    </row>
    <row r="224" spans="1:9" hidden="1" x14ac:dyDescent="0.25">
      <c r="A224">
        <v>2</v>
      </c>
      <c r="B224" t="s">
        <v>180</v>
      </c>
      <c r="C224" t="s">
        <v>7</v>
      </c>
      <c r="D224">
        <v>11.500999999999999</v>
      </c>
      <c r="E224">
        <v>14.488982</v>
      </c>
      <c r="F224">
        <v>10.76166667</v>
      </c>
      <c r="G224" s="1">
        <v>0.54661377284888757</v>
      </c>
      <c r="H224" s="1">
        <f t="shared" si="6"/>
        <v>0.73933332999999912</v>
      </c>
      <c r="I224" s="6">
        <f t="shared" si="7"/>
        <v>6.4284264846535016E-2</v>
      </c>
    </row>
    <row r="225" spans="1:9" x14ac:dyDescent="0.25">
      <c r="A225">
        <v>2</v>
      </c>
      <c r="B225" t="s">
        <v>181</v>
      </c>
      <c r="C225" t="s">
        <v>18</v>
      </c>
      <c r="D225">
        <v>26.201000000000001</v>
      </c>
      <c r="E225">
        <v>21.23875</v>
      </c>
      <c r="F225">
        <v>12.425000000000001</v>
      </c>
      <c r="G225" s="1">
        <v>189.778176</v>
      </c>
      <c r="H225" s="1">
        <f t="shared" si="6"/>
        <v>13.776</v>
      </c>
      <c r="I225" s="6">
        <f t="shared" si="7"/>
        <v>0.52578145872294946</v>
      </c>
    </row>
    <row r="226" spans="1:9" hidden="1" x14ac:dyDescent="0.25">
      <c r="A226">
        <v>2</v>
      </c>
      <c r="B226" t="s">
        <v>182</v>
      </c>
      <c r="C226" t="s">
        <v>7</v>
      </c>
      <c r="D226">
        <v>9.3010000000000002</v>
      </c>
      <c r="E226">
        <v>17.965668000000001</v>
      </c>
      <c r="F226">
        <v>14.213333329999999</v>
      </c>
      <c r="G226" s="1">
        <v>24.131018745028882</v>
      </c>
      <c r="H226" s="1">
        <f t="shared" si="6"/>
        <v>4.9123333299999992</v>
      </c>
      <c r="I226" s="6">
        <f t="shared" si="7"/>
        <v>0.52815109450596698</v>
      </c>
    </row>
    <row r="227" spans="1:9" hidden="1" x14ac:dyDescent="0.25">
      <c r="A227">
        <v>2</v>
      </c>
      <c r="B227" t="s">
        <v>183</v>
      </c>
      <c r="C227" t="s">
        <v>78</v>
      </c>
      <c r="D227">
        <v>22.561</v>
      </c>
      <c r="E227">
        <v>18.3360968</v>
      </c>
      <c r="F227">
        <v>18.984999999999999</v>
      </c>
      <c r="G227" s="1">
        <v>12.787776000000004</v>
      </c>
      <c r="H227" s="1">
        <f t="shared" si="6"/>
        <v>3.5760000000000005</v>
      </c>
      <c r="I227" s="6">
        <f t="shared" si="7"/>
        <v>0.15850361242852712</v>
      </c>
    </row>
    <row r="228" spans="1:9" hidden="1" x14ac:dyDescent="0.25">
      <c r="A228">
        <v>2</v>
      </c>
      <c r="B228" t="s">
        <v>184</v>
      </c>
      <c r="C228" t="s">
        <v>7</v>
      </c>
      <c r="D228">
        <v>18.300999999999998</v>
      </c>
      <c r="E228">
        <v>19.417121399999999</v>
      </c>
      <c r="F228">
        <v>13.87</v>
      </c>
      <c r="G228" s="1">
        <v>19.633760999999993</v>
      </c>
      <c r="H228" s="1">
        <f t="shared" si="6"/>
        <v>4.4309999999999992</v>
      </c>
      <c r="I228" s="6">
        <f t="shared" si="7"/>
        <v>0.24211791705371288</v>
      </c>
    </row>
    <row r="229" spans="1:9" hidden="1" x14ac:dyDescent="0.25">
      <c r="A229">
        <v>2</v>
      </c>
      <c r="B229" t="s">
        <v>185</v>
      </c>
      <c r="C229" t="s">
        <v>78</v>
      </c>
      <c r="D229">
        <v>27.321000000000002</v>
      </c>
      <c r="E229">
        <v>19.701954000000001</v>
      </c>
      <c r="F229">
        <v>20.668333329999999</v>
      </c>
      <c r="G229" s="1">
        <v>44.257973822128918</v>
      </c>
      <c r="H229" s="1">
        <f t="shared" si="6"/>
        <v>6.6526666700000021</v>
      </c>
      <c r="I229" s="6">
        <f t="shared" si="7"/>
        <v>0.2435001160279639</v>
      </c>
    </row>
    <row r="230" spans="1:9" hidden="1" x14ac:dyDescent="0.25">
      <c r="A230">
        <v>2</v>
      </c>
      <c r="B230" t="s">
        <v>186</v>
      </c>
      <c r="C230" t="s">
        <v>9</v>
      </c>
      <c r="D230">
        <v>5.0010000000000003</v>
      </c>
      <c r="E230">
        <v>16.830909999999999</v>
      </c>
      <c r="F230">
        <v>14.008333329999999</v>
      </c>
      <c r="G230" s="1">
        <v>81.132053717728851</v>
      </c>
      <c r="H230" s="1">
        <f t="shared" si="6"/>
        <v>9.007333329999998</v>
      </c>
      <c r="I230" s="6">
        <f t="shared" si="7"/>
        <v>1.8011064447110572</v>
      </c>
    </row>
    <row r="231" spans="1:9" hidden="1" x14ac:dyDescent="0.25">
      <c r="A231">
        <v>2</v>
      </c>
      <c r="B231" t="s">
        <v>187</v>
      </c>
      <c r="C231" t="s">
        <v>9</v>
      </c>
      <c r="D231">
        <v>13.801</v>
      </c>
      <c r="E231">
        <v>17.670040100000001</v>
      </c>
      <c r="F231">
        <v>14.635</v>
      </c>
      <c r="G231" s="1">
        <v>0.6955559999999994</v>
      </c>
      <c r="H231" s="1">
        <f t="shared" si="6"/>
        <v>0.83399999999999963</v>
      </c>
      <c r="I231" s="6">
        <f t="shared" si="7"/>
        <v>6.0430403593942437E-2</v>
      </c>
    </row>
    <row r="232" spans="1:9" hidden="1" x14ac:dyDescent="0.25">
      <c r="A232">
        <v>2</v>
      </c>
      <c r="B232" t="s">
        <v>188</v>
      </c>
      <c r="C232" t="s">
        <v>78</v>
      </c>
      <c r="D232">
        <v>22.341000000000001</v>
      </c>
      <c r="E232">
        <v>20.6508392</v>
      </c>
      <c r="F232">
        <v>16.565000000000001</v>
      </c>
      <c r="G232" s="1">
        <v>33.362175999999998</v>
      </c>
      <c r="H232" s="1">
        <f t="shared" si="6"/>
        <v>5.7759999999999998</v>
      </c>
      <c r="I232" s="6">
        <f t="shared" si="7"/>
        <v>0.25853811378183605</v>
      </c>
    </row>
    <row r="233" spans="1:9" hidden="1" x14ac:dyDescent="0.25">
      <c r="A233">
        <v>2</v>
      </c>
      <c r="B233" t="s">
        <v>189</v>
      </c>
      <c r="C233" t="s">
        <v>9</v>
      </c>
      <c r="D233">
        <v>13.101000000000001</v>
      </c>
      <c r="E233">
        <v>18.735087199999999</v>
      </c>
      <c r="F233">
        <v>12.141666669999999</v>
      </c>
      <c r="G233" s="1">
        <v>0.92032043804889185</v>
      </c>
      <c r="H233" s="1">
        <f t="shared" si="6"/>
        <v>0.95933333000000154</v>
      </c>
      <c r="I233" s="6">
        <f t="shared" si="7"/>
        <v>7.322596214029474E-2</v>
      </c>
    </row>
    <row r="234" spans="1:9" hidden="1" x14ac:dyDescent="0.25">
      <c r="A234">
        <v>2</v>
      </c>
      <c r="B234" t="s">
        <v>190</v>
      </c>
      <c r="C234" t="s">
        <v>9</v>
      </c>
      <c r="D234">
        <v>8.1010000000000009</v>
      </c>
      <c r="E234">
        <v>16.044262199999999</v>
      </c>
      <c r="F234">
        <v>11.70333333</v>
      </c>
      <c r="G234" s="1">
        <v>12.97680542042888</v>
      </c>
      <c r="H234" s="1">
        <f t="shared" si="6"/>
        <v>3.6023333299999987</v>
      </c>
      <c r="I234" s="6">
        <f t="shared" si="7"/>
        <v>0.44467761140599904</v>
      </c>
    </row>
    <row r="235" spans="1:9" hidden="1" x14ac:dyDescent="0.25">
      <c r="A235">
        <v>2</v>
      </c>
      <c r="B235" t="s">
        <v>191</v>
      </c>
      <c r="C235" t="s">
        <v>78</v>
      </c>
      <c r="D235">
        <v>17.620999999999999</v>
      </c>
      <c r="E235">
        <v>19.391107399999999</v>
      </c>
      <c r="F235">
        <v>17.13666667</v>
      </c>
      <c r="G235" s="1">
        <v>0.23457877454888729</v>
      </c>
      <c r="H235" s="1">
        <f t="shared" si="6"/>
        <v>0.48433332999999834</v>
      </c>
      <c r="I235" s="6">
        <f t="shared" si="7"/>
        <v>2.7486143238181621E-2</v>
      </c>
    </row>
    <row r="236" spans="1:9" hidden="1" x14ac:dyDescent="0.25">
      <c r="A236">
        <v>2</v>
      </c>
      <c r="B236" t="s">
        <v>192</v>
      </c>
      <c r="C236" t="s">
        <v>7</v>
      </c>
      <c r="D236">
        <v>10.500999999999999</v>
      </c>
      <c r="E236">
        <v>15.432726000000001</v>
      </c>
      <c r="F236">
        <v>10.685</v>
      </c>
      <c r="G236" s="1">
        <v>3.3856000000000386E-2</v>
      </c>
      <c r="H236" s="1">
        <f t="shared" si="6"/>
        <v>0.18400000000000105</v>
      </c>
      <c r="I236" s="6">
        <f t="shared" si="7"/>
        <v>1.7522140748500243E-2</v>
      </c>
    </row>
    <row r="237" spans="1:9" hidden="1" x14ac:dyDescent="0.25">
      <c r="A237">
        <v>2</v>
      </c>
      <c r="B237" t="s">
        <v>193</v>
      </c>
      <c r="C237" t="s">
        <v>78</v>
      </c>
      <c r="D237">
        <v>24.800999999999998</v>
      </c>
      <c r="E237">
        <v>17.6069599</v>
      </c>
      <c r="F237">
        <v>20.083333329999999</v>
      </c>
      <c r="G237" s="1">
        <v>22.256378809228888</v>
      </c>
      <c r="H237" s="1">
        <f t="shared" si="6"/>
        <v>4.7176666699999998</v>
      </c>
      <c r="I237" s="6">
        <f t="shared" si="7"/>
        <v>0.19022082456352568</v>
      </c>
    </row>
    <row r="238" spans="1:9" hidden="1" x14ac:dyDescent="0.25">
      <c r="A238">
        <v>2</v>
      </c>
      <c r="B238" t="s">
        <v>194</v>
      </c>
      <c r="C238" t="s">
        <v>7</v>
      </c>
      <c r="D238">
        <v>15.101000000000001</v>
      </c>
      <c r="E238">
        <v>14.712968</v>
      </c>
      <c r="F238">
        <v>7.5066666670000002</v>
      </c>
      <c r="G238" s="1">
        <v>57.6738987727149</v>
      </c>
      <c r="H238" s="1">
        <f t="shared" si="6"/>
        <v>7.5943333330000007</v>
      </c>
      <c r="I238" s="6">
        <f t="shared" si="7"/>
        <v>0.502902677504801</v>
      </c>
    </row>
    <row r="239" spans="1:9" hidden="1" x14ac:dyDescent="0.25">
      <c r="A239">
        <v>2</v>
      </c>
      <c r="B239" t="s">
        <v>195</v>
      </c>
      <c r="C239" t="s">
        <v>78</v>
      </c>
      <c r="D239">
        <v>18.280999999999999</v>
      </c>
      <c r="E239">
        <v>19.186025300000001</v>
      </c>
      <c r="F239">
        <v>14.911666670000001</v>
      </c>
      <c r="G239" s="1">
        <v>11.352407088648876</v>
      </c>
      <c r="H239" s="1">
        <f t="shared" si="6"/>
        <v>3.3693333299999981</v>
      </c>
      <c r="I239" s="6">
        <f t="shared" si="7"/>
        <v>0.18430793337344775</v>
      </c>
    </row>
    <row r="240" spans="1:9" hidden="1" x14ac:dyDescent="0.25">
      <c r="A240">
        <v>2</v>
      </c>
      <c r="B240" t="s">
        <v>196</v>
      </c>
      <c r="C240" t="s">
        <v>9</v>
      </c>
      <c r="D240">
        <v>30.401</v>
      </c>
      <c r="E240">
        <v>16.663385000000002</v>
      </c>
      <c r="F240">
        <v>10.62833333</v>
      </c>
      <c r="G240" s="1">
        <v>390.95834724292888</v>
      </c>
      <c r="H240" s="1">
        <f t="shared" si="6"/>
        <v>19.77266667</v>
      </c>
      <c r="I240" s="6">
        <f t="shared" si="7"/>
        <v>0.6503952721949936</v>
      </c>
    </row>
    <row r="241" spans="1:9" hidden="1" x14ac:dyDescent="0.25">
      <c r="A241">
        <v>2</v>
      </c>
      <c r="B241" t="s">
        <v>197</v>
      </c>
      <c r="C241" t="s">
        <v>9</v>
      </c>
      <c r="D241">
        <v>12.101000000000001</v>
      </c>
      <c r="E241">
        <v>19.999902200000001</v>
      </c>
      <c r="F241">
        <v>14.678333329999999</v>
      </c>
      <c r="G241" s="1">
        <v>6.64264709392888</v>
      </c>
      <c r="H241" s="1">
        <f t="shared" si="6"/>
        <v>2.5773333299999983</v>
      </c>
      <c r="I241" s="6">
        <f t="shared" si="7"/>
        <v>0.21298515246673813</v>
      </c>
    </row>
    <row r="242" spans="1:9" hidden="1" x14ac:dyDescent="0.25">
      <c r="A242">
        <v>2</v>
      </c>
      <c r="B242" t="s">
        <v>198</v>
      </c>
      <c r="C242" t="s">
        <v>9</v>
      </c>
      <c r="D242">
        <v>24.600999999999999</v>
      </c>
      <c r="E242">
        <v>21.557165999999999</v>
      </c>
      <c r="F242">
        <v>19.668333329999999</v>
      </c>
      <c r="G242" s="1">
        <v>24.331200477328885</v>
      </c>
      <c r="H242" s="1">
        <f t="shared" si="6"/>
        <v>4.9326666699999997</v>
      </c>
      <c r="I242" s="6">
        <f t="shared" si="7"/>
        <v>0.20050675460347139</v>
      </c>
    </row>
    <row r="243" spans="1:9" hidden="1" x14ac:dyDescent="0.25">
      <c r="A243">
        <v>2</v>
      </c>
      <c r="B243" t="s">
        <v>199</v>
      </c>
      <c r="C243" t="s">
        <v>9</v>
      </c>
      <c r="D243">
        <v>20.100999999999999</v>
      </c>
      <c r="E243">
        <v>20.795462300000001</v>
      </c>
      <c r="F243">
        <v>13.956666670000001</v>
      </c>
      <c r="G243" s="1">
        <v>37.75283207014887</v>
      </c>
      <c r="H243" s="1">
        <f t="shared" si="6"/>
        <v>6.1443333299999985</v>
      </c>
      <c r="I243" s="6">
        <f t="shared" si="7"/>
        <v>0.30567301776031036</v>
      </c>
    </row>
    <row r="244" spans="1:9" hidden="1" x14ac:dyDescent="0.25">
      <c r="A244">
        <v>2</v>
      </c>
      <c r="B244" t="s">
        <v>200</v>
      </c>
      <c r="C244" t="s">
        <v>7</v>
      </c>
      <c r="D244">
        <v>13.000999999999999</v>
      </c>
      <c r="E244">
        <v>18.107659999999999</v>
      </c>
      <c r="F244">
        <v>12.375</v>
      </c>
      <c r="G244" s="1">
        <v>0.39187599999999928</v>
      </c>
      <c r="H244" s="1">
        <f t="shared" si="6"/>
        <v>0.62599999999999945</v>
      </c>
      <c r="I244" s="6">
        <f t="shared" si="7"/>
        <v>4.8150142296746364E-2</v>
      </c>
    </row>
    <row r="245" spans="1:9" hidden="1" x14ac:dyDescent="0.25">
      <c r="A245">
        <v>2</v>
      </c>
      <c r="B245" t="s">
        <v>201</v>
      </c>
      <c r="C245" t="s">
        <v>78</v>
      </c>
      <c r="D245">
        <v>24.561</v>
      </c>
      <c r="E245">
        <v>21.906603799999999</v>
      </c>
      <c r="F245">
        <v>19.638333329999998</v>
      </c>
      <c r="G245" s="1">
        <v>24.232647143928904</v>
      </c>
      <c r="H245" s="1">
        <f t="shared" si="6"/>
        <v>4.9226666700000017</v>
      </c>
      <c r="I245" s="6">
        <f t="shared" si="7"/>
        <v>0.20042614999389283</v>
      </c>
    </row>
    <row r="246" spans="1:9" hidden="1" x14ac:dyDescent="0.25">
      <c r="A246">
        <v>2</v>
      </c>
      <c r="B246" t="s">
        <v>202</v>
      </c>
      <c r="C246" t="s">
        <v>78</v>
      </c>
      <c r="D246">
        <v>16.501000000000001</v>
      </c>
      <c r="E246">
        <v>20.920795999999999</v>
      </c>
      <c r="F246">
        <v>19.905000000000001</v>
      </c>
      <c r="G246" s="1">
        <v>11.587216</v>
      </c>
      <c r="H246" s="1">
        <f t="shared" si="6"/>
        <v>3.4039999999999999</v>
      </c>
      <c r="I246" s="6">
        <f t="shared" si="7"/>
        <v>0.20629052784679713</v>
      </c>
    </row>
    <row r="247" spans="1:9" hidden="1" x14ac:dyDescent="0.25">
      <c r="A247">
        <v>2</v>
      </c>
      <c r="B247" t="s">
        <v>203</v>
      </c>
      <c r="C247" t="s">
        <v>7</v>
      </c>
      <c r="D247">
        <v>24.001000000000001</v>
      </c>
      <c r="E247">
        <v>18.996853600000001</v>
      </c>
      <c r="F247">
        <v>12.37</v>
      </c>
      <c r="G247" s="1">
        <v>135.28016100000005</v>
      </c>
      <c r="H247" s="1">
        <f t="shared" si="6"/>
        <v>11.631000000000002</v>
      </c>
      <c r="I247" s="6">
        <f t="shared" si="7"/>
        <v>0.4846048081329945</v>
      </c>
    </row>
    <row r="248" spans="1:9" hidden="1" x14ac:dyDescent="0.25">
      <c r="A248">
        <v>2</v>
      </c>
      <c r="B248" t="s">
        <v>226</v>
      </c>
      <c r="C248" t="s">
        <v>78</v>
      </c>
      <c r="D248">
        <v>16.401</v>
      </c>
      <c r="E248">
        <v>18.551425999999999</v>
      </c>
      <c r="F248">
        <v>14.664999999999999</v>
      </c>
      <c r="G248" s="1">
        <v>3.0136960000000022</v>
      </c>
      <c r="H248" s="1">
        <f t="shared" si="6"/>
        <v>1.7360000000000007</v>
      </c>
      <c r="I248" s="6">
        <f t="shared" si="7"/>
        <v>0.10584720443875377</v>
      </c>
    </row>
    <row r="249" spans="1:9" hidden="1" x14ac:dyDescent="0.25">
      <c r="A249">
        <v>2</v>
      </c>
      <c r="B249" t="s">
        <v>204</v>
      </c>
      <c r="C249" t="s">
        <v>9</v>
      </c>
      <c r="D249">
        <v>7.9009999999999998</v>
      </c>
      <c r="E249">
        <v>21.3659733</v>
      </c>
      <c r="F249">
        <v>25.01</v>
      </c>
      <c r="G249" s="1">
        <v>292.71788100000003</v>
      </c>
      <c r="H249" s="1">
        <f t="shared" si="6"/>
        <v>17.109000000000002</v>
      </c>
      <c r="I249" s="6">
        <f t="shared" si="7"/>
        <v>2.1654220984685484</v>
      </c>
    </row>
    <row r="250" spans="1:9" hidden="1" x14ac:dyDescent="0.25">
      <c r="A250">
        <v>2</v>
      </c>
      <c r="B250" t="s">
        <v>205</v>
      </c>
      <c r="C250" t="s">
        <v>9</v>
      </c>
      <c r="D250">
        <v>5.8010000000000002</v>
      </c>
      <c r="E250">
        <v>21.760684000000001</v>
      </c>
      <c r="F250">
        <v>16.68</v>
      </c>
      <c r="G250" s="1">
        <v>118.35264099999999</v>
      </c>
      <c r="H250" s="1">
        <f t="shared" si="6"/>
        <v>10.879</v>
      </c>
      <c r="I250" s="6">
        <f t="shared" si="7"/>
        <v>1.8753663161523875</v>
      </c>
    </row>
    <row r="251" spans="1:9" hidden="1" x14ac:dyDescent="0.25">
      <c r="A251">
        <v>2</v>
      </c>
      <c r="B251" t="s">
        <v>206</v>
      </c>
      <c r="C251" t="s">
        <v>7</v>
      </c>
      <c r="D251">
        <v>15.701000000000001</v>
      </c>
      <c r="E251">
        <v>18.687099400000001</v>
      </c>
      <c r="F251">
        <v>13.835000000000001</v>
      </c>
      <c r="G251" s="1">
        <v>3.4819559999999989</v>
      </c>
      <c r="H251" s="1">
        <f t="shared" si="6"/>
        <v>1.8659999999999997</v>
      </c>
      <c r="I251" s="6">
        <f t="shared" si="7"/>
        <v>0.11884593338003946</v>
      </c>
    </row>
    <row r="252" spans="1:9" hidden="1" x14ac:dyDescent="0.25">
      <c r="A252">
        <v>2</v>
      </c>
      <c r="B252" t="s">
        <v>207</v>
      </c>
      <c r="C252" t="s">
        <v>78</v>
      </c>
      <c r="D252">
        <v>34.820999999999998</v>
      </c>
      <c r="E252">
        <v>19.524653000000001</v>
      </c>
      <c r="F252">
        <v>24.236666670000002</v>
      </c>
      <c r="G252" s="1">
        <v>112.02811204054881</v>
      </c>
      <c r="H252" s="1">
        <f t="shared" si="6"/>
        <v>10.584333329999996</v>
      </c>
      <c r="I252" s="6">
        <f t="shared" si="7"/>
        <v>0.30396408288102</v>
      </c>
    </row>
    <row r="253" spans="1:9" hidden="1" x14ac:dyDescent="0.25">
      <c r="A253">
        <v>2</v>
      </c>
      <c r="B253" t="s">
        <v>208</v>
      </c>
      <c r="C253" t="s">
        <v>78</v>
      </c>
      <c r="D253">
        <v>24.960999999999999</v>
      </c>
      <c r="E253">
        <v>23.7123554</v>
      </c>
      <c r="F253">
        <v>19.21833333</v>
      </c>
      <c r="G253" s="1">
        <v>32.978220482728872</v>
      </c>
      <c r="H253" s="1">
        <f t="shared" si="6"/>
        <v>5.7426666699999984</v>
      </c>
      <c r="I253" s="6">
        <f t="shared" si="7"/>
        <v>0.23006556908777689</v>
      </c>
    </row>
    <row r="254" spans="1:9" hidden="1" x14ac:dyDescent="0.25">
      <c r="A254">
        <v>2</v>
      </c>
      <c r="B254" t="s">
        <v>209</v>
      </c>
      <c r="C254" t="s">
        <v>78</v>
      </c>
      <c r="D254">
        <v>9.6210000000000004</v>
      </c>
      <c r="E254">
        <v>17.829398000000001</v>
      </c>
      <c r="F254">
        <v>16.48</v>
      </c>
      <c r="G254" s="1">
        <v>47.045881000000001</v>
      </c>
      <c r="H254" s="1">
        <f t="shared" si="6"/>
        <v>6.859</v>
      </c>
      <c r="I254" s="6">
        <f t="shared" si="7"/>
        <v>0.71291965492152576</v>
      </c>
    </row>
    <row r="255" spans="1:9" hidden="1" x14ac:dyDescent="0.25">
      <c r="A255">
        <v>2</v>
      </c>
      <c r="B255" t="s">
        <v>210</v>
      </c>
      <c r="C255" t="s">
        <v>7</v>
      </c>
      <c r="D255">
        <v>21.501000000000001</v>
      </c>
      <c r="E255">
        <v>18.4336056</v>
      </c>
      <c r="F255">
        <v>13.143333330000001</v>
      </c>
      <c r="G255" s="1">
        <v>69.850592166828889</v>
      </c>
      <c r="H255" s="1">
        <f t="shared" si="6"/>
        <v>8.3576666700000004</v>
      </c>
      <c r="I255" s="6">
        <f t="shared" si="7"/>
        <v>0.38871060276266217</v>
      </c>
    </row>
    <row r="256" spans="1:9" hidden="1" x14ac:dyDescent="0.25">
      <c r="A256">
        <v>2</v>
      </c>
      <c r="B256" t="s">
        <v>211</v>
      </c>
      <c r="C256" t="s">
        <v>78</v>
      </c>
      <c r="D256">
        <v>21.760999999999999</v>
      </c>
      <c r="E256">
        <v>22.9074299</v>
      </c>
      <c r="F256">
        <v>18.38666667</v>
      </c>
      <c r="G256" s="1">
        <v>11.386125421948881</v>
      </c>
      <c r="H256" s="1">
        <f t="shared" si="6"/>
        <v>3.3743333299999989</v>
      </c>
      <c r="I256" s="6">
        <f t="shared" si="7"/>
        <v>0.15506333946050269</v>
      </c>
    </row>
    <row r="257" spans="1:9" hidden="1" x14ac:dyDescent="0.25">
      <c r="A257">
        <v>2</v>
      </c>
      <c r="B257" t="s">
        <v>212</v>
      </c>
      <c r="C257" t="s">
        <v>78</v>
      </c>
      <c r="D257">
        <v>19.420999999999999</v>
      </c>
      <c r="E257">
        <v>19.327021800000001</v>
      </c>
      <c r="F257">
        <v>18.293333329999999</v>
      </c>
      <c r="G257" s="1">
        <v>1.2716321186288888</v>
      </c>
      <c r="H257" s="1">
        <f t="shared" ref="H257:H320" si="8">ABS(F257-D257)</f>
        <v>1.12766667</v>
      </c>
      <c r="I257" s="6">
        <f t="shared" ref="I257:I320" si="9">(H257/D257)</f>
        <v>5.8064294835487362E-2</v>
      </c>
    </row>
    <row r="258" spans="1:9" hidden="1" x14ac:dyDescent="0.25">
      <c r="A258">
        <v>2</v>
      </c>
      <c r="B258" t="s">
        <v>213</v>
      </c>
      <c r="C258" t="s">
        <v>78</v>
      </c>
      <c r="D258">
        <v>12.081</v>
      </c>
      <c r="E258">
        <v>18.123999900000001</v>
      </c>
      <c r="F258">
        <v>16.145</v>
      </c>
      <c r="G258" s="1">
        <v>16.516096000000001</v>
      </c>
      <c r="H258" s="1">
        <f t="shared" si="8"/>
        <v>4.0640000000000001</v>
      </c>
      <c r="I258" s="6">
        <f t="shared" si="9"/>
        <v>0.33639599370913004</v>
      </c>
    </row>
    <row r="259" spans="1:9" hidden="1" x14ac:dyDescent="0.25">
      <c r="A259">
        <v>2</v>
      </c>
      <c r="B259" t="s">
        <v>214</v>
      </c>
      <c r="C259" t="s">
        <v>9</v>
      </c>
      <c r="D259">
        <v>19.001000000000001</v>
      </c>
      <c r="E259">
        <v>20.722747699999999</v>
      </c>
      <c r="F259">
        <v>13.69166667</v>
      </c>
      <c r="G259" s="1">
        <v>28.189020409048901</v>
      </c>
      <c r="H259" s="1">
        <f t="shared" si="8"/>
        <v>5.3093333300000012</v>
      </c>
      <c r="I259" s="6">
        <f t="shared" si="9"/>
        <v>0.27942388979527399</v>
      </c>
    </row>
    <row r="260" spans="1:9" hidden="1" x14ac:dyDescent="0.25">
      <c r="A260">
        <v>2</v>
      </c>
      <c r="B260" t="s">
        <v>215</v>
      </c>
      <c r="C260" t="s">
        <v>78</v>
      </c>
      <c r="D260">
        <v>14.521000000000001</v>
      </c>
      <c r="E260">
        <v>25.2893671</v>
      </c>
      <c r="F260">
        <v>22.39</v>
      </c>
      <c r="G260" s="1">
        <v>61.921160999999998</v>
      </c>
      <c r="H260" s="1">
        <f t="shared" si="8"/>
        <v>7.8689999999999998</v>
      </c>
      <c r="I260" s="6">
        <f t="shared" si="9"/>
        <v>0.5419048274912196</v>
      </c>
    </row>
    <row r="261" spans="1:9" hidden="1" x14ac:dyDescent="0.25">
      <c r="A261">
        <v>2</v>
      </c>
      <c r="B261" t="s">
        <v>216</v>
      </c>
      <c r="C261" t="s">
        <v>78</v>
      </c>
      <c r="D261">
        <v>31.841000000000001</v>
      </c>
      <c r="E261">
        <v>27.284887999999999</v>
      </c>
      <c r="F261">
        <v>15.981666669999999</v>
      </c>
      <c r="G261" s="1">
        <v>251.51845367204893</v>
      </c>
      <c r="H261" s="1">
        <f t="shared" si="8"/>
        <v>15.859333330000002</v>
      </c>
      <c r="I261" s="6">
        <f t="shared" si="9"/>
        <v>0.49807899657674071</v>
      </c>
    </row>
    <row r="262" spans="1:9" hidden="1" x14ac:dyDescent="0.25">
      <c r="A262">
        <v>2</v>
      </c>
      <c r="B262" t="s">
        <v>227</v>
      </c>
      <c r="C262" t="s">
        <v>9</v>
      </c>
      <c r="D262">
        <v>22.800999999999998</v>
      </c>
      <c r="E262">
        <v>-0.15035000000000001</v>
      </c>
      <c r="F262">
        <v>12.05666667</v>
      </c>
      <c r="G262" s="1">
        <v>115.44069870614885</v>
      </c>
      <c r="H262" s="1">
        <f t="shared" si="8"/>
        <v>10.744333329999998</v>
      </c>
      <c r="I262" s="6">
        <f t="shared" si="9"/>
        <v>0.47122202227972454</v>
      </c>
    </row>
    <row r="263" spans="1:9" hidden="1" x14ac:dyDescent="0.25">
      <c r="A263">
        <v>3</v>
      </c>
      <c r="B263" t="s">
        <v>11</v>
      </c>
      <c r="C263" t="s">
        <v>7</v>
      </c>
      <c r="D263">
        <v>26.100999999999999</v>
      </c>
      <c r="E263">
        <v>12.7219386</v>
      </c>
      <c r="F263">
        <v>18.331666670000001</v>
      </c>
      <c r="G263" s="1">
        <v>60.362540392648867</v>
      </c>
      <c r="H263" s="1">
        <f t="shared" si="8"/>
        <v>7.7693333299999985</v>
      </c>
      <c r="I263" s="6">
        <f t="shared" si="9"/>
        <v>0.29766420175472197</v>
      </c>
    </row>
    <row r="264" spans="1:9" hidden="1" x14ac:dyDescent="0.25">
      <c r="A264">
        <v>3</v>
      </c>
      <c r="B264" t="s">
        <v>43</v>
      </c>
      <c r="C264" t="s">
        <v>9</v>
      </c>
      <c r="D264">
        <v>13.000999999999999</v>
      </c>
      <c r="E264">
        <v>6.2094776999999999</v>
      </c>
      <c r="F264">
        <v>9.2266666669999999</v>
      </c>
      <c r="G264" s="1">
        <v>14.245592108594884</v>
      </c>
      <c r="H264" s="1">
        <f t="shared" si="8"/>
        <v>3.7743333329999995</v>
      </c>
      <c r="I264" s="6">
        <f t="shared" si="9"/>
        <v>0.29031100169217749</v>
      </c>
    </row>
    <row r="265" spans="1:9" hidden="1" x14ac:dyDescent="0.25">
      <c r="A265">
        <v>3</v>
      </c>
      <c r="B265" t="s">
        <v>48</v>
      </c>
      <c r="C265" t="s">
        <v>9</v>
      </c>
      <c r="D265">
        <v>7.8010000000000002</v>
      </c>
      <c r="E265">
        <v>8.6138925000000004</v>
      </c>
      <c r="F265">
        <v>9.0316666669999996</v>
      </c>
      <c r="G265" s="1">
        <v>1.5145404452648876</v>
      </c>
      <c r="H265" s="1">
        <f t="shared" si="8"/>
        <v>1.2306666669999995</v>
      </c>
      <c r="I265" s="6">
        <f t="shared" si="9"/>
        <v>0.15775755249327003</v>
      </c>
    </row>
    <row r="266" spans="1:9" hidden="1" x14ac:dyDescent="0.25">
      <c r="A266">
        <v>3</v>
      </c>
      <c r="B266" t="s">
        <v>53</v>
      </c>
      <c r="C266" t="s">
        <v>9</v>
      </c>
      <c r="D266">
        <v>6.7009999999999996</v>
      </c>
      <c r="E266">
        <v>5.9628699999999997</v>
      </c>
      <c r="F266">
        <v>8.9949999999999992</v>
      </c>
      <c r="G266" s="1">
        <v>5.2624359999999983</v>
      </c>
      <c r="H266" s="1">
        <f t="shared" si="8"/>
        <v>2.2939999999999996</v>
      </c>
      <c r="I266" s="6">
        <f t="shared" si="9"/>
        <v>0.34233696463214441</v>
      </c>
    </row>
    <row r="267" spans="1:9" hidden="1" x14ac:dyDescent="0.25">
      <c r="A267">
        <v>3</v>
      </c>
      <c r="B267" t="s">
        <v>54</v>
      </c>
      <c r="C267" t="s">
        <v>7</v>
      </c>
      <c r="D267">
        <v>9.2010000000000005</v>
      </c>
      <c r="E267">
        <v>11.24019</v>
      </c>
      <c r="F267">
        <v>12.22</v>
      </c>
      <c r="G267" s="1">
        <v>9.1143610000000006</v>
      </c>
      <c r="H267" s="1">
        <f t="shared" si="8"/>
        <v>3.0190000000000001</v>
      </c>
      <c r="I267" s="6">
        <f t="shared" si="9"/>
        <v>0.32811650907510054</v>
      </c>
    </row>
    <row r="268" spans="1:9" hidden="1" x14ac:dyDescent="0.25">
      <c r="A268">
        <v>3</v>
      </c>
      <c r="B268" t="s">
        <v>55</v>
      </c>
      <c r="C268" t="s">
        <v>9</v>
      </c>
      <c r="D268">
        <v>6.5010000000000003</v>
      </c>
      <c r="E268">
        <v>5.0142666</v>
      </c>
      <c r="F268">
        <v>9.8566666670000007</v>
      </c>
      <c r="G268" s="1">
        <v>11.260498780014892</v>
      </c>
      <c r="H268" s="1">
        <f t="shared" si="8"/>
        <v>3.3556666670000004</v>
      </c>
      <c r="I268" s="6">
        <f t="shared" si="9"/>
        <v>0.51617699846177512</v>
      </c>
    </row>
    <row r="269" spans="1:9" hidden="1" x14ac:dyDescent="0.25">
      <c r="A269">
        <v>3</v>
      </c>
      <c r="B269" t="s">
        <v>57</v>
      </c>
      <c r="C269" t="s">
        <v>7</v>
      </c>
      <c r="D269">
        <v>7.7009999999999996</v>
      </c>
      <c r="E269">
        <v>12.3397854</v>
      </c>
      <c r="F269">
        <v>9.2200000000000006</v>
      </c>
      <c r="G269" s="1">
        <v>2.3073610000000029</v>
      </c>
      <c r="H269" s="1">
        <f t="shared" si="8"/>
        <v>1.519000000000001</v>
      </c>
      <c r="I269" s="6">
        <f t="shared" si="9"/>
        <v>0.19724711076483586</v>
      </c>
    </row>
    <row r="270" spans="1:9" hidden="1" x14ac:dyDescent="0.25">
      <c r="A270">
        <v>3</v>
      </c>
      <c r="B270" t="s">
        <v>64</v>
      </c>
      <c r="C270" t="s">
        <v>9</v>
      </c>
      <c r="D270">
        <v>5.7009999999999996</v>
      </c>
      <c r="E270">
        <v>7.7136233000000001</v>
      </c>
      <c r="F270">
        <v>8.3533333330000001</v>
      </c>
      <c r="G270" s="1">
        <v>7.0348721093428912</v>
      </c>
      <c r="H270" s="1">
        <f t="shared" si="8"/>
        <v>2.6523333330000005</v>
      </c>
      <c r="I270" s="6">
        <f t="shared" si="9"/>
        <v>0.46524001631292766</v>
      </c>
    </row>
    <row r="271" spans="1:9" hidden="1" x14ac:dyDescent="0.25">
      <c r="A271">
        <v>3</v>
      </c>
      <c r="B271" t="s">
        <v>65</v>
      </c>
      <c r="C271" t="s">
        <v>9</v>
      </c>
      <c r="D271">
        <v>6.2009999999999996</v>
      </c>
      <c r="E271">
        <v>9.6238796999999998</v>
      </c>
      <c r="F271">
        <v>7.2683333330000002</v>
      </c>
      <c r="G271" s="1">
        <v>1.13920044373289</v>
      </c>
      <c r="H271" s="1">
        <f t="shared" si="8"/>
        <v>1.0673333330000006</v>
      </c>
      <c r="I271" s="6">
        <f t="shared" si="9"/>
        <v>0.17212277584260613</v>
      </c>
    </row>
    <row r="272" spans="1:9" hidden="1" x14ac:dyDescent="0.25">
      <c r="A272">
        <v>3</v>
      </c>
      <c r="B272" t="s">
        <v>71</v>
      </c>
      <c r="C272" t="s">
        <v>9</v>
      </c>
      <c r="D272">
        <v>5.2009999999999996</v>
      </c>
      <c r="E272">
        <v>7.1729824999999998</v>
      </c>
      <c r="F272">
        <v>7.0983333330000002</v>
      </c>
      <c r="G272" s="1">
        <v>3.5998737765128914</v>
      </c>
      <c r="H272" s="1">
        <f t="shared" si="8"/>
        <v>1.8973333330000006</v>
      </c>
      <c r="I272" s="6">
        <f t="shared" si="9"/>
        <v>0.36480164064602977</v>
      </c>
    </row>
    <row r="273" spans="1:9" hidden="1" x14ac:dyDescent="0.25">
      <c r="A273">
        <v>3</v>
      </c>
      <c r="B273" t="s">
        <v>233</v>
      </c>
      <c r="C273" t="s">
        <v>7</v>
      </c>
      <c r="D273">
        <v>10.601000000000001</v>
      </c>
      <c r="E273">
        <v>6.7440442000000003</v>
      </c>
      <c r="F273">
        <v>7.0983333330000002</v>
      </c>
      <c r="G273" s="1">
        <v>12.268673780112893</v>
      </c>
      <c r="H273" s="1">
        <f t="shared" si="8"/>
        <v>3.5026666670000006</v>
      </c>
      <c r="I273" s="6">
        <f t="shared" si="9"/>
        <v>0.33040908093576082</v>
      </c>
    </row>
    <row r="274" spans="1:9" hidden="1" x14ac:dyDescent="0.25">
      <c r="A274">
        <v>3</v>
      </c>
      <c r="B274" t="s">
        <v>75</v>
      </c>
      <c r="C274" t="s">
        <v>9</v>
      </c>
      <c r="D274">
        <v>6.101</v>
      </c>
      <c r="E274">
        <v>10.218540000000001</v>
      </c>
      <c r="F274">
        <v>9.6116666669999997</v>
      </c>
      <c r="G274" s="1">
        <v>12.324780446784887</v>
      </c>
      <c r="H274" s="1">
        <f t="shared" si="8"/>
        <v>3.5106666669999997</v>
      </c>
      <c r="I274" s="6">
        <f t="shared" si="9"/>
        <v>0.57542479380429434</v>
      </c>
    </row>
    <row r="275" spans="1:9" x14ac:dyDescent="0.25">
      <c r="A275">
        <v>3</v>
      </c>
      <c r="B275" t="s">
        <v>76</v>
      </c>
      <c r="C275" t="s">
        <v>18</v>
      </c>
      <c r="D275">
        <v>6.5010000000000003</v>
      </c>
      <c r="E275">
        <v>7</v>
      </c>
      <c r="F275">
        <v>8.3083333330000002</v>
      </c>
      <c r="G275" s="1">
        <v>3.2664537765728885</v>
      </c>
      <c r="H275" s="1">
        <f t="shared" si="8"/>
        <v>1.8073333329999999</v>
      </c>
      <c r="I275" s="6">
        <f t="shared" si="9"/>
        <v>0.2780085114597754</v>
      </c>
    </row>
    <row r="276" spans="1:9" hidden="1" x14ac:dyDescent="0.25">
      <c r="A276">
        <v>3</v>
      </c>
      <c r="B276" t="s">
        <v>79</v>
      </c>
      <c r="C276" t="s">
        <v>9</v>
      </c>
      <c r="D276">
        <v>11.801</v>
      </c>
      <c r="E276">
        <v>7.9709133000000003</v>
      </c>
      <c r="F276">
        <v>8.0316666669999996</v>
      </c>
      <c r="G276" s="1">
        <v>14.207873775264893</v>
      </c>
      <c r="H276" s="1">
        <f t="shared" si="8"/>
        <v>3.7693333330000005</v>
      </c>
      <c r="I276" s="6">
        <f t="shared" si="9"/>
        <v>0.31940795974917385</v>
      </c>
    </row>
    <row r="277" spans="1:9" x14ac:dyDescent="0.25">
      <c r="A277">
        <v>3</v>
      </c>
      <c r="B277" t="s">
        <v>85</v>
      </c>
      <c r="C277" t="s">
        <v>18</v>
      </c>
      <c r="D277">
        <v>5.8010000000000002</v>
      </c>
      <c r="E277">
        <v>10.417299999999999</v>
      </c>
      <c r="F277">
        <v>8.4833333329999991</v>
      </c>
      <c r="G277" s="1">
        <v>7.1949121093228836</v>
      </c>
      <c r="H277" s="1">
        <f t="shared" si="8"/>
        <v>2.682333332999999</v>
      </c>
      <c r="I277" s="6">
        <f t="shared" si="9"/>
        <v>0.46239154163075313</v>
      </c>
    </row>
    <row r="278" spans="1:9" x14ac:dyDescent="0.25">
      <c r="A278">
        <v>3</v>
      </c>
      <c r="B278" t="s">
        <v>88</v>
      </c>
      <c r="C278" t="s">
        <v>18</v>
      </c>
      <c r="D278">
        <v>13.601000000000001</v>
      </c>
      <c r="E278">
        <v>18.390999999999998</v>
      </c>
      <c r="F278">
        <v>10.526666669999999</v>
      </c>
      <c r="G278" s="1">
        <v>9.4515254239488993</v>
      </c>
      <c r="H278" s="1">
        <f t="shared" si="8"/>
        <v>3.0743333300000018</v>
      </c>
      <c r="I278" s="6">
        <f t="shared" si="9"/>
        <v>0.22603730093375499</v>
      </c>
    </row>
    <row r="279" spans="1:9" hidden="1" x14ac:dyDescent="0.25">
      <c r="A279">
        <v>3</v>
      </c>
      <c r="B279" t="s">
        <v>89</v>
      </c>
      <c r="C279" t="s">
        <v>7</v>
      </c>
      <c r="D279">
        <v>14.500999999999999</v>
      </c>
      <c r="E279">
        <v>13.750037000000001</v>
      </c>
      <c r="F279">
        <v>13.70333333</v>
      </c>
      <c r="G279" s="1">
        <v>0.63627211642888881</v>
      </c>
      <c r="H279" s="1">
        <f t="shared" si="8"/>
        <v>0.79766666999999991</v>
      </c>
      <c r="I279" s="6">
        <f t="shared" si="9"/>
        <v>5.5007700848217357E-2</v>
      </c>
    </row>
    <row r="280" spans="1:9" hidden="1" x14ac:dyDescent="0.25">
      <c r="A280">
        <v>3</v>
      </c>
      <c r="B280" t="s">
        <v>91</v>
      </c>
      <c r="C280" t="s">
        <v>9</v>
      </c>
      <c r="D280">
        <v>10.500999999999999</v>
      </c>
      <c r="E280">
        <v>9.7078623000000004</v>
      </c>
      <c r="F280">
        <v>10.965</v>
      </c>
      <c r="G280" s="1">
        <v>0.21529600000000038</v>
      </c>
      <c r="H280" s="1">
        <f t="shared" si="8"/>
        <v>0.46400000000000041</v>
      </c>
      <c r="I280" s="6">
        <f t="shared" si="9"/>
        <v>4.4186267974478666E-2</v>
      </c>
    </row>
    <row r="281" spans="1:9" hidden="1" x14ac:dyDescent="0.25">
      <c r="A281">
        <v>3</v>
      </c>
      <c r="B281" t="s">
        <v>92</v>
      </c>
      <c r="C281" t="s">
        <v>7</v>
      </c>
      <c r="D281">
        <v>21.701000000000001</v>
      </c>
      <c r="E281">
        <v>8.0684439999999995</v>
      </c>
      <c r="F281">
        <v>8.2149999999999999</v>
      </c>
      <c r="G281" s="1">
        <v>181.87219600000003</v>
      </c>
      <c r="H281" s="1">
        <f t="shared" si="8"/>
        <v>13.486000000000001</v>
      </c>
      <c r="I281" s="6">
        <f t="shared" si="9"/>
        <v>0.62144601631261231</v>
      </c>
    </row>
    <row r="282" spans="1:9" hidden="1" x14ac:dyDescent="0.25">
      <c r="A282">
        <v>3</v>
      </c>
      <c r="B282" t="s">
        <v>94</v>
      </c>
      <c r="C282" t="s">
        <v>9</v>
      </c>
      <c r="D282">
        <v>12.601000000000001</v>
      </c>
      <c r="E282">
        <v>12.6519966</v>
      </c>
      <c r="F282">
        <v>8.5766666669999996</v>
      </c>
      <c r="G282" s="1">
        <v>16.195258775094899</v>
      </c>
      <c r="H282" s="1">
        <f t="shared" si="8"/>
        <v>4.0243333330000013</v>
      </c>
      <c r="I282" s="6">
        <f t="shared" si="9"/>
        <v>0.31936618784223481</v>
      </c>
    </row>
    <row r="283" spans="1:9" hidden="1" x14ac:dyDescent="0.25">
      <c r="A283">
        <v>3</v>
      </c>
      <c r="B283" t="s">
        <v>236</v>
      </c>
      <c r="C283" t="s">
        <v>78</v>
      </c>
      <c r="D283">
        <v>14.920999999999999</v>
      </c>
      <c r="E283">
        <v>7.9755099999999999</v>
      </c>
      <c r="F283">
        <v>15.00333333</v>
      </c>
      <c r="G283" s="1">
        <v>6.7787772288890437E-3</v>
      </c>
      <c r="H283" s="1">
        <f t="shared" si="8"/>
        <v>8.2333330000000871E-2</v>
      </c>
      <c r="I283" s="6">
        <f t="shared" si="9"/>
        <v>5.517949869311767E-3</v>
      </c>
    </row>
    <row r="284" spans="1:9" hidden="1" x14ac:dyDescent="0.25">
      <c r="A284">
        <v>3</v>
      </c>
      <c r="B284" t="s">
        <v>97</v>
      </c>
      <c r="C284" t="s">
        <v>9</v>
      </c>
      <c r="D284">
        <v>9.2010000000000005</v>
      </c>
      <c r="E284">
        <v>8.5519259999999999</v>
      </c>
      <c r="F284">
        <v>11.73</v>
      </c>
      <c r="G284" s="1">
        <v>6.3958409999999999</v>
      </c>
      <c r="H284" s="1">
        <f t="shared" si="8"/>
        <v>2.5289999999999999</v>
      </c>
      <c r="I284" s="6">
        <f t="shared" si="9"/>
        <v>0.27486142810564068</v>
      </c>
    </row>
    <row r="285" spans="1:9" hidden="1" x14ac:dyDescent="0.25">
      <c r="A285">
        <v>3</v>
      </c>
      <c r="B285" t="s">
        <v>98</v>
      </c>
      <c r="C285" t="s">
        <v>9</v>
      </c>
      <c r="D285">
        <v>6.2009999999999996</v>
      </c>
      <c r="E285">
        <v>12.3268272</v>
      </c>
      <c r="F285">
        <v>8.4666666670000001</v>
      </c>
      <c r="G285" s="1">
        <v>5.1332454459548913</v>
      </c>
      <c r="H285" s="1">
        <f t="shared" si="8"/>
        <v>2.2656666670000005</v>
      </c>
      <c r="I285" s="6">
        <f t="shared" si="9"/>
        <v>0.36537117674568631</v>
      </c>
    </row>
    <row r="286" spans="1:9" hidden="1" x14ac:dyDescent="0.25">
      <c r="A286">
        <v>3</v>
      </c>
      <c r="B286" t="s">
        <v>99</v>
      </c>
      <c r="C286" t="s">
        <v>7</v>
      </c>
      <c r="D286">
        <v>6.601</v>
      </c>
      <c r="E286">
        <v>11.510484</v>
      </c>
      <c r="F286">
        <v>13.01</v>
      </c>
      <c r="G286" s="1">
        <v>41.075280999999997</v>
      </c>
      <c r="H286" s="1">
        <f t="shared" si="8"/>
        <v>6.4089999999999998</v>
      </c>
      <c r="I286" s="6">
        <f t="shared" si="9"/>
        <v>0.97091349795485526</v>
      </c>
    </row>
    <row r="287" spans="1:9" hidden="1" x14ac:dyDescent="0.25">
      <c r="A287">
        <v>3</v>
      </c>
      <c r="B287" t="s">
        <v>100</v>
      </c>
      <c r="C287" t="s">
        <v>9</v>
      </c>
      <c r="D287">
        <v>10.901</v>
      </c>
      <c r="E287">
        <v>10.24136</v>
      </c>
      <c r="F287">
        <v>9.2516666670000003</v>
      </c>
      <c r="G287" s="1">
        <v>2.7203004433448874</v>
      </c>
      <c r="H287" s="1">
        <f t="shared" si="8"/>
        <v>1.6493333329999995</v>
      </c>
      <c r="I287" s="6">
        <f t="shared" si="9"/>
        <v>0.15130110384368403</v>
      </c>
    </row>
    <row r="288" spans="1:9" hidden="1" x14ac:dyDescent="0.25">
      <c r="A288">
        <v>3</v>
      </c>
      <c r="B288" t="s">
        <v>102</v>
      </c>
      <c r="C288" t="s">
        <v>9</v>
      </c>
      <c r="D288">
        <v>12.201000000000001</v>
      </c>
      <c r="E288">
        <v>8.8843875000000008</v>
      </c>
      <c r="F288">
        <v>9.0816666670000004</v>
      </c>
      <c r="G288" s="1">
        <v>9.7302404423648898</v>
      </c>
      <c r="H288" s="1">
        <f t="shared" si="8"/>
        <v>3.1193333330000002</v>
      </c>
      <c r="I288" s="6">
        <f t="shared" si="9"/>
        <v>0.2556621041717892</v>
      </c>
    </row>
    <row r="289" spans="1:9" x14ac:dyDescent="0.25">
      <c r="A289">
        <v>3</v>
      </c>
      <c r="B289" t="s">
        <v>224</v>
      </c>
      <c r="C289" t="s">
        <v>18</v>
      </c>
      <c r="D289">
        <v>10.201000000000001</v>
      </c>
      <c r="E289">
        <v>9.2782</v>
      </c>
      <c r="F289">
        <v>8.1283333330000005</v>
      </c>
      <c r="G289" s="1">
        <v>4.2959471124928887</v>
      </c>
      <c r="H289" s="1">
        <f t="shared" si="8"/>
        <v>2.072666667</v>
      </c>
      <c r="I289" s="6">
        <f t="shared" si="9"/>
        <v>0.20318269453975099</v>
      </c>
    </row>
    <row r="290" spans="1:9" hidden="1" x14ac:dyDescent="0.25">
      <c r="A290">
        <v>3</v>
      </c>
      <c r="B290" t="s">
        <v>104</v>
      </c>
      <c r="C290" t="s">
        <v>7</v>
      </c>
      <c r="D290">
        <v>27.701000000000001</v>
      </c>
      <c r="E290">
        <v>10.356113799999999</v>
      </c>
      <c r="F290">
        <v>8.33</v>
      </c>
      <c r="G290" s="1">
        <v>375.2356410000001</v>
      </c>
      <c r="H290" s="1">
        <f t="shared" si="8"/>
        <v>19.371000000000002</v>
      </c>
      <c r="I290" s="6">
        <f t="shared" si="9"/>
        <v>0.69928883433811062</v>
      </c>
    </row>
    <row r="291" spans="1:9" hidden="1" x14ac:dyDescent="0.25">
      <c r="A291">
        <v>3</v>
      </c>
      <c r="B291" t="s">
        <v>105</v>
      </c>
      <c r="C291" t="s">
        <v>9</v>
      </c>
      <c r="D291">
        <v>20.600999999999999</v>
      </c>
      <c r="E291">
        <v>10.953404000000001</v>
      </c>
      <c r="F291">
        <v>11.403333330000001</v>
      </c>
      <c r="G291" s="1">
        <v>84.597072172428867</v>
      </c>
      <c r="H291" s="1">
        <f t="shared" si="8"/>
        <v>9.1976666699999985</v>
      </c>
      <c r="I291" s="6">
        <f t="shared" si="9"/>
        <v>0.44646700014562396</v>
      </c>
    </row>
    <row r="292" spans="1:9" x14ac:dyDescent="0.25">
      <c r="A292">
        <v>3</v>
      </c>
      <c r="B292" t="s">
        <v>106</v>
      </c>
      <c r="C292" t="s">
        <v>18</v>
      </c>
      <c r="D292">
        <v>26.901</v>
      </c>
      <c r="E292">
        <v>10.417299999999999</v>
      </c>
      <c r="F292">
        <v>10.43</v>
      </c>
      <c r="G292" s="1">
        <v>271.29384099999999</v>
      </c>
      <c r="H292" s="1">
        <f t="shared" si="8"/>
        <v>16.471</v>
      </c>
      <c r="I292" s="6">
        <f t="shared" si="9"/>
        <v>0.61228207129846479</v>
      </c>
    </row>
    <row r="293" spans="1:9" hidden="1" x14ac:dyDescent="0.25">
      <c r="A293">
        <v>3</v>
      </c>
      <c r="B293" t="s">
        <v>109</v>
      </c>
      <c r="C293" t="s">
        <v>7</v>
      </c>
      <c r="D293">
        <v>6.3010000000000002</v>
      </c>
      <c r="E293">
        <v>13.232573800000001</v>
      </c>
      <c r="F293">
        <v>8.4083333329999999</v>
      </c>
      <c r="G293" s="1">
        <v>4.4408537763728875</v>
      </c>
      <c r="H293" s="1">
        <f t="shared" si="8"/>
        <v>2.1073333329999997</v>
      </c>
      <c r="I293" s="6">
        <f t="shared" si="9"/>
        <v>0.33444426805269001</v>
      </c>
    </row>
    <row r="294" spans="1:9" hidden="1" x14ac:dyDescent="0.25">
      <c r="A294">
        <v>3</v>
      </c>
      <c r="B294" t="s">
        <v>110</v>
      </c>
      <c r="C294" t="s">
        <v>9</v>
      </c>
      <c r="D294">
        <v>18.300999999999998</v>
      </c>
      <c r="E294">
        <v>11.8820567</v>
      </c>
      <c r="F294">
        <v>10.22833333</v>
      </c>
      <c r="G294" s="1">
        <v>65.167947164928862</v>
      </c>
      <c r="H294" s="1">
        <f t="shared" si="8"/>
        <v>8.0726666699999985</v>
      </c>
      <c r="I294" s="6">
        <f t="shared" si="9"/>
        <v>0.44110522211900982</v>
      </c>
    </row>
    <row r="295" spans="1:9" hidden="1" x14ac:dyDescent="0.25">
      <c r="A295">
        <v>3</v>
      </c>
      <c r="B295" t="s">
        <v>111</v>
      </c>
      <c r="C295" t="s">
        <v>9</v>
      </c>
      <c r="D295">
        <v>7.5010000000000003</v>
      </c>
      <c r="E295">
        <v>11.265643300000001</v>
      </c>
      <c r="F295">
        <v>12.63666667</v>
      </c>
      <c r="G295" s="1">
        <v>26.375072145348888</v>
      </c>
      <c r="H295" s="1">
        <f t="shared" si="8"/>
        <v>5.13566667</v>
      </c>
      <c r="I295" s="6">
        <f t="shared" si="9"/>
        <v>0.68466426743100917</v>
      </c>
    </row>
    <row r="296" spans="1:9" hidden="1" x14ac:dyDescent="0.25">
      <c r="A296">
        <v>3</v>
      </c>
      <c r="B296" t="s">
        <v>113</v>
      </c>
      <c r="C296" t="s">
        <v>9</v>
      </c>
      <c r="D296">
        <v>7.2009999999999996</v>
      </c>
      <c r="E296">
        <v>9.8334671999999994</v>
      </c>
      <c r="F296">
        <v>11.755000000000001</v>
      </c>
      <c r="G296" s="1">
        <v>20.73891600000001</v>
      </c>
      <c r="H296" s="1">
        <f t="shared" si="8"/>
        <v>4.5540000000000012</v>
      </c>
      <c r="I296" s="6">
        <f t="shared" si="9"/>
        <v>0.63241216497708674</v>
      </c>
    </row>
    <row r="297" spans="1:9" x14ac:dyDescent="0.25">
      <c r="A297">
        <v>3</v>
      </c>
      <c r="B297" t="s">
        <v>114</v>
      </c>
      <c r="C297" t="s">
        <v>18</v>
      </c>
      <c r="D297">
        <v>20.001000000000001</v>
      </c>
      <c r="E297">
        <v>14.40415</v>
      </c>
      <c r="F297">
        <v>7.2866666670000004</v>
      </c>
      <c r="G297" s="1">
        <v>161.65427210263491</v>
      </c>
      <c r="H297" s="1">
        <f t="shared" si="8"/>
        <v>12.714333333000001</v>
      </c>
      <c r="I297" s="6">
        <f t="shared" si="9"/>
        <v>0.63568488240587973</v>
      </c>
    </row>
    <row r="298" spans="1:9" hidden="1" x14ac:dyDescent="0.25">
      <c r="A298">
        <v>3</v>
      </c>
      <c r="B298" t="s">
        <v>115</v>
      </c>
      <c r="C298" t="s">
        <v>7</v>
      </c>
      <c r="D298">
        <v>9.9009999999999998</v>
      </c>
      <c r="E298">
        <v>11.12537</v>
      </c>
      <c r="F298">
        <v>10.13666667</v>
      </c>
      <c r="G298" s="1">
        <v>5.5538779348889143E-2</v>
      </c>
      <c r="H298" s="1">
        <f t="shared" si="8"/>
        <v>0.23566667000000052</v>
      </c>
      <c r="I298" s="6">
        <f t="shared" si="9"/>
        <v>2.3802309867690184E-2</v>
      </c>
    </row>
    <row r="299" spans="1:9" x14ac:dyDescent="0.25">
      <c r="A299">
        <v>3</v>
      </c>
      <c r="B299" t="s">
        <v>116</v>
      </c>
      <c r="C299" t="s">
        <v>18</v>
      </c>
      <c r="D299">
        <v>11.901</v>
      </c>
      <c r="E299">
        <v>14.40415</v>
      </c>
      <c r="F299">
        <v>7.846666667</v>
      </c>
      <c r="G299" s="1">
        <v>16.437618775074888</v>
      </c>
      <c r="H299" s="1">
        <f t="shared" si="8"/>
        <v>4.0543333329999998</v>
      </c>
      <c r="I299" s="6">
        <f t="shared" si="9"/>
        <v>0.34067165221409962</v>
      </c>
    </row>
    <row r="300" spans="1:9" hidden="1" x14ac:dyDescent="0.25">
      <c r="A300">
        <v>3</v>
      </c>
      <c r="B300" t="s">
        <v>117</v>
      </c>
      <c r="C300" t="s">
        <v>9</v>
      </c>
      <c r="D300">
        <v>21.401</v>
      </c>
      <c r="E300">
        <v>13.250606599999999</v>
      </c>
      <c r="F300">
        <v>10.60333333</v>
      </c>
      <c r="G300" s="1">
        <v>116.58960551642889</v>
      </c>
      <c r="H300" s="1">
        <f t="shared" si="8"/>
        <v>10.79766667</v>
      </c>
      <c r="I300" s="6">
        <f t="shared" si="9"/>
        <v>0.50454028643521331</v>
      </c>
    </row>
    <row r="301" spans="1:9" hidden="1" x14ac:dyDescent="0.25">
      <c r="A301">
        <v>3</v>
      </c>
      <c r="B301" t="s">
        <v>120</v>
      </c>
      <c r="C301" t="s">
        <v>9</v>
      </c>
      <c r="D301">
        <v>24.701000000000001</v>
      </c>
      <c r="E301">
        <v>9.8436898999999993</v>
      </c>
      <c r="F301">
        <v>14.91666667</v>
      </c>
      <c r="G301" s="1">
        <v>95.733178712548906</v>
      </c>
      <c r="H301" s="1">
        <f t="shared" si="8"/>
        <v>9.7843333300000008</v>
      </c>
      <c r="I301" s="6">
        <f t="shared" si="9"/>
        <v>0.39611081859034047</v>
      </c>
    </row>
    <row r="302" spans="1:9" hidden="1" x14ac:dyDescent="0.25">
      <c r="A302">
        <v>3</v>
      </c>
      <c r="B302" t="s">
        <v>122</v>
      </c>
      <c r="C302" t="s">
        <v>9</v>
      </c>
      <c r="D302">
        <v>17.800999999999998</v>
      </c>
      <c r="E302">
        <v>12.321278</v>
      </c>
      <c r="F302">
        <v>7.4816666669999998</v>
      </c>
      <c r="G302" s="1">
        <v>106.48864043756488</v>
      </c>
      <c r="H302" s="1">
        <f t="shared" si="8"/>
        <v>10.319333332999999</v>
      </c>
      <c r="I302" s="6">
        <f t="shared" si="9"/>
        <v>0.57970525998539413</v>
      </c>
    </row>
    <row r="303" spans="1:9" hidden="1" x14ac:dyDescent="0.25">
      <c r="A303">
        <v>3</v>
      </c>
      <c r="B303" t="s">
        <v>123</v>
      </c>
      <c r="C303" t="s">
        <v>7</v>
      </c>
      <c r="D303">
        <v>14.701000000000001</v>
      </c>
      <c r="E303">
        <v>13.228453999999999</v>
      </c>
      <c r="F303">
        <v>15.13166667</v>
      </c>
      <c r="G303" s="1">
        <v>0.18547378064888806</v>
      </c>
      <c r="H303" s="1">
        <f t="shared" si="8"/>
        <v>0.43066666999999903</v>
      </c>
      <c r="I303" s="6">
        <f t="shared" si="9"/>
        <v>2.9295059519760493E-2</v>
      </c>
    </row>
    <row r="304" spans="1:9" hidden="1" x14ac:dyDescent="0.25">
      <c r="A304">
        <v>3</v>
      </c>
      <c r="B304" t="s">
        <v>124</v>
      </c>
      <c r="C304" t="s">
        <v>9</v>
      </c>
      <c r="D304">
        <v>8.0009999999999994</v>
      </c>
      <c r="E304">
        <v>9.9373798999999998</v>
      </c>
      <c r="F304">
        <v>10.585000000000001</v>
      </c>
      <c r="G304" s="1">
        <v>6.6770560000000074</v>
      </c>
      <c r="H304" s="1">
        <f t="shared" si="8"/>
        <v>2.5840000000000014</v>
      </c>
      <c r="I304" s="6">
        <f t="shared" si="9"/>
        <v>0.32295963004624439</v>
      </c>
    </row>
    <row r="305" spans="1:9" hidden="1" x14ac:dyDescent="0.25">
      <c r="A305">
        <v>3</v>
      </c>
      <c r="B305" t="s">
        <v>126</v>
      </c>
      <c r="C305" t="s">
        <v>7</v>
      </c>
      <c r="D305">
        <v>22.701000000000001</v>
      </c>
      <c r="E305">
        <v>18.2403814</v>
      </c>
      <c r="F305">
        <v>15.54166667</v>
      </c>
      <c r="G305" s="1">
        <v>51.256053730048897</v>
      </c>
      <c r="H305" s="1">
        <f t="shared" si="8"/>
        <v>7.1593333300000008</v>
      </c>
      <c r="I305" s="6">
        <f t="shared" si="9"/>
        <v>0.31537524029778424</v>
      </c>
    </row>
    <row r="306" spans="1:9" hidden="1" x14ac:dyDescent="0.25">
      <c r="A306">
        <v>3</v>
      </c>
      <c r="B306" t="s">
        <v>127</v>
      </c>
      <c r="C306" t="s">
        <v>9</v>
      </c>
      <c r="D306">
        <v>12.901</v>
      </c>
      <c r="E306">
        <v>14.5538475</v>
      </c>
      <c r="F306">
        <v>8.9466666670000006</v>
      </c>
      <c r="G306" s="1">
        <v>15.636752108474882</v>
      </c>
      <c r="H306" s="1">
        <f t="shared" si="8"/>
        <v>3.9543333329999992</v>
      </c>
      <c r="I306" s="6">
        <f t="shared" si="9"/>
        <v>0.30651370692194396</v>
      </c>
    </row>
    <row r="307" spans="1:9" hidden="1" x14ac:dyDescent="0.25">
      <c r="A307">
        <v>3</v>
      </c>
      <c r="B307" t="s">
        <v>128</v>
      </c>
      <c r="C307" t="s">
        <v>9</v>
      </c>
      <c r="D307">
        <v>12.000999999999999</v>
      </c>
      <c r="E307">
        <v>12.262802000000001</v>
      </c>
      <c r="F307">
        <v>15.625</v>
      </c>
      <c r="G307" s="1">
        <v>13.133376000000004</v>
      </c>
      <c r="H307" s="1">
        <f t="shared" si="8"/>
        <v>3.6240000000000006</v>
      </c>
      <c r="I307" s="6">
        <f t="shared" si="9"/>
        <v>0.30197483543038084</v>
      </c>
    </row>
    <row r="308" spans="1:9" hidden="1" x14ac:dyDescent="0.25">
      <c r="A308">
        <v>3</v>
      </c>
      <c r="B308" t="s">
        <v>129</v>
      </c>
      <c r="C308" t="s">
        <v>9</v>
      </c>
      <c r="D308">
        <v>7.7009999999999996</v>
      </c>
      <c r="E308">
        <v>12.9066525</v>
      </c>
      <c r="F308">
        <v>7.3616666669999997</v>
      </c>
      <c r="G308" s="1">
        <v>0.11514711088488883</v>
      </c>
      <c r="H308" s="1">
        <f t="shared" si="8"/>
        <v>0.3393333329999999</v>
      </c>
      <c r="I308" s="6">
        <f t="shared" si="9"/>
        <v>4.4063541488118418E-2</v>
      </c>
    </row>
    <row r="309" spans="1:9" hidden="1" x14ac:dyDescent="0.25">
      <c r="A309">
        <v>3</v>
      </c>
      <c r="B309" t="s">
        <v>130</v>
      </c>
      <c r="C309" t="s">
        <v>7</v>
      </c>
      <c r="D309">
        <v>8.4009999999999998</v>
      </c>
      <c r="E309">
        <v>15.525058</v>
      </c>
      <c r="F309">
        <v>18.69166667</v>
      </c>
      <c r="G309" s="1">
        <v>105.8978205130489</v>
      </c>
      <c r="H309" s="1">
        <f t="shared" si="8"/>
        <v>10.29066667</v>
      </c>
      <c r="I309" s="6">
        <f t="shared" si="9"/>
        <v>1.2249335400547554</v>
      </c>
    </row>
    <row r="310" spans="1:9" x14ac:dyDescent="0.25">
      <c r="A310">
        <v>3</v>
      </c>
      <c r="B310" t="s">
        <v>131</v>
      </c>
      <c r="C310" t="s">
        <v>18</v>
      </c>
      <c r="D310">
        <v>27.800999999999998</v>
      </c>
      <c r="E310">
        <v>14.40415</v>
      </c>
      <c r="F310">
        <v>8.0183333329999993</v>
      </c>
      <c r="G310" s="1">
        <v>391.3539004576329</v>
      </c>
      <c r="H310" s="1">
        <f t="shared" si="8"/>
        <v>19.782666667000001</v>
      </c>
      <c r="I310" s="6">
        <f t="shared" si="9"/>
        <v>0.71158111819718728</v>
      </c>
    </row>
    <row r="311" spans="1:9" hidden="1" x14ac:dyDescent="0.25">
      <c r="A311">
        <v>3</v>
      </c>
      <c r="B311" t="s">
        <v>132</v>
      </c>
      <c r="C311" t="s">
        <v>7</v>
      </c>
      <c r="D311">
        <v>9.4009999999999998</v>
      </c>
      <c r="E311">
        <v>10.789607999999999</v>
      </c>
      <c r="F311">
        <v>10.335000000000001</v>
      </c>
      <c r="G311" s="1">
        <v>0.87235600000000202</v>
      </c>
      <c r="H311" s="1">
        <f t="shared" si="8"/>
        <v>0.93400000000000105</v>
      </c>
      <c r="I311" s="6">
        <f t="shared" si="9"/>
        <v>9.9351132858206681E-2</v>
      </c>
    </row>
    <row r="312" spans="1:9" hidden="1" x14ac:dyDescent="0.25">
      <c r="A312">
        <v>3</v>
      </c>
      <c r="B312" t="s">
        <v>133</v>
      </c>
      <c r="C312" t="s">
        <v>78</v>
      </c>
      <c r="D312">
        <v>8.141</v>
      </c>
      <c r="E312">
        <v>14.6404912</v>
      </c>
      <c r="F312">
        <v>15.58666667</v>
      </c>
      <c r="G312" s="1">
        <v>55.437952160748885</v>
      </c>
      <c r="H312" s="1">
        <f t="shared" si="8"/>
        <v>7.4456666699999996</v>
      </c>
      <c r="I312" s="6">
        <f t="shared" si="9"/>
        <v>0.91458870777545753</v>
      </c>
    </row>
    <row r="313" spans="1:9" x14ac:dyDescent="0.25">
      <c r="A313">
        <v>3</v>
      </c>
      <c r="B313" t="s">
        <v>134</v>
      </c>
      <c r="C313" t="s">
        <v>18</v>
      </c>
      <c r="D313">
        <v>20.901</v>
      </c>
      <c r="E313">
        <v>10.417299999999999</v>
      </c>
      <c r="F313">
        <v>10.91333333</v>
      </c>
      <c r="G313" s="1">
        <v>99.75348551102887</v>
      </c>
      <c r="H313" s="1">
        <f t="shared" si="8"/>
        <v>9.9876666699999994</v>
      </c>
      <c r="I313" s="6">
        <f t="shared" si="9"/>
        <v>0.47785592411846323</v>
      </c>
    </row>
    <row r="314" spans="1:9" hidden="1" x14ac:dyDescent="0.25">
      <c r="A314">
        <v>3</v>
      </c>
      <c r="B314" t="s">
        <v>135</v>
      </c>
      <c r="C314" t="s">
        <v>9</v>
      </c>
      <c r="D314">
        <v>5.7009999999999996</v>
      </c>
      <c r="E314">
        <v>13.117455</v>
      </c>
      <c r="F314">
        <v>14.16</v>
      </c>
      <c r="G314" s="1">
        <v>71.554680999999988</v>
      </c>
      <c r="H314" s="1">
        <f t="shared" si="8"/>
        <v>8.4589999999999996</v>
      </c>
      <c r="I314" s="6">
        <f t="shared" si="9"/>
        <v>1.4837747763550255</v>
      </c>
    </row>
    <row r="315" spans="1:9" x14ac:dyDescent="0.25">
      <c r="A315">
        <v>3</v>
      </c>
      <c r="B315" t="s">
        <v>136</v>
      </c>
      <c r="C315" t="s">
        <v>18</v>
      </c>
      <c r="D315">
        <v>24.001000000000001</v>
      </c>
      <c r="E315">
        <v>18.960550000000001</v>
      </c>
      <c r="F315">
        <v>8.6366666670000001</v>
      </c>
      <c r="G315" s="1">
        <v>236.06273876753494</v>
      </c>
      <c r="H315" s="1">
        <f t="shared" si="8"/>
        <v>15.364333333000001</v>
      </c>
      <c r="I315" s="6">
        <f t="shared" si="9"/>
        <v>0.64015388246323068</v>
      </c>
    </row>
    <row r="316" spans="1:9" hidden="1" x14ac:dyDescent="0.25">
      <c r="A316">
        <v>3</v>
      </c>
      <c r="B316" t="s">
        <v>137</v>
      </c>
      <c r="C316" t="s">
        <v>78</v>
      </c>
      <c r="D316">
        <v>31.981000000000002</v>
      </c>
      <c r="E316">
        <v>15.5046331</v>
      </c>
      <c r="F316">
        <v>11.09333333</v>
      </c>
      <c r="G316" s="1">
        <v>436.29461891702897</v>
      </c>
      <c r="H316" s="1">
        <f t="shared" si="8"/>
        <v>20.887666670000002</v>
      </c>
      <c r="I316" s="6">
        <f t="shared" si="9"/>
        <v>0.6531273778180795</v>
      </c>
    </row>
    <row r="317" spans="1:9" hidden="1" x14ac:dyDescent="0.25">
      <c r="A317">
        <v>3</v>
      </c>
      <c r="B317" t="s">
        <v>138</v>
      </c>
      <c r="C317" t="s">
        <v>7</v>
      </c>
      <c r="D317">
        <v>21.001000000000001</v>
      </c>
      <c r="E317">
        <v>17.842357199999999</v>
      </c>
      <c r="F317">
        <v>15.001666670000001</v>
      </c>
      <c r="G317" s="1">
        <v>35.992000404448895</v>
      </c>
      <c r="H317" s="1">
        <f t="shared" si="8"/>
        <v>5.9993333300000007</v>
      </c>
      <c r="I317" s="6">
        <f t="shared" si="9"/>
        <v>0.28566893624113138</v>
      </c>
    </row>
    <row r="318" spans="1:9" hidden="1" x14ac:dyDescent="0.25">
      <c r="A318">
        <v>3</v>
      </c>
      <c r="B318" t="s">
        <v>140</v>
      </c>
      <c r="C318" t="s">
        <v>9</v>
      </c>
      <c r="D318">
        <v>11.201000000000001</v>
      </c>
      <c r="E318">
        <v>15.3502125</v>
      </c>
      <c r="F318">
        <v>12.686666669999999</v>
      </c>
      <c r="G318" s="1">
        <v>2.2072054543488853</v>
      </c>
      <c r="H318" s="1">
        <f t="shared" si="8"/>
        <v>1.4856666699999987</v>
      </c>
      <c r="I318" s="6">
        <f t="shared" si="9"/>
        <v>0.13263696723506818</v>
      </c>
    </row>
    <row r="319" spans="1:9" hidden="1" x14ac:dyDescent="0.25">
      <c r="A319">
        <v>3</v>
      </c>
      <c r="B319" t="s">
        <v>142</v>
      </c>
      <c r="C319" t="s">
        <v>7</v>
      </c>
      <c r="D319">
        <v>10.801</v>
      </c>
      <c r="E319">
        <v>14.2286666</v>
      </c>
      <c r="F319">
        <v>11.706666670000001</v>
      </c>
      <c r="G319" s="1">
        <v>0.82023211714888977</v>
      </c>
      <c r="H319" s="1">
        <f t="shared" si="8"/>
        <v>0.90566667000000045</v>
      </c>
      <c r="I319" s="6">
        <f t="shared" si="9"/>
        <v>8.385026108693644E-2</v>
      </c>
    </row>
    <row r="320" spans="1:9" hidden="1" x14ac:dyDescent="0.25">
      <c r="A320">
        <v>3</v>
      </c>
      <c r="B320" t="s">
        <v>143</v>
      </c>
      <c r="C320" t="s">
        <v>9</v>
      </c>
      <c r="D320">
        <v>9.9009999999999998</v>
      </c>
      <c r="E320">
        <v>15.173340100000001</v>
      </c>
      <c r="F320">
        <v>14.965</v>
      </c>
      <c r="G320" s="1">
        <v>25.644096000000001</v>
      </c>
      <c r="H320" s="1">
        <f t="shared" si="8"/>
        <v>5.0640000000000001</v>
      </c>
      <c r="I320" s="6">
        <f t="shared" si="9"/>
        <v>0.51146348853651147</v>
      </c>
    </row>
    <row r="321" spans="1:9" hidden="1" x14ac:dyDescent="0.25">
      <c r="A321">
        <v>3</v>
      </c>
      <c r="B321" t="s">
        <v>144</v>
      </c>
      <c r="C321" t="s">
        <v>9</v>
      </c>
      <c r="D321">
        <v>9.6010000000000009</v>
      </c>
      <c r="E321">
        <v>13.829644</v>
      </c>
      <c r="F321">
        <v>17.256666670000001</v>
      </c>
      <c r="G321" s="1">
        <v>58.609232162148899</v>
      </c>
      <c r="H321" s="1">
        <f t="shared" ref="H321:H384" si="10">ABS(F321-D321)</f>
        <v>7.6556666700000005</v>
      </c>
      <c r="I321" s="6">
        <f t="shared" ref="I321:I384" si="11">(H321/D321)</f>
        <v>0.79738221747734606</v>
      </c>
    </row>
    <row r="322" spans="1:9" hidden="1" x14ac:dyDescent="0.25">
      <c r="A322">
        <v>3</v>
      </c>
      <c r="B322" t="s">
        <v>145</v>
      </c>
      <c r="C322" t="s">
        <v>9</v>
      </c>
      <c r="D322">
        <v>14.301</v>
      </c>
      <c r="E322">
        <v>13.2447234</v>
      </c>
      <c r="F322">
        <v>8.8916666670000009</v>
      </c>
      <c r="G322" s="1">
        <v>29.260887107504882</v>
      </c>
      <c r="H322" s="1">
        <f t="shared" si="10"/>
        <v>5.4093333329999993</v>
      </c>
      <c r="I322" s="6">
        <f t="shared" si="11"/>
        <v>0.37824860730018872</v>
      </c>
    </row>
    <row r="323" spans="1:9" hidden="1" x14ac:dyDescent="0.25">
      <c r="A323">
        <v>3</v>
      </c>
      <c r="B323" t="s">
        <v>146</v>
      </c>
      <c r="C323" t="s">
        <v>9</v>
      </c>
      <c r="D323">
        <v>6.8010000000000002</v>
      </c>
      <c r="E323">
        <v>15.445763299999999</v>
      </c>
      <c r="F323">
        <v>8.1616666670000004</v>
      </c>
      <c r="G323" s="1">
        <v>1.8514137786848897</v>
      </c>
      <c r="H323" s="1">
        <f t="shared" si="10"/>
        <v>1.3606666670000003</v>
      </c>
      <c r="I323" s="6">
        <f t="shared" si="11"/>
        <v>0.20006861740920456</v>
      </c>
    </row>
    <row r="324" spans="1:9" hidden="1" x14ac:dyDescent="0.25">
      <c r="A324">
        <v>3</v>
      </c>
      <c r="B324" t="s">
        <v>147</v>
      </c>
      <c r="C324" t="s">
        <v>7</v>
      </c>
      <c r="D324">
        <v>24.401</v>
      </c>
      <c r="E324">
        <v>14.950914600000001</v>
      </c>
      <c r="F324">
        <v>13.436666669999999</v>
      </c>
      <c r="G324" s="1">
        <v>120.2166053713489</v>
      </c>
      <c r="H324" s="1">
        <f t="shared" si="10"/>
        <v>10.964333330000001</v>
      </c>
      <c r="I324" s="6">
        <f t="shared" si="11"/>
        <v>0.44933950780705711</v>
      </c>
    </row>
    <row r="325" spans="1:9" hidden="1" x14ac:dyDescent="0.25">
      <c r="A325">
        <v>3</v>
      </c>
      <c r="B325" t="s">
        <v>149</v>
      </c>
      <c r="C325" t="s">
        <v>7</v>
      </c>
      <c r="D325">
        <v>7.9009999999999998</v>
      </c>
      <c r="E325">
        <v>13.978658599999999</v>
      </c>
      <c r="F325">
        <v>11.22833333</v>
      </c>
      <c r="G325" s="1">
        <v>11.071147088928889</v>
      </c>
      <c r="H325" s="1">
        <f t="shared" si="10"/>
        <v>3.3273333300000001</v>
      </c>
      <c r="I325" s="6">
        <f t="shared" si="11"/>
        <v>0.42112812681938999</v>
      </c>
    </row>
    <row r="326" spans="1:9" hidden="1" x14ac:dyDescent="0.25">
      <c r="A326">
        <v>3</v>
      </c>
      <c r="B326" t="s">
        <v>150</v>
      </c>
      <c r="C326" t="s">
        <v>78</v>
      </c>
      <c r="D326">
        <v>24.041</v>
      </c>
      <c r="E326">
        <v>17.726517099999999</v>
      </c>
      <c r="F326">
        <v>17.443333330000002</v>
      </c>
      <c r="G326" s="1">
        <v>43.529205488428872</v>
      </c>
      <c r="H326" s="1">
        <f t="shared" si="10"/>
        <v>6.5976666699999988</v>
      </c>
      <c r="I326" s="6">
        <f t="shared" si="11"/>
        <v>0.27443395324653713</v>
      </c>
    </row>
    <row r="327" spans="1:9" hidden="1" x14ac:dyDescent="0.25">
      <c r="A327">
        <v>3</v>
      </c>
      <c r="B327" t="s">
        <v>151</v>
      </c>
      <c r="C327" t="s">
        <v>78</v>
      </c>
      <c r="D327">
        <v>14.701000000000001</v>
      </c>
      <c r="E327">
        <v>17.1844131</v>
      </c>
      <c r="F327">
        <v>11.268333330000001</v>
      </c>
      <c r="G327" s="1">
        <v>11.783200467328887</v>
      </c>
      <c r="H327" s="1">
        <f t="shared" si="10"/>
        <v>3.4326666699999997</v>
      </c>
      <c r="I327" s="6">
        <f t="shared" si="11"/>
        <v>0.2334988551799197</v>
      </c>
    </row>
    <row r="328" spans="1:9" hidden="1" x14ac:dyDescent="0.25">
      <c r="A328">
        <v>3</v>
      </c>
      <c r="B328" t="s">
        <v>152</v>
      </c>
      <c r="C328" t="s">
        <v>9</v>
      </c>
      <c r="D328">
        <v>13.000999999999999</v>
      </c>
      <c r="E328">
        <v>13.749712499999999</v>
      </c>
      <c r="F328">
        <v>15.18333333</v>
      </c>
      <c r="G328" s="1">
        <v>4.7625787632288912</v>
      </c>
      <c r="H328" s="1">
        <f t="shared" si="10"/>
        <v>2.1823333300000005</v>
      </c>
      <c r="I328" s="6">
        <f t="shared" si="11"/>
        <v>0.16785888239366206</v>
      </c>
    </row>
    <row r="329" spans="1:9" hidden="1" x14ac:dyDescent="0.25">
      <c r="A329">
        <v>3</v>
      </c>
      <c r="B329" t="s">
        <v>153</v>
      </c>
      <c r="C329" t="s">
        <v>9</v>
      </c>
      <c r="D329">
        <v>5.101</v>
      </c>
      <c r="E329">
        <v>14.136602</v>
      </c>
      <c r="F329">
        <v>7.0049999999999999</v>
      </c>
      <c r="G329" s="1">
        <v>3.6252159999999995</v>
      </c>
      <c r="H329" s="1">
        <f t="shared" si="10"/>
        <v>1.9039999999999999</v>
      </c>
      <c r="I329" s="6">
        <f t="shared" si="11"/>
        <v>0.37326014506959421</v>
      </c>
    </row>
    <row r="330" spans="1:9" hidden="1" x14ac:dyDescent="0.25">
      <c r="A330">
        <v>3</v>
      </c>
      <c r="B330" t="s">
        <v>155</v>
      </c>
      <c r="C330" t="s">
        <v>7</v>
      </c>
      <c r="D330">
        <v>15.301</v>
      </c>
      <c r="E330">
        <v>17.0191166</v>
      </c>
      <c r="F330">
        <v>13.438333330000001</v>
      </c>
      <c r="G330" s="1">
        <v>3.4695271235288869</v>
      </c>
      <c r="H330" s="1">
        <f t="shared" si="10"/>
        <v>1.8626666699999994</v>
      </c>
      <c r="I330" s="6">
        <f t="shared" si="11"/>
        <v>0.12173496307430882</v>
      </c>
    </row>
    <row r="331" spans="1:9" hidden="1" x14ac:dyDescent="0.25">
      <c r="A331">
        <v>3</v>
      </c>
      <c r="B331" t="s">
        <v>156</v>
      </c>
      <c r="C331" t="s">
        <v>78</v>
      </c>
      <c r="D331">
        <v>13.180999999999999</v>
      </c>
      <c r="E331">
        <v>18.4994987</v>
      </c>
      <c r="F331">
        <v>16.66333333</v>
      </c>
      <c r="G331" s="1">
        <v>12.126645421228897</v>
      </c>
      <c r="H331" s="1">
        <f t="shared" si="10"/>
        <v>3.4823333300000012</v>
      </c>
      <c r="I331" s="6">
        <f t="shared" si="11"/>
        <v>0.26419340945300063</v>
      </c>
    </row>
    <row r="332" spans="1:9" hidden="1" x14ac:dyDescent="0.25">
      <c r="A332">
        <v>3</v>
      </c>
      <c r="B332" t="s">
        <v>157</v>
      </c>
      <c r="C332" t="s">
        <v>9</v>
      </c>
      <c r="D332">
        <v>35.701000000000001</v>
      </c>
      <c r="E332">
        <v>15.797039699999999</v>
      </c>
      <c r="F332">
        <v>11.38166667</v>
      </c>
      <c r="G332" s="1">
        <v>591.42997361564881</v>
      </c>
      <c r="H332" s="1">
        <f t="shared" si="10"/>
        <v>24.319333329999999</v>
      </c>
      <c r="I332" s="6">
        <f t="shared" si="11"/>
        <v>0.68119473768241778</v>
      </c>
    </row>
    <row r="333" spans="1:9" hidden="1" x14ac:dyDescent="0.25">
      <c r="A333">
        <v>3</v>
      </c>
      <c r="B333" t="s">
        <v>158</v>
      </c>
      <c r="C333" t="s">
        <v>9</v>
      </c>
      <c r="D333">
        <v>24.001000000000001</v>
      </c>
      <c r="E333">
        <v>15.8907297</v>
      </c>
      <c r="F333">
        <v>13.293333329999999</v>
      </c>
      <c r="G333" s="1">
        <v>114.65412551582892</v>
      </c>
      <c r="H333" s="1">
        <f t="shared" si="10"/>
        <v>10.707666670000002</v>
      </c>
      <c r="I333" s="6">
        <f t="shared" si="11"/>
        <v>0.44613418899212537</v>
      </c>
    </row>
    <row r="334" spans="1:9" x14ac:dyDescent="0.25">
      <c r="A334">
        <v>3</v>
      </c>
      <c r="B334" t="s">
        <v>159</v>
      </c>
      <c r="C334" t="s">
        <v>18</v>
      </c>
      <c r="D334">
        <v>9.6010000000000009</v>
      </c>
      <c r="E334">
        <v>10.98685</v>
      </c>
      <c r="F334">
        <v>14.16333333</v>
      </c>
      <c r="G334" s="1">
        <v>20.814885414028886</v>
      </c>
      <c r="H334" s="1">
        <f t="shared" si="10"/>
        <v>4.5623333299999995</v>
      </c>
      <c r="I334" s="6">
        <f t="shared" si="11"/>
        <v>0.47519355587959577</v>
      </c>
    </row>
    <row r="335" spans="1:9" hidden="1" x14ac:dyDescent="0.25">
      <c r="A335">
        <v>3</v>
      </c>
      <c r="B335" t="s">
        <v>160</v>
      </c>
      <c r="C335" t="s">
        <v>78</v>
      </c>
      <c r="D335">
        <v>13.760999999999999</v>
      </c>
      <c r="E335">
        <v>14.4342218</v>
      </c>
      <c r="F335">
        <v>17.04</v>
      </c>
      <c r="G335" s="1">
        <v>10.751840999999999</v>
      </c>
      <c r="H335" s="1">
        <f t="shared" si="10"/>
        <v>3.2789999999999999</v>
      </c>
      <c r="I335" s="6">
        <f t="shared" si="11"/>
        <v>0.2382821015914541</v>
      </c>
    </row>
    <row r="336" spans="1:9" hidden="1" x14ac:dyDescent="0.25">
      <c r="A336">
        <v>3</v>
      </c>
      <c r="B336" t="s">
        <v>161</v>
      </c>
      <c r="C336" t="s">
        <v>9</v>
      </c>
      <c r="D336">
        <v>6.101</v>
      </c>
      <c r="E336">
        <v>14.841495999999999</v>
      </c>
      <c r="F336">
        <v>11.94</v>
      </c>
      <c r="G336" s="1">
        <v>34.093920999999995</v>
      </c>
      <c r="H336" s="1">
        <f t="shared" si="10"/>
        <v>5.8389999999999995</v>
      </c>
      <c r="I336" s="6">
        <f t="shared" si="11"/>
        <v>0.95705622029175541</v>
      </c>
    </row>
    <row r="337" spans="1:9" hidden="1" x14ac:dyDescent="0.25">
      <c r="A337">
        <v>3</v>
      </c>
      <c r="B337" t="s">
        <v>162</v>
      </c>
      <c r="C337" t="s">
        <v>7</v>
      </c>
      <c r="D337">
        <v>25.501000000000001</v>
      </c>
      <c r="E337">
        <v>13.153134</v>
      </c>
      <c r="F337">
        <v>10.491666670000001</v>
      </c>
      <c r="G337" s="1">
        <v>225.28008701104889</v>
      </c>
      <c r="H337" s="1">
        <f t="shared" si="10"/>
        <v>15.00933333</v>
      </c>
      <c r="I337" s="6">
        <f t="shared" si="11"/>
        <v>0.58857822555978201</v>
      </c>
    </row>
    <row r="338" spans="1:9" hidden="1" x14ac:dyDescent="0.25">
      <c r="A338">
        <v>3</v>
      </c>
      <c r="B338" t="s">
        <v>164</v>
      </c>
      <c r="C338" t="s">
        <v>9</v>
      </c>
      <c r="D338">
        <v>6.9009999999999998</v>
      </c>
      <c r="E338">
        <v>15.022873300000001</v>
      </c>
      <c r="F338">
        <v>9.4083333329999999</v>
      </c>
      <c r="G338" s="1">
        <v>6.2867204427728893</v>
      </c>
      <c r="H338" s="1">
        <f t="shared" si="10"/>
        <v>2.5073333330000001</v>
      </c>
      <c r="I338" s="6">
        <f t="shared" si="11"/>
        <v>0.36332898608897263</v>
      </c>
    </row>
    <row r="339" spans="1:9" hidden="1" x14ac:dyDescent="0.25">
      <c r="A339">
        <v>3</v>
      </c>
      <c r="B339" t="s">
        <v>165</v>
      </c>
      <c r="C339" t="s">
        <v>78</v>
      </c>
      <c r="D339">
        <v>5.9610000000000003</v>
      </c>
      <c r="E339">
        <v>15.013968</v>
      </c>
      <c r="F339">
        <v>14.05666667</v>
      </c>
      <c r="G339" s="1">
        <v>65.539818831748889</v>
      </c>
      <c r="H339" s="1">
        <f t="shared" si="10"/>
        <v>8.09566667</v>
      </c>
      <c r="I339" s="6">
        <f t="shared" si="11"/>
        <v>1.3581054638483476</v>
      </c>
    </row>
    <row r="340" spans="1:9" hidden="1" x14ac:dyDescent="0.25">
      <c r="A340">
        <v>3</v>
      </c>
      <c r="B340" t="s">
        <v>166</v>
      </c>
      <c r="C340" t="s">
        <v>78</v>
      </c>
      <c r="D340">
        <v>24.960999999999999</v>
      </c>
      <c r="E340">
        <v>18.231702899999998</v>
      </c>
      <c r="F340">
        <v>18.975000000000001</v>
      </c>
      <c r="G340" s="1">
        <v>35.832195999999968</v>
      </c>
      <c r="H340" s="1">
        <f t="shared" si="10"/>
        <v>5.9859999999999971</v>
      </c>
      <c r="I340" s="6">
        <f t="shared" si="11"/>
        <v>0.23981411001161801</v>
      </c>
    </row>
    <row r="341" spans="1:9" hidden="1" x14ac:dyDescent="0.25">
      <c r="A341">
        <v>3</v>
      </c>
      <c r="B341" t="s">
        <v>167</v>
      </c>
      <c r="C341" t="s">
        <v>9</v>
      </c>
      <c r="D341">
        <v>31.100999999999999</v>
      </c>
      <c r="E341">
        <v>15.9562834</v>
      </c>
      <c r="F341">
        <v>15.654999999999999</v>
      </c>
      <c r="G341" s="1">
        <v>238.57891599999999</v>
      </c>
      <c r="H341" s="1">
        <f t="shared" si="10"/>
        <v>15.446</v>
      </c>
      <c r="I341" s="6">
        <f t="shared" si="11"/>
        <v>0.49663997942188354</v>
      </c>
    </row>
    <row r="342" spans="1:9" hidden="1" x14ac:dyDescent="0.25">
      <c r="A342">
        <v>3</v>
      </c>
      <c r="B342" t="s">
        <v>168</v>
      </c>
      <c r="C342" t="s">
        <v>78</v>
      </c>
      <c r="D342">
        <v>19.001000000000001</v>
      </c>
      <c r="E342">
        <v>16.351754</v>
      </c>
      <c r="F342">
        <v>17.893333330000001</v>
      </c>
      <c r="G342" s="1">
        <v>1.2269254518288899</v>
      </c>
      <c r="H342" s="1">
        <f t="shared" si="10"/>
        <v>1.1076666700000004</v>
      </c>
      <c r="I342" s="6">
        <f t="shared" si="11"/>
        <v>5.8295177622230424E-2</v>
      </c>
    </row>
    <row r="343" spans="1:9" hidden="1" x14ac:dyDescent="0.25">
      <c r="A343">
        <v>3</v>
      </c>
      <c r="B343" t="s">
        <v>170</v>
      </c>
      <c r="C343" t="s">
        <v>78</v>
      </c>
      <c r="D343">
        <v>17.361000000000001</v>
      </c>
      <c r="E343">
        <v>13.1063888</v>
      </c>
      <c r="F343">
        <v>16.833333329999999</v>
      </c>
      <c r="G343" s="1">
        <v>0.27843211462889111</v>
      </c>
      <c r="H343" s="1">
        <f t="shared" si="10"/>
        <v>0.52766667000000211</v>
      </c>
      <c r="I343" s="6">
        <f t="shared" si="11"/>
        <v>3.039379471228628E-2</v>
      </c>
    </row>
    <row r="344" spans="1:9" hidden="1" x14ac:dyDescent="0.25">
      <c r="A344">
        <v>3</v>
      </c>
      <c r="B344" t="s">
        <v>171</v>
      </c>
      <c r="C344" t="s">
        <v>9</v>
      </c>
      <c r="D344">
        <v>20.100999999999999</v>
      </c>
      <c r="E344">
        <v>16.538056699999999</v>
      </c>
      <c r="F344">
        <v>8.2949999999999999</v>
      </c>
      <c r="G344" s="1">
        <v>139.38163599999999</v>
      </c>
      <c r="H344" s="1">
        <f t="shared" si="10"/>
        <v>11.805999999999999</v>
      </c>
      <c r="I344" s="6">
        <f t="shared" si="11"/>
        <v>0.5873339634844037</v>
      </c>
    </row>
    <row r="345" spans="1:9" hidden="1" x14ac:dyDescent="0.25">
      <c r="A345">
        <v>3</v>
      </c>
      <c r="B345" t="s">
        <v>172</v>
      </c>
      <c r="C345" t="s">
        <v>9</v>
      </c>
      <c r="D345">
        <v>10.301</v>
      </c>
      <c r="E345">
        <v>16.4781367</v>
      </c>
      <c r="F345">
        <v>7.6</v>
      </c>
      <c r="G345" s="1">
        <v>7.2954010000000027</v>
      </c>
      <c r="H345" s="1">
        <f t="shared" si="10"/>
        <v>2.7010000000000005</v>
      </c>
      <c r="I345" s="6">
        <f t="shared" si="11"/>
        <v>0.26220755266478984</v>
      </c>
    </row>
    <row r="346" spans="1:9" hidden="1" x14ac:dyDescent="0.25">
      <c r="A346">
        <v>3</v>
      </c>
      <c r="B346" t="s">
        <v>173</v>
      </c>
      <c r="C346" t="s">
        <v>9</v>
      </c>
      <c r="D346">
        <v>8.0009999999999994</v>
      </c>
      <c r="E346">
        <v>16.3462523</v>
      </c>
      <c r="F346">
        <v>12.07666667</v>
      </c>
      <c r="G346" s="1">
        <v>16.611058804948893</v>
      </c>
      <c r="H346" s="1">
        <f t="shared" si="10"/>
        <v>4.0756666700000004</v>
      </c>
      <c r="I346" s="6">
        <f t="shared" si="11"/>
        <v>0.50939465941757289</v>
      </c>
    </row>
    <row r="347" spans="1:9" hidden="1" x14ac:dyDescent="0.25">
      <c r="A347">
        <v>3</v>
      </c>
      <c r="B347" t="s">
        <v>174</v>
      </c>
      <c r="C347" t="s">
        <v>78</v>
      </c>
      <c r="D347">
        <v>14.021000000000001</v>
      </c>
      <c r="E347">
        <v>15.270529</v>
      </c>
      <c r="F347">
        <v>21.89</v>
      </c>
      <c r="G347" s="1">
        <v>61.921160999999998</v>
      </c>
      <c r="H347" s="1">
        <f t="shared" si="10"/>
        <v>7.8689999999999998</v>
      </c>
      <c r="I347" s="6">
        <f t="shared" si="11"/>
        <v>0.5612295841951358</v>
      </c>
    </row>
    <row r="348" spans="1:9" hidden="1" x14ac:dyDescent="0.25">
      <c r="A348">
        <v>3</v>
      </c>
      <c r="B348" t="s">
        <v>176</v>
      </c>
      <c r="C348" t="s">
        <v>9</v>
      </c>
      <c r="D348">
        <v>29.600999999999999</v>
      </c>
      <c r="E348">
        <v>19.250583299999999</v>
      </c>
      <c r="F348">
        <v>14.955</v>
      </c>
      <c r="G348" s="1">
        <v>214.50531599999997</v>
      </c>
      <c r="H348" s="1">
        <f t="shared" si="10"/>
        <v>14.645999999999999</v>
      </c>
      <c r="I348" s="6">
        <f t="shared" si="11"/>
        <v>0.49478058173710343</v>
      </c>
    </row>
    <row r="349" spans="1:9" hidden="1" x14ac:dyDescent="0.25">
      <c r="A349">
        <v>3</v>
      </c>
      <c r="B349" t="s">
        <v>177</v>
      </c>
      <c r="C349" t="s">
        <v>7</v>
      </c>
      <c r="D349">
        <v>28.100999999999999</v>
      </c>
      <c r="E349">
        <v>18.007539999999999</v>
      </c>
      <c r="F349">
        <v>11.036666670000001</v>
      </c>
      <c r="G349" s="1">
        <v>291.1914719973488</v>
      </c>
      <c r="H349" s="1">
        <f t="shared" si="10"/>
        <v>17.064333329999997</v>
      </c>
      <c r="I349" s="6">
        <f t="shared" si="11"/>
        <v>0.6072500384327959</v>
      </c>
    </row>
    <row r="350" spans="1:9" hidden="1" x14ac:dyDescent="0.25">
      <c r="A350">
        <v>3</v>
      </c>
      <c r="B350" t="s">
        <v>178</v>
      </c>
      <c r="C350" t="s">
        <v>7</v>
      </c>
      <c r="D350">
        <v>28.501000000000001</v>
      </c>
      <c r="E350">
        <v>10.947256599999999</v>
      </c>
      <c r="F350">
        <v>9.443333333</v>
      </c>
      <c r="G350" s="1">
        <v>363.19465879048289</v>
      </c>
      <c r="H350" s="1">
        <f t="shared" si="10"/>
        <v>19.057666666999999</v>
      </c>
      <c r="I350" s="6">
        <f t="shared" si="11"/>
        <v>0.66866659650538574</v>
      </c>
    </row>
    <row r="351" spans="1:9" hidden="1" x14ac:dyDescent="0.25">
      <c r="A351">
        <v>3</v>
      </c>
      <c r="B351" t="s">
        <v>179</v>
      </c>
      <c r="C351" t="s">
        <v>7</v>
      </c>
      <c r="D351">
        <v>8.4009999999999998</v>
      </c>
      <c r="E351">
        <v>17.282205600000001</v>
      </c>
      <c r="F351">
        <v>17.420000000000002</v>
      </c>
      <c r="G351" s="1">
        <v>81.342361000000039</v>
      </c>
      <c r="H351" s="1">
        <f t="shared" si="10"/>
        <v>9.0190000000000019</v>
      </c>
      <c r="I351" s="6">
        <f t="shared" si="11"/>
        <v>1.0735626711105823</v>
      </c>
    </row>
    <row r="352" spans="1:9" hidden="1" x14ac:dyDescent="0.25">
      <c r="A352">
        <v>3</v>
      </c>
      <c r="B352" t="s">
        <v>180</v>
      </c>
      <c r="C352" t="s">
        <v>7</v>
      </c>
      <c r="D352">
        <v>8.3010000000000002</v>
      </c>
      <c r="E352">
        <v>14.420235999999999</v>
      </c>
      <c r="F352">
        <v>8.4366666670000008</v>
      </c>
      <c r="G352" s="1">
        <v>1.840544453488906E-2</v>
      </c>
      <c r="H352" s="1">
        <f t="shared" si="10"/>
        <v>0.13566666700000063</v>
      </c>
      <c r="I352" s="6">
        <f t="shared" si="11"/>
        <v>1.6343412480424122E-2</v>
      </c>
    </row>
    <row r="353" spans="1:9" x14ac:dyDescent="0.25">
      <c r="A353">
        <v>3</v>
      </c>
      <c r="B353" t="s">
        <v>181</v>
      </c>
      <c r="C353" t="s">
        <v>18</v>
      </c>
      <c r="D353">
        <v>12.401</v>
      </c>
      <c r="E353">
        <v>14.40415</v>
      </c>
      <c r="F353">
        <v>11.528333330000001</v>
      </c>
      <c r="G353" s="1">
        <v>0.76154711692888755</v>
      </c>
      <c r="H353" s="1">
        <f t="shared" si="10"/>
        <v>0.8726666699999992</v>
      </c>
      <c r="I353" s="6">
        <f t="shared" si="11"/>
        <v>7.0370669300862776E-2</v>
      </c>
    </row>
    <row r="354" spans="1:9" hidden="1" x14ac:dyDescent="0.25">
      <c r="A354">
        <v>3</v>
      </c>
      <c r="B354" t="s">
        <v>182</v>
      </c>
      <c r="C354" t="s">
        <v>7</v>
      </c>
      <c r="D354">
        <v>34.701000000000001</v>
      </c>
      <c r="E354">
        <v>20.847282</v>
      </c>
      <c r="F354">
        <v>16.491666670000001</v>
      </c>
      <c r="G354" s="1">
        <v>331.57982032304886</v>
      </c>
      <c r="H354" s="1">
        <f t="shared" si="10"/>
        <v>18.20933333</v>
      </c>
      <c r="I354" s="6">
        <f t="shared" si="11"/>
        <v>0.52474952681478915</v>
      </c>
    </row>
    <row r="355" spans="1:9" hidden="1" x14ac:dyDescent="0.25">
      <c r="A355">
        <v>3</v>
      </c>
      <c r="B355" t="s">
        <v>183</v>
      </c>
      <c r="C355" t="s">
        <v>78</v>
      </c>
      <c r="D355">
        <v>19.341000000000001</v>
      </c>
      <c r="E355">
        <v>19.093716799999999</v>
      </c>
      <c r="F355">
        <v>18.631666670000001</v>
      </c>
      <c r="G355" s="1">
        <v>0.50315377304888853</v>
      </c>
      <c r="H355" s="1">
        <f t="shared" si="10"/>
        <v>0.70933332999999976</v>
      </c>
      <c r="I355" s="6">
        <f t="shared" si="11"/>
        <v>3.6675111421332902E-2</v>
      </c>
    </row>
    <row r="356" spans="1:9" hidden="1" x14ac:dyDescent="0.25">
      <c r="A356">
        <v>3</v>
      </c>
      <c r="B356" t="s">
        <v>184</v>
      </c>
      <c r="C356" t="s">
        <v>7</v>
      </c>
      <c r="D356">
        <v>5.101</v>
      </c>
      <c r="E356">
        <v>16.941405400000001</v>
      </c>
      <c r="F356">
        <v>13.54666667</v>
      </c>
      <c r="G356" s="1">
        <v>71.329285500748909</v>
      </c>
      <c r="H356" s="1">
        <f t="shared" si="10"/>
        <v>8.4456666700000014</v>
      </c>
      <c r="I356" s="6">
        <f t="shared" si="11"/>
        <v>1.6556884277592632</v>
      </c>
    </row>
    <row r="357" spans="1:9" hidden="1" x14ac:dyDescent="0.25">
      <c r="A357">
        <v>3</v>
      </c>
      <c r="B357" t="s">
        <v>185</v>
      </c>
      <c r="C357" t="s">
        <v>78</v>
      </c>
      <c r="D357">
        <v>7.4809999999999999</v>
      </c>
      <c r="E357">
        <v>17.541090000000001</v>
      </c>
      <c r="F357">
        <v>17.454999999999998</v>
      </c>
      <c r="G357" s="1">
        <v>99.480675999999974</v>
      </c>
      <c r="H357" s="1">
        <f t="shared" si="10"/>
        <v>9.9739999999999984</v>
      </c>
      <c r="I357" s="6">
        <f t="shared" si="11"/>
        <v>1.333244218687341</v>
      </c>
    </row>
    <row r="358" spans="1:9" hidden="1" x14ac:dyDescent="0.25">
      <c r="A358">
        <v>3</v>
      </c>
      <c r="B358" t="s">
        <v>186</v>
      </c>
      <c r="C358" t="s">
        <v>9</v>
      </c>
      <c r="D358">
        <v>33.000999999999998</v>
      </c>
      <c r="E358">
        <v>19.96949</v>
      </c>
      <c r="F358">
        <v>14.61</v>
      </c>
      <c r="G358" s="1">
        <v>338.22888099999994</v>
      </c>
      <c r="H358" s="1">
        <f t="shared" si="10"/>
        <v>18.390999999999998</v>
      </c>
      <c r="I358" s="6">
        <f t="shared" si="11"/>
        <v>0.55728614284415623</v>
      </c>
    </row>
    <row r="359" spans="1:9" hidden="1" x14ac:dyDescent="0.25">
      <c r="A359">
        <v>3</v>
      </c>
      <c r="B359" t="s">
        <v>188</v>
      </c>
      <c r="C359" t="s">
        <v>78</v>
      </c>
      <c r="D359">
        <v>11.241</v>
      </c>
      <c r="E359">
        <v>14.095779200000001</v>
      </c>
      <c r="F359">
        <v>15.383333329999999</v>
      </c>
      <c r="G359" s="1">
        <v>17.158925416828886</v>
      </c>
      <c r="H359" s="1">
        <f t="shared" si="10"/>
        <v>4.1423333299999996</v>
      </c>
      <c r="I359" s="6">
        <f t="shared" si="11"/>
        <v>0.36850220887821367</v>
      </c>
    </row>
    <row r="360" spans="1:9" hidden="1" x14ac:dyDescent="0.25">
      <c r="A360">
        <v>3</v>
      </c>
      <c r="B360" t="s">
        <v>189</v>
      </c>
      <c r="C360" t="s">
        <v>9</v>
      </c>
      <c r="D360">
        <v>21.201000000000001</v>
      </c>
      <c r="E360">
        <v>17.1710572</v>
      </c>
      <c r="F360">
        <v>11.983333330000001</v>
      </c>
      <c r="G360" s="1">
        <v>84.96537883922889</v>
      </c>
      <c r="H360" s="1">
        <f t="shared" si="10"/>
        <v>9.2176666699999998</v>
      </c>
      <c r="I360" s="6">
        <f t="shared" si="11"/>
        <v>0.43477508938257625</v>
      </c>
    </row>
    <row r="361" spans="1:9" hidden="1" x14ac:dyDescent="0.25">
      <c r="A361">
        <v>3</v>
      </c>
      <c r="B361" t="s">
        <v>190</v>
      </c>
      <c r="C361" t="s">
        <v>9</v>
      </c>
      <c r="D361">
        <v>34.401000000000003</v>
      </c>
      <c r="E361">
        <v>18.189102200000001</v>
      </c>
      <c r="F361">
        <v>14.744999999999999</v>
      </c>
      <c r="G361" s="1">
        <v>386.35833600000024</v>
      </c>
      <c r="H361" s="1">
        <f t="shared" si="10"/>
        <v>19.656000000000006</v>
      </c>
      <c r="I361" s="6">
        <f t="shared" si="11"/>
        <v>0.5713787389901458</v>
      </c>
    </row>
    <row r="362" spans="1:9" hidden="1" x14ac:dyDescent="0.25">
      <c r="A362">
        <v>3</v>
      </c>
      <c r="B362" t="s">
        <v>191</v>
      </c>
      <c r="C362" t="s">
        <v>78</v>
      </c>
      <c r="D362">
        <v>7.7610000000000001</v>
      </c>
      <c r="E362">
        <v>21.103987400000001</v>
      </c>
      <c r="F362">
        <v>16.633333329999999</v>
      </c>
      <c r="G362" s="1">
        <v>78.718298718628887</v>
      </c>
      <c r="H362" s="1">
        <f t="shared" si="10"/>
        <v>8.87233333</v>
      </c>
      <c r="I362" s="6">
        <f t="shared" si="11"/>
        <v>1.1431946050766653</v>
      </c>
    </row>
    <row r="363" spans="1:9" hidden="1" x14ac:dyDescent="0.25">
      <c r="A363">
        <v>3</v>
      </c>
      <c r="B363" t="s">
        <v>192</v>
      </c>
      <c r="C363" t="s">
        <v>7</v>
      </c>
      <c r="D363">
        <v>11.801</v>
      </c>
      <c r="E363">
        <v>16.836089999999999</v>
      </c>
      <c r="F363">
        <v>12.555</v>
      </c>
      <c r="G363" s="1">
        <v>0.56851599999999936</v>
      </c>
      <c r="H363" s="1">
        <f t="shared" si="10"/>
        <v>0.75399999999999956</v>
      </c>
      <c r="I363" s="6">
        <f t="shared" si="11"/>
        <v>6.3892890433014118E-2</v>
      </c>
    </row>
    <row r="364" spans="1:9" hidden="1" x14ac:dyDescent="0.25">
      <c r="A364">
        <v>3</v>
      </c>
      <c r="B364" t="s">
        <v>193</v>
      </c>
      <c r="C364" t="s">
        <v>78</v>
      </c>
      <c r="D364">
        <v>15.401</v>
      </c>
      <c r="E364">
        <v>21.770575900000001</v>
      </c>
      <c r="F364">
        <v>20.594999999999999</v>
      </c>
      <c r="G364" s="1">
        <v>26.97763599999999</v>
      </c>
      <c r="H364" s="1">
        <f t="shared" si="10"/>
        <v>5.1939999999999991</v>
      </c>
      <c r="I364" s="6">
        <f t="shared" si="11"/>
        <v>0.33725082786832017</v>
      </c>
    </row>
    <row r="365" spans="1:9" hidden="1" x14ac:dyDescent="0.25">
      <c r="A365">
        <v>3</v>
      </c>
      <c r="B365" t="s">
        <v>194</v>
      </c>
      <c r="C365" t="s">
        <v>7</v>
      </c>
      <c r="D365">
        <v>29.901</v>
      </c>
      <c r="E365">
        <v>18.234373999999999</v>
      </c>
      <c r="F365">
        <v>9.5399999999999991</v>
      </c>
      <c r="G365" s="1">
        <v>414.57032100000004</v>
      </c>
      <c r="H365" s="1">
        <f t="shared" si="10"/>
        <v>20.361000000000001</v>
      </c>
      <c r="I365" s="6">
        <f t="shared" si="11"/>
        <v>0.68094712551419689</v>
      </c>
    </row>
    <row r="366" spans="1:9" hidden="1" x14ac:dyDescent="0.25">
      <c r="A366">
        <v>3</v>
      </c>
      <c r="B366" t="s">
        <v>195</v>
      </c>
      <c r="C366" t="s">
        <v>78</v>
      </c>
      <c r="D366">
        <v>23.521000000000001</v>
      </c>
      <c r="E366">
        <v>18.665573299999998</v>
      </c>
      <c r="F366">
        <v>15.93166667</v>
      </c>
      <c r="G366" s="1">
        <v>57.5979803938489</v>
      </c>
      <c r="H366" s="1">
        <f t="shared" si="10"/>
        <v>7.5893333300000005</v>
      </c>
      <c r="I366" s="6">
        <f t="shared" si="11"/>
        <v>0.32266201819650525</v>
      </c>
    </row>
    <row r="367" spans="1:9" hidden="1" x14ac:dyDescent="0.25">
      <c r="A367">
        <v>3</v>
      </c>
      <c r="B367" t="s">
        <v>197</v>
      </c>
      <c r="C367" t="s">
        <v>9</v>
      </c>
      <c r="D367">
        <v>10.201000000000001</v>
      </c>
      <c r="E367">
        <v>18.435872199999999</v>
      </c>
      <c r="F367">
        <v>15.13833333</v>
      </c>
      <c r="G367" s="1">
        <v>24.377260411528884</v>
      </c>
      <c r="H367" s="1">
        <f t="shared" si="10"/>
        <v>4.9373333299999995</v>
      </c>
      <c r="I367" s="6">
        <f t="shared" si="11"/>
        <v>0.48400483580041165</v>
      </c>
    </row>
    <row r="368" spans="1:9" hidden="1" x14ac:dyDescent="0.25">
      <c r="A368">
        <v>3</v>
      </c>
      <c r="B368" t="s">
        <v>199</v>
      </c>
      <c r="C368" t="s">
        <v>9</v>
      </c>
      <c r="D368">
        <v>13.000999999999999</v>
      </c>
      <c r="E368">
        <v>19.639002300000001</v>
      </c>
      <c r="F368">
        <v>13.563333330000001</v>
      </c>
      <c r="G368" s="1">
        <v>0.31621877402889037</v>
      </c>
      <c r="H368" s="1">
        <f t="shared" si="10"/>
        <v>0.5623333300000013</v>
      </c>
      <c r="I368" s="6">
        <f t="shared" si="11"/>
        <v>4.3253082839781659E-2</v>
      </c>
    </row>
    <row r="369" spans="1:9" hidden="1" x14ac:dyDescent="0.25">
      <c r="A369">
        <v>3</v>
      </c>
      <c r="B369" t="s">
        <v>200</v>
      </c>
      <c r="C369" t="s">
        <v>7</v>
      </c>
      <c r="D369">
        <v>29.600999999999999</v>
      </c>
      <c r="E369">
        <v>15.649246</v>
      </c>
      <c r="F369">
        <v>13.401666669999999</v>
      </c>
      <c r="G369" s="1">
        <v>262.41840033644894</v>
      </c>
      <c r="H369" s="1">
        <f t="shared" si="10"/>
        <v>16.199333330000002</v>
      </c>
      <c r="I369" s="6">
        <f t="shared" si="11"/>
        <v>0.54725628627411249</v>
      </c>
    </row>
    <row r="370" spans="1:9" hidden="1" x14ac:dyDescent="0.25">
      <c r="A370">
        <v>3</v>
      </c>
      <c r="B370" t="s">
        <v>201</v>
      </c>
      <c r="C370" t="s">
        <v>78</v>
      </c>
      <c r="D370">
        <v>14.461</v>
      </c>
      <c r="E370">
        <v>18.276615799999998</v>
      </c>
      <c r="F370">
        <v>17.91</v>
      </c>
      <c r="G370" s="1">
        <v>11.895600999999999</v>
      </c>
      <c r="H370" s="1">
        <f t="shared" si="10"/>
        <v>3.4489999999999998</v>
      </c>
      <c r="I370" s="6">
        <f t="shared" si="11"/>
        <v>0.23850356130281444</v>
      </c>
    </row>
    <row r="371" spans="1:9" hidden="1" x14ac:dyDescent="0.25">
      <c r="A371">
        <v>3</v>
      </c>
      <c r="B371" t="s">
        <v>202</v>
      </c>
      <c r="C371" t="s">
        <v>78</v>
      </c>
      <c r="D371">
        <v>30.501000000000001</v>
      </c>
      <c r="E371">
        <v>20.103884000000001</v>
      </c>
      <c r="F371">
        <v>17.670000000000002</v>
      </c>
      <c r="G371" s="1">
        <v>164.63456099999999</v>
      </c>
      <c r="H371" s="1">
        <f t="shared" si="10"/>
        <v>12.831</v>
      </c>
      <c r="I371" s="6">
        <f t="shared" si="11"/>
        <v>0.42067473197600075</v>
      </c>
    </row>
    <row r="372" spans="1:9" hidden="1" x14ac:dyDescent="0.25">
      <c r="A372">
        <v>3</v>
      </c>
      <c r="B372" t="s">
        <v>203</v>
      </c>
      <c r="C372" t="s">
        <v>7</v>
      </c>
      <c r="D372">
        <v>17.800999999999998</v>
      </c>
      <c r="E372">
        <v>19.9514496</v>
      </c>
      <c r="F372">
        <v>12.93166667</v>
      </c>
      <c r="G372" s="1">
        <v>23.710407078648871</v>
      </c>
      <c r="H372" s="1">
        <f t="shared" si="10"/>
        <v>4.8693333299999981</v>
      </c>
      <c r="I372" s="6">
        <f t="shared" si="11"/>
        <v>0.27354268468063586</v>
      </c>
    </row>
    <row r="373" spans="1:9" hidden="1" x14ac:dyDescent="0.25">
      <c r="A373">
        <v>3</v>
      </c>
      <c r="B373" t="s">
        <v>204</v>
      </c>
      <c r="C373" t="s">
        <v>9</v>
      </c>
      <c r="D373">
        <v>29.001000000000001</v>
      </c>
      <c r="E373">
        <v>19.382663300000001</v>
      </c>
      <c r="F373">
        <v>23.528333329999999</v>
      </c>
      <c r="G373" s="1">
        <v>29.950080480928914</v>
      </c>
      <c r="H373" s="1">
        <f t="shared" si="10"/>
        <v>5.4726666700000024</v>
      </c>
      <c r="I373" s="6">
        <f t="shared" si="11"/>
        <v>0.18870613668494196</v>
      </c>
    </row>
    <row r="374" spans="1:9" hidden="1" x14ac:dyDescent="0.25">
      <c r="A374">
        <v>3</v>
      </c>
      <c r="B374" t="s">
        <v>205</v>
      </c>
      <c r="C374" t="s">
        <v>9</v>
      </c>
      <c r="D374">
        <v>15.701000000000001</v>
      </c>
      <c r="E374">
        <v>18.313434000000001</v>
      </c>
      <c r="F374">
        <v>13.741666670000001</v>
      </c>
      <c r="G374" s="1">
        <v>3.838987098048888</v>
      </c>
      <c r="H374" s="1">
        <f t="shared" si="10"/>
        <v>1.9593333299999998</v>
      </c>
      <c r="I374" s="6">
        <f t="shared" si="11"/>
        <v>0.1247903528437679</v>
      </c>
    </row>
    <row r="375" spans="1:9" hidden="1" x14ac:dyDescent="0.25">
      <c r="A375">
        <v>3</v>
      </c>
      <c r="B375" t="s">
        <v>206</v>
      </c>
      <c r="C375" t="s">
        <v>7</v>
      </c>
      <c r="D375">
        <v>21.001000000000001</v>
      </c>
      <c r="E375">
        <v>18.490359399999999</v>
      </c>
      <c r="F375">
        <v>14.526666669999999</v>
      </c>
      <c r="G375" s="1">
        <v>41.916992067948918</v>
      </c>
      <c r="H375" s="1">
        <f t="shared" si="10"/>
        <v>6.4743333300000021</v>
      </c>
      <c r="I375" s="6">
        <f t="shared" si="11"/>
        <v>0.30828690681396131</v>
      </c>
    </row>
    <row r="376" spans="1:9" hidden="1" x14ac:dyDescent="0.25">
      <c r="A376">
        <v>3</v>
      </c>
      <c r="B376" t="s">
        <v>207</v>
      </c>
      <c r="C376" t="s">
        <v>78</v>
      </c>
      <c r="D376">
        <v>16.081</v>
      </c>
      <c r="E376">
        <v>18.351989</v>
      </c>
      <c r="F376">
        <v>21.024999999999999</v>
      </c>
      <c r="G376" s="1">
        <v>24.443135999999992</v>
      </c>
      <c r="H376" s="1">
        <f t="shared" si="10"/>
        <v>4.9439999999999991</v>
      </c>
      <c r="I376" s="6">
        <f t="shared" si="11"/>
        <v>0.30744356694235431</v>
      </c>
    </row>
    <row r="377" spans="1:9" hidden="1" x14ac:dyDescent="0.25">
      <c r="A377">
        <v>3</v>
      </c>
      <c r="B377" t="s">
        <v>208</v>
      </c>
      <c r="C377" t="s">
        <v>78</v>
      </c>
      <c r="D377">
        <v>12.861000000000001</v>
      </c>
      <c r="E377">
        <v>22.006063399999999</v>
      </c>
      <c r="F377">
        <v>17.716666669999999</v>
      </c>
      <c r="G377" s="1">
        <v>23.577498810148867</v>
      </c>
      <c r="H377" s="1">
        <f t="shared" si="10"/>
        <v>4.855666669999998</v>
      </c>
      <c r="I377" s="6">
        <f t="shared" si="11"/>
        <v>0.37754969831272822</v>
      </c>
    </row>
    <row r="378" spans="1:9" hidden="1" x14ac:dyDescent="0.25">
      <c r="A378">
        <v>3</v>
      </c>
      <c r="B378" t="s">
        <v>209</v>
      </c>
      <c r="C378" t="s">
        <v>78</v>
      </c>
      <c r="D378">
        <v>30.501000000000001</v>
      </c>
      <c r="E378">
        <v>20.734705999999999</v>
      </c>
      <c r="F378">
        <v>17.79</v>
      </c>
      <c r="G378" s="1">
        <v>161.56952100000007</v>
      </c>
      <c r="H378" s="1">
        <f t="shared" si="10"/>
        <v>12.711000000000002</v>
      </c>
      <c r="I378" s="6">
        <f t="shared" si="11"/>
        <v>0.41674043473984462</v>
      </c>
    </row>
    <row r="379" spans="1:9" hidden="1" x14ac:dyDescent="0.25">
      <c r="A379">
        <v>3</v>
      </c>
      <c r="B379" t="s">
        <v>210</v>
      </c>
      <c r="C379" t="s">
        <v>7</v>
      </c>
      <c r="D379">
        <v>29.501000000000001</v>
      </c>
      <c r="E379">
        <v>19.140225600000001</v>
      </c>
      <c r="F379">
        <v>13.015000000000001</v>
      </c>
      <c r="G379" s="1">
        <v>271.78819600000003</v>
      </c>
      <c r="H379" s="1">
        <f t="shared" si="10"/>
        <v>16.486000000000001</v>
      </c>
      <c r="I379" s="6">
        <f t="shared" si="11"/>
        <v>0.55882851428765123</v>
      </c>
    </row>
    <row r="380" spans="1:9" hidden="1" x14ac:dyDescent="0.25">
      <c r="A380">
        <v>3</v>
      </c>
      <c r="B380" t="s">
        <v>211</v>
      </c>
      <c r="C380" t="s">
        <v>78</v>
      </c>
      <c r="D380">
        <v>8.9809999999999999</v>
      </c>
      <c r="E380">
        <v>19.725425900000001</v>
      </c>
      <c r="F380">
        <v>19.69166667</v>
      </c>
      <c r="G380" s="1">
        <v>114.71838051584889</v>
      </c>
      <c r="H380" s="1">
        <f t="shared" si="10"/>
        <v>10.71066667</v>
      </c>
      <c r="I380" s="6">
        <f t="shared" si="11"/>
        <v>1.1925917681772631</v>
      </c>
    </row>
    <row r="381" spans="1:9" hidden="1" x14ac:dyDescent="0.25">
      <c r="A381">
        <v>3</v>
      </c>
      <c r="B381" t="s">
        <v>212</v>
      </c>
      <c r="C381" t="s">
        <v>78</v>
      </c>
      <c r="D381">
        <v>26.401</v>
      </c>
      <c r="E381">
        <v>22.937245799999999</v>
      </c>
      <c r="F381">
        <v>20.95333333</v>
      </c>
      <c r="G381" s="1">
        <v>29.677072147428891</v>
      </c>
      <c r="H381" s="1">
        <f t="shared" si="10"/>
        <v>5.4476666700000003</v>
      </c>
      <c r="I381" s="6">
        <f t="shared" si="11"/>
        <v>0.20634319419718952</v>
      </c>
    </row>
    <row r="382" spans="1:9" hidden="1" x14ac:dyDescent="0.25">
      <c r="A382">
        <v>3</v>
      </c>
      <c r="B382" t="s">
        <v>213</v>
      </c>
      <c r="C382" t="s">
        <v>78</v>
      </c>
      <c r="D382">
        <v>18.241</v>
      </c>
      <c r="E382">
        <v>24.132255900000001</v>
      </c>
      <c r="F382">
        <v>21.635000000000002</v>
      </c>
      <c r="G382" s="1">
        <v>11.519236000000014</v>
      </c>
      <c r="H382" s="1">
        <f t="shared" si="10"/>
        <v>3.3940000000000019</v>
      </c>
      <c r="I382" s="6">
        <f t="shared" si="11"/>
        <v>0.18606436050655129</v>
      </c>
    </row>
    <row r="383" spans="1:9" hidden="1" x14ac:dyDescent="0.25">
      <c r="A383">
        <v>3</v>
      </c>
      <c r="B383" t="s">
        <v>214</v>
      </c>
      <c r="C383" t="s">
        <v>9</v>
      </c>
      <c r="D383">
        <v>32.201000000000001</v>
      </c>
      <c r="E383">
        <v>22.576917699999999</v>
      </c>
      <c r="F383">
        <v>14.766666669999999</v>
      </c>
      <c r="G383" s="1">
        <v>303.95597866154895</v>
      </c>
      <c r="H383" s="1">
        <f t="shared" si="10"/>
        <v>17.434333330000001</v>
      </c>
      <c r="I383" s="6">
        <f t="shared" si="11"/>
        <v>0.54142210894071618</v>
      </c>
    </row>
    <row r="384" spans="1:9" hidden="1" x14ac:dyDescent="0.25">
      <c r="A384">
        <v>3</v>
      </c>
      <c r="B384" t="s">
        <v>215</v>
      </c>
      <c r="C384" t="s">
        <v>78</v>
      </c>
      <c r="D384">
        <v>29.940999999999999</v>
      </c>
      <c r="E384">
        <v>26.475207099999999</v>
      </c>
      <c r="F384">
        <v>21.335000000000001</v>
      </c>
      <c r="G384" s="1">
        <v>74.063235999999961</v>
      </c>
      <c r="H384" s="1">
        <f t="shared" si="10"/>
        <v>8.6059999999999981</v>
      </c>
      <c r="I384" s="6">
        <f t="shared" si="11"/>
        <v>0.28743194950068462</v>
      </c>
    </row>
    <row r="385" spans="1:9" hidden="1" x14ac:dyDescent="0.25">
      <c r="A385">
        <v>3</v>
      </c>
      <c r="B385" t="s">
        <v>216</v>
      </c>
      <c r="C385" t="s">
        <v>78</v>
      </c>
      <c r="D385">
        <v>19.901</v>
      </c>
      <c r="E385">
        <v>27.370532000000001</v>
      </c>
      <c r="F385">
        <v>20.51166667</v>
      </c>
      <c r="G385" s="1">
        <v>0.37291378184888951</v>
      </c>
      <c r="H385" s="1">
        <f t="shared" ref="H385:H448" si="12">ABS(F385-D385)</f>
        <v>0.61066667000000052</v>
      </c>
      <c r="I385" s="6">
        <f t="shared" ref="I385:I448" si="13">(H385/D385)</f>
        <v>3.0685225365559544E-2</v>
      </c>
    </row>
    <row r="386" spans="1:9" hidden="1" x14ac:dyDescent="0.25">
      <c r="A386">
        <v>3</v>
      </c>
      <c r="B386" t="s">
        <v>227</v>
      </c>
      <c r="C386" t="s">
        <v>9</v>
      </c>
      <c r="D386">
        <v>41.500999999999998</v>
      </c>
      <c r="E386">
        <v>-1.0233300000000001</v>
      </c>
      <c r="F386">
        <v>13.731666669999999</v>
      </c>
      <c r="G386" s="1">
        <v>771.13587359264875</v>
      </c>
      <c r="H386" s="1">
        <f t="shared" si="12"/>
        <v>27.769333329999998</v>
      </c>
      <c r="I386" s="6">
        <f t="shared" si="13"/>
        <v>0.66912443868822435</v>
      </c>
    </row>
    <row r="387" spans="1:9" hidden="1" x14ac:dyDescent="0.25">
      <c r="A387">
        <v>3</v>
      </c>
      <c r="B387" t="s">
        <v>238</v>
      </c>
      <c r="C387" t="s">
        <v>9</v>
      </c>
      <c r="D387">
        <v>34.901000000000003</v>
      </c>
      <c r="E387">
        <v>1.2297800000000001</v>
      </c>
      <c r="F387">
        <v>8.6216666669999995</v>
      </c>
      <c r="G387" s="1">
        <v>690.60336042692506</v>
      </c>
      <c r="H387" s="1">
        <f t="shared" si="12"/>
        <v>26.279333333000004</v>
      </c>
      <c r="I387" s="6">
        <f t="shared" si="13"/>
        <v>0.75296791877023583</v>
      </c>
    </row>
    <row r="388" spans="1:9" hidden="1" x14ac:dyDescent="0.25">
      <c r="A388">
        <v>4</v>
      </c>
      <c r="B388" t="s">
        <v>11</v>
      </c>
      <c r="C388" t="s">
        <v>7</v>
      </c>
      <c r="D388">
        <v>15.401</v>
      </c>
      <c r="E388">
        <v>13.3000486</v>
      </c>
      <c r="F388">
        <v>19.29</v>
      </c>
      <c r="G388" s="1">
        <v>15.124320999999995</v>
      </c>
      <c r="H388" s="1">
        <f t="shared" si="12"/>
        <v>3.8889999999999993</v>
      </c>
      <c r="I388" s="6">
        <f t="shared" si="13"/>
        <v>0.25251607038503987</v>
      </c>
    </row>
    <row r="389" spans="1:9" hidden="1" x14ac:dyDescent="0.25">
      <c r="A389">
        <v>4</v>
      </c>
      <c r="B389" t="s">
        <v>39</v>
      </c>
      <c r="C389" t="s">
        <v>9</v>
      </c>
      <c r="D389">
        <v>5.3010000000000002</v>
      </c>
      <c r="E389">
        <v>5.8250650000000004</v>
      </c>
      <c r="F389">
        <v>7.58</v>
      </c>
      <c r="G389" s="1">
        <v>5.1938409999999999</v>
      </c>
      <c r="H389" s="1">
        <f t="shared" si="12"/>
        <v>2.2789999999999999</v>
      </c>
      <c r="I389" s="6">
        <f t="shared" si="13"/>
        <v>0.42991888322957927</v>
      </c>
    </row>
    <row r="390" spans="1:9" hidden="1" x14ac:dyDescent="0.25">
      <c r="A390">
        <v>4</v>
      </c>
      <c r="B390" t="s">
        <v>43</v>
      </c>
      <c r="C390" t="s">
        <v>9</v>
      </c>
      <c r="D390">
        <v>27.401</v>
      </c>
      <c r="E390">
        <v>5.4316477000000001</v>
      </c>
      <c r="F390">
        <v>10.115</v>
      </c>
      <c r="G390" s="1">
        <v>298.80579600000004</v>
      </c>
      <c r="H390" s="1">
        <f t="shared" si="12"/>
        <v>17.286000000000001</v>
      </c>
      <c r="I390" s="6">
        <f t="shared" si="13"/>
        <v>0.63085288858070876</v>
      </c>
    </row>
    <row r="391" spans="1:9" hidden="1" x14ac:dyDescent="0.25">
      <c r="A391">
        <v>4</v>
      </c>
      <c r="B391" t="s">
        <v>53</v>
      </c>
      <c r="C391" t="s">
        <v>9</v>
      </c>
      <c r="D391">
        <v>6.8010000000000002</v>
      </c>
      <c r="E391">
        <v>4.3910999999999998</v>
      </c>
      <c r="F391">
        <v>8.65</v>
      </c>
      <c r="G391" s="1">
        <v>3.4188010000000006</v>
      </c>
      <c r="H391" s="1">
        <f t="shared" si="12"/>
        <v>1.8490000000000002</v>
      </c>
      <c r="I391" s="6">
        <f t="shared" si="13"/>
        <v>0.27187178356124103</v>
      </c>
    </row>
    <row r="392" spans="1:9" hidden="1" x14ac:dyDescent="0.25">
      <c r="A392">
        <v>4</v>
      </c>
      <c r="B392" t="s">
        <v>57</v>
      </c>
      <c r="C392" t="s">
        <v>7</v>
      </c>
      <c r="D392">
        <v>18.501000000000001</v>
      </c>
      <c r="E392">
        <v>10.278903400000001</v>
      </c>
      <c r="F392">
        <v>11.18166667</v>
      </c>
      <c r="G392" s="1">
        <v>53.572640395648904</v>
      </c>
      <c r="H392" s="1">
        <f t="shared" si="12"/>
        <v>7.319333330000001</v>
      </c>
      <c r="I392" s="6">
        <f t="shared" si="13"/>
        <v>0.39561825468893574</v>
      </c>
    </row>
    <row r="393" spans="1:9" x14ac:dyDescent="0.25">
      <c r="A393">
        <v>4</v>
      </c>
      <c r="B393" t="s">
        <v>62</v>
      </c>
      <c r="C393" t="s">
        <v>18</v>
      </c>
      <c r="D393">
        <v>9.7010000000000005</v>
      </c>
      <c r="E393">
        <v>10.98685</v>
      </c>
      <c r="F393">
        <v>7.2966666670000002</v>
      </c>
      <c r="G393" s="1">
        <v>5.7808187761748906</v>
      </c>
      <c r="H393" s="1">
        <f t="shared" si="12"/>
        <v>2.4043333330000003</v>
      </c>
      <c r="I393" s="6">
        <f t="shared" si="13"/>
        <v>0.24784386485929288</v>
      </c>
    </row>
    <row r="394" spans="1:9" hidden="1" x14ac:dyDescent="0.25">
      <c r="A394">
        <v>4</v>
      </c>
      <c r="B394" t="s">
        <v>64</v>
      </c>
      <c r="C394" t="s">
        <v>9</v>
      </c>
      <c r="D394">
        <v>13.701000000000001</v>
      </c>
      <c r="E394">
        <v>7.5276733</v>
      </c>
      <c r="F394">
        <v>10.28166667</v>
      </c>
      <c r="G394" s="1">
        <v>11.691840421648893</v>
      </c>
      <c r="H394" s="1">
        <f t="shared" si="12"/>
        <v>3.4193333300000006</v>
      </c>
      <c r="I394" s="6">
        <f t="shared" si="13"/>
        <v>0.24956815779870087</v>
      </c>
    </row>
    <row r="395" spans="1:9" hidden="1" x14ac:dyDescent="0.25">
      <c r="A395">
        <v>4</v>
      </c>
      <c r="B395" t="s">
        <v>65</v>
      </c>
      <c r="C395" t="s">
        <v>9</v>
      </c>
      <c r="D395">
        <v>28.001000000000001</v>
      </c>
      <c r="E395">
        <v>9.3875097000000007</v>
      </c>
      <c r="F395">
        <v>7.8933333330000002</v>
      </c>
      <c r="G395" s="1">
        <v>404.31825879118287</v>
      </c>
      <c r="H395" s="1">
        <f t="shared" si="12"/>
        <v>20.107666667</v>
      </c>
      <c r="I395" s="6">
        <f t="shared" si="13"/>
        <v>0.7181053057747937</v>
      </c>
    </row>
    <row r="396" spans="1:9" hidden="1" x14ac:dyDescent="0.25">
      <c r="A396">
        <v>4</v>
      </c>
      <c r="B396" t="s">
        <v>66</v>
      </c>
      <c r="C396" t="s">
        <v>9</v>
      </c>
      <c r="D396">
        <v>5.8010000000000002</v>
      </c>
      <c r="E396">
        <v>8.5626200000000008</v>
      </c>
      <c r="F396">
        <v>7.9333333330000002</v>
      </c>
      <c r="G396" s="1">
        <v>4.5468454430228888</v>
      </c>
      <c r="H396" s="1">
        <f t="shared" si="12"/>
        <v>2.1323333330000001</v>
      </c>
      <c r="I396" s="6">
        <f t="shared" si="13"/>
        <v>0.36758030218927773</v>
      </c>
    </row>
    <row r="397" spans="1:9" x14ac:dyDescent="0.25">
      <c r="A397">
        <v>4</v>
      </c>
      <c r="B397" t="s">
        <v>70</v>
      </c>
      <c r="C397" t="s">
        <v>18</v>
      </c>
      <c r="D397">
        <v>9.5009999999999994</v>
      </c>
      <c r="E397">
        <v>10.98685</v>
      </c>
      <c r="F397">
        <v>7.9349999999999996</v>
      </c>
      <c r="G397" s="1">
        <v>2.4523559999999995</v>
      </c>
      <c r="H397" s="1">
        <f t="shared" si="12"/>
        <v>1.5659999999999998</v>
      </c>
      <c r="I397" s="6">
        <f t="shared" si="13"/>
        <v>0.16482475528891694</v>
      </c>
    </row>
    <row r="398" spans="1:9" hidden="1" x14ac:dyDescent="0.25">
      <c r="A398">
        <v>4</v>
      </c>
      <c r="B398" t="s">
        <v>72</v>
      </c>
      <c r="C398" t="s">
        <v>7</v>
      </c>
      <c r="D398">
        <v>11.201000000000001</v>
      </c>
      <c r="E398">
        <v>9.3885699999999996</v>
      </c>
      <c r="F398">
        <v>7.87</v>
      </c>
      <c r="G398" s="1">
        <v>11.095561000000004</v>
      </c>
      <c r="H398" s="1">
        <f t="shared" si="12"/>
        <v>3.3310000000000004</v>
      </c>
      <c r="I398" s="6">
        <f t="shared" si="13"/>
        <v>0.29738416212838142</v>
      </c>
    </row>
    <row r="399" spans="1:9" hidden="1" x14ac:dyDescent="0.25">
      <c r="A399">
        <v>4</v>
      </c>
      <c r="B399" t="s">
        <v>73</v>
      </c>
      <c r="C399" t="s">
        <v>7</v>
      </c>
      <c r="D399">
        <v>14.000999999999999</v>
      </c>
      <c r="E399">
        <v>6.3004199999999999</v>
      </c>
      <c r="F399">
        <v>7.2149999999999999</v>
      </c>
      <c r="G399" s="1">
        <v>46.049795999999994</v>
      </c>
      <c r="H399" s="1">
        <f t="shared" si="12"/>
        <v>6.7859999999999996</v>
      </c>
      <c r="I399" s="6">
        <f t="shared" si="13"/>
        <v>0.48467966573816157</v>
      </c>
    </row>
    <row r="400" spans="1:9" hidden="1" x14ac:dyDescent="0.25">
      <c r="A400">
        <v>4</v>
      </c>
      <c r="B400" t="s">
        <v>234</v>
      </c>
      <c r="C400" t="s">
        <v>7</v>
      </c>
      <c r="D400">
        <v>9.8010000000000002</v>
      </c>
      <c r="E400">
        <v>8.8171277999999997</v>
      </c>
      <c r="F400">
        <v>7.1349999999999998</v>
      </c>
      <c r="G400" s="1">
        <v>7.1075560000000015</v>
      </c>
      <c r="H400" s="1">
        <f t="shared" si="12"/>
        <v>2.6660000000000004</v>
      </c>
      <c r="I400" s="6">
        <f t="shared" si="13"/>
        <v>0.27201305989184782</v>
      </c>
    </row>
    <row r="401" spans="1:9" hidden="1" x14ac:dyDescent="0.25">
      <c r="A401">
        <v>4</v>
      </c>
      <c r="B401" t="s">
        <v>79</v>
      </c>
      <c r="C401" t="s">
        <v>9</v>
      </c>
      <c r="D401">
        <v>14.401</v>
      </c>
      <c r="E401">
        <v>11.3097233</v>
      </c>
      <c r="F401">
        <v>7.38</v>
      </c>
      <c r="G401" s="1">
        <v>49.294440999999999</v>
      </c>
      <c r="H401" s="1">
        <f t="shared" si="12"/>
        <v>7.0209999999999999</v>
      </c>
      <c r="I401" s="6">
        <f t="shared" si="13"/>
        <v>0.48753558780640233</v>
      </c>
    </row>
    <row r="402" spans="1:9" hidden="1" x14ac:dyDescent="0.25">
      <c r="A402">
        <v>4</v>
      </c>
      <c r="B402" t="s">
        <v>80</v>
      </c>
      <c r="C402" t="s">
        <v>7</v>
      </c>
      <c r="D402">
        <v>12.000999999999999</v>
      </c>
      <c r="E402">
        <v>13.115119999999999</v>
      </c>
      <c r="F402">
        <v>8.9016666670000006</v>
      </c>
      <c r="G402" s="1">
        <v>9.6058671090448815</v>
      </c>
      <c r="H402" s="1">
        <f t="shared" si="12"/>
        <v>3.0993333329999988</v>
      </c>
      <c r="I402" s="6">
        <f t="shared" si="13"/>
        <v>0.25825625639530031</v>
      </c>
    </row>
    <row r="403" spans="1:9" hidden="1" x14ac:dyDescent="0.25">
      <c r="A403">
        <v>4</v>
      </c>
      <c r="B403" t="s">
        <v>84</v>
      </c>
      <c r="C403" t="s">
        <v>9</v>
      </c>
      <c r="D403">
        <v>10.000999999999999</v>
      </c>
      <c r="E403">
        <v>6.4560598999999996</v>
      </c>
      <c r="F403">
        <v>7.32</v>
      </c>
      <c r="G403" s="1">
        <v>7.1877609999999956</v>
      </c>
      <c r="H403" s="1">
        <f t="shared" si="12"/>
        <v>2.6809999999999992</v>
      </c>
      <c r="I403" s="6">
        <f t="shared" si="13"/>
        <v>0.26807319268073188</v>
      </c>
    </row>
    <row r="404" spans="1:9" x14ac:dyDescent="0.25">
      <c r="A404">
        <v>4</v>
      </c>
      <c r="B404" t="s">
        <v>85</v>
      </c>
      <c r="C404" t="s">
        <v>18</v>
      </c>
      <c r="D404">
        <v>8.3010000000000002</v>
      </c>
      <c r="E404">
        <v>10.417299999999999</v>
      </c>
      <c r="F404">
        <v>8.0483333330000004</v>
      </c>
      <c r="G404" s="1">
        <v>6.384044461288875E-2</v>
      </c>
      <c r="H404" s="1">
        <f t="shared" si="12"/>
        <v>0.25266666699999973</v>
      </c>
      <c r="I404" s="6">
        <f t="shared" si="13"/>
        <v>3.0438099867485812E-2</v>
      </c>
    </row>
    <row r="405" spans="1:9" x14ac:dyDescent="0.25">
      <c r="A405">
        <v>4</v>
      </c>
      <c r="B405" t="s">
        <v>222</v>
      </c>
      <c r="C405" t="s">
        <v>18</v>
      </c>
      <c r="D405">
        <v>16.100999999999999</v>
      </c>
      <c r="E405">
        <v>11.5564</v>
      </c>
      <c r="F405">
        <v>9.1733333330000004</v>
      </c>
      <c r="G405" s="1">
        <v>47.992565449062873</v>
      </c>
      <c r="H405" s="1">
        <f t="shared" si="12"/>
        <v>6.9276666669999987</v>
      </c>
      <c r="I405" s="6">
        <f t="shared" si="13"/>
        <v>0.43026313067511329</v>
      </c>
    </row>
    <row r="406" spans="1:9" x14ac:dyDescent="0.25">
      <c r="A406">
        <v>4</v>
      </c>
      <c r="B406" t="s">
        <v>87</v>
      </c>
      <c r="C406" t="s">
        <v>18</v>
      </c>
      <c r="D406">
        <v>11.701000000000001</v>
      </c>
      <c r="E406">
        <v>8.7086500000000004</v>
      </c>
      <c r="F406">
        <v>9.0716666670000006</v>
      </c>
      <c r="G406" s="1">
        <v>6.9133937760248889</v>
      </c>
      <c r="H406" s="1">
        <f t="shared" si="12"/>
        <v>2.6293333329999999</v>
      </c>
      <c r="I406" s="6">
        <f t="shared" si="13"/>
        <v>0.22471013870609349</v>
      </c>
    </row>
    <row r="407" spans="1:9" x14ac:dyDescent="0.25">
      <c r="A407">
        <v>4</v>
      </c>
      <c r="B407" t="s">
        <v>88</v>
      </c>
      <c r="C407" t="s">
        <v>18</v>
      </c>
      <c r="D407">
        <v>12.701000000000001</v>
      </c>
      <c r="E407">
        <v>15.54325</v>
      </c>
      <c r="F407">
        <v>10.79833333</v>
      </c>
      <c r="G407" s="1">
        <v>3.62014045712889</v>
      </c>
      <c r="H407" s="1">
        <f t="shared" si="12"/>
        <v>1.9026666700000003</v>
      </c>
      <c r="I407" s="6">
        <f t="shared" si="13"/>
        <v>0.14980447760018897</v>
      </c>
    </row>
    <row r="408" spans="1:9" hidden="1" x14ac:dyDescent="0.25">
      <c r="A408">
        <v>4</v>
      </c>
      <c r="B408" t="s">
        <v>90</v>
      </c>
      <c r="C408" t="s">
        <v>7</v>
      </c>
      <c r="D408">
        <v>15.701000000000001</v>
      </c>
      <c r="E408">
        <v>14.0279314</v>
      </c>
      <c r="F408">
        <v>10.311666669999999</v>
      </c>
      <c r="G408" s="1">
        <v>29.044913741848902</v>
      </c>
      <c r="H408" s="1">
        <f t="shared" si="12"/>
        <v>5.3893333300000013</v>
      </c>
      <c r="I408" s="6">
        <f t="shared" si="13"/>
        <v>0.3432477759378384</v>
      </c>
    </row>
    <row r="409" spans="1:9" hidden="1" x14ac:dyDescent="0.25">
      <c r="A409">
        <v>4</v>
      </c>
      <c r="B409" t="s">
        <v>91</v>
      </c>
      <c r="C409" t="s">
        <v>9</v>
      </c>
      <c r="D409">
        <v>12.601000000000001</v>
      </c>
      <c r="E409">
        <v>8.9300323000000006</v>
      </c>
      <c r="F409">
        <v>11.935</v>
      </c>
      <c r="G409" s="1">
        <v>0.44355600000000051</v>
      </c>
      <c r="H409" s="1">
        <f t="shared" si="12"/>
        <v>0.66600000000000037</v>
      </c>
      <c r="I409" s="6">
        <f t="shared" si="13"/>
        <v>5.2852948178715997E-2</v>
      </c>
    </row>
    <row r="410" spans="1:9" hidden="1" x14ac:dyDescent="0.25">
      <c r="A410">
        <v>4</v>
      </c>
      <c r="B410" t="s">
        <v>92</v>
      </c>
      <c r="C410" t="s">
        <v>7</v>
      </c>
      <c r="D410">
        <v>7.101</v>
      </c>
      <c r="E410">
        <v>12.502561999999999</v>
      </c>
      <c r="F410">
        <v>12.07666667</v>
      </c>
      <c r="G410" s="1">
        <v>24.757258810948887</v>
      </c>
      <c r="H410" s="1">
        <f t="shared" si="12"/>
        <v>4.9756666699999998</v>
      </c>
      <c r="I410" s="6">
        <f t="shared" si="13"/>
        <v>0.70069943247429933</v>
      </c>
    </row>
    <row r="411" spans="1:9" hidden="1" x14ac:dyDescent="0.25">
      <c r="A411">
        <v>4</v>
      </c>
      <c r="B411" t="s">
        <v>94</v>
      </c>
      <c r="C411" t="s">
        <v>9</v>
      </c>
      <c r="D411">
        <v>14.401</v>
      </c>
      <c r="E411">
        <v>10.7387166</v>
      </c>
      <c r="F411">
        <v>9.5883333329999996</v>
      </c>
      <c r="G411" s="1">
        <v>23.161760447652892</v>
      </c>
      <c r="H411" s="1">
        <f t="shared" si="12"/>
        <v>4.8126666670000002</v>
      </c>
      <c r="I411" s="6">
        <f t="shared" si="13"/>
        <v>0.33418975536421086</v>
      </c>
    </row>
    <row r="412" spans="1:9" hidden="1" x14ac:dyDescent="0.25">
      <c r="A412">
        <v>4</v>
      </c>
      <c r="B412" t="s">
        <v>98</v>
      </c>
      <c r="C412" t="s">
        <v>9</v>
      </c>
      <c r="D412">
        <v>10.201000000000001</v>
      </c>
      <c r="E412">
        <v>8.5968972000000008</v>
      </c>
      <c r="F412">
        <v>7.8966666669999999</v>
      </c>
      <c r="G412" s="1">
        <v>5.3099521095748923</v>
      </c>
      <c r="H412" s="1">
        <f t="shared" si="12"/>
        <v>2.3043333330000006</v>
      </c>
      <c r="I412" s="6">
        <f t="shared" si="13"/>
        <v>0.22589288628565832</v>
      </c>
    </row>
    <row r="413" spans="1:9" hidden="1" x14ac:dyDescent="0.25">
      <c r="A413">
        <v>4</v>
      </c>
      <c r="B413" t="s">
        <v>100</v>
      </c>
      <c r="C413" t="s">
        <v>9</v>
      </c>
      <c r="D413">
        <v>7.9009999999999998</v>
      </c>
      <c r="E413">
        <v>13.013640000000001</v>
      </c>
      <c r="F413">
        <v>9.0966666669999992</v>
      </c>
      <c r="G413" s="1">
        <v>1.4296187785748873</v>
      </c>
      <c r="H413" s="1">
        <f t="shared" si="12"/>
        <v>1.1956666669999994</v>
      </c>
      <c r="I413" s="6">
        <f t="shared" si="13"/>
        <v>0.15133105518288817</v>
      </c>
    </row>
    <row r="414" spans="1:9" hidden="1" x14ac:dyDescent="0.25">
      <c r="A414">
        <v>4</v>
      </c>
      <c r="B414" t="s">
        <v>102</v>
      </c>
      <c r="C414" t="s">
        <v>9</v>
      </c>
      <c r="D414">
        <v>9.1010000000000009</v>
      </c>
      <c r="E414">
        <v>9.7678875000000005</v>
      </c>
      <c r="F414">
        <v>8.6583333329999999</v>
      </c>
      <c r="G414" s="1">
        <v>0.19595377807288977</v>
      </c>
      <c r="H414" s="1">
        <f t="shared" si="12"/>
        <v>0.44266666700000101</v>
      </c>
      <c r="I414" s="6">
        <f t="shared" si="13"/>
        <v>4.8639343698494777E-2</v>
      </c>
    </row>
    <row r="415" spans="1:9" x14ac:dyDescent="0.25">
      <c r="A415">
        <v>4</v>
      </c>
      <c r="B415" t="s">
        <v>103</v>
      </c>
      <c r="C415" t="s">
        <v>18</v>
      </c>
      <c r="D415">
        <v>11.701000000000001</v>
      </c>
      <c r="E415">
        <v>10.98685</v>
      </c>
      <c r="F415">
        <v>7.2633333330000003</v>
      </c>
      <c r="G415" s="1">
        <v>19.69288544740289</v>
      </c>
      <c r="H415" s="1">
        <f t="shared" si="12"/>
        <v>4.4376666670000002</v>
      </c>
      <c r="I415" s="6">
        <f t="shared" si="13"/>
        <v>0.3792553343303991</v>
      </c>
    </row>
    <row r="416" spans="1:9" hidden="1" x14ac:dyDescent="0.25">
      <c r="A416">
        <v>4</v>
      </c>
      <c r="B416" t="s">
        <v>108</v>
      </c>
      <c r="C416" t="s">
        <v>9</v>
      </c>
      <c r="D416">
        <v>20.800999999999998</v>
      </c>
      <c r="E416">
        <v>10.648523300000001</v>
      </c>
      <c r="F416">
        <v>7.29</v>
      </c>
      <c r="G416" s="1">
        <v>182.54712099999998</v>
      </c>
      <c r="H416" s="1">
        <f t="shared" si="12"/>
        <v>13.510999999999999</v>
      </c>
      <c r="I416" s="6">
        <f t="shared" si="13"/>
        <v>0.64953607999615404</v>
      </c>
    </row>
    <row r="417" spans="1:9" hidden="1" x14ac:dyDescent="0.25">
      <c r="A417">
        <v>4</v>
      </c>
      <c r="B417" t="s">
        <v>110</v>
      </c>
      <c r="C417" t="s">
        <v>9</v>
      </c>
      <c r="D417">
        <v>7.0010000000000003</v>
      </c>
      <c r="E417">
        <v>8.7720766999999995</v>
      </c>
      <c r="F417">
        <v>11.38166667</v>
      </c>
      <c r="G417" s="1">
        <v>19.190240473648881</v>
      </c>
      <c r="H417" s="1">
        <f t="shared" si="12"/>
        <v>4.3806666699999992</v>
      </c>
      <c r="I417" s="6">
        <f t="shared" si="13"/>
        <v>0.62572013569490059</v>
      </c>
    </row>
    <row r="418" spans="1:9" hidden="1" x14ac:dyDescent="0.25">
      <c r="A418">
        <v>4</v>
      </c>
      <c r="B418" t="s">
        <v>111</v>
      </c>
      <c r="C418" t="s">
        <v>9</v>
      </c>
      <c r="D418">
        <v>12.801</v>
      </c>
      <c r="E418">
        <v>12.576253299999999</v>
      </c>
      <c r="F418">
        <v>13.07833333</v>
      </c>
      <c r="G418" s="1">
        <v>7.6913775928888553E-2</v>
      </c>
      <c r="H418" s="1">
        <f t="shared" si="12"/>
        <v>0.27733332999999938</v>
      </c>
      <c r="I418" s="6">
        <f t="shared" si="13"/>
        <v>2.1664973830169468E-2</v>
      </c>
    </row>
    <row r="419" spans="1:9" x14ac:dyDescent="0.25">
      <c r="A419">
        <v>4</v>
      </c>
      <c r="B419" t="s">
        <v>114</v>
      </c>
      <c r="C419" t="s">
        <v>18</v>
      </c>
      <c r="D419">
        <v>16.501000000000001</v>
      </c>
      <c r="E419">
        <v>11.5564</v>
      </c>
      <c r="F419">
        <v>9.8149999999999995</v>
      </c>
      <c r="G419" s="1">
        <v>44.702596000000021</v>
      </c>
      <c r="H419" s="1">
        <f t="shared" si="12"/>
        <v>6.6860000000000017</v>
      </c>
      <c r="I419" s="6">
        <f t="shared" si="13"/>
        <v>0.40518756439003706</v>
      </c>
    </row>
    <row r="420" spans="1:9" hidden="1" x14ac:dyDescent="0.25">
      <c r="A420">
        <v>4</v>
      </c>
      <c r="B420" t="s">
        <v>115</v>
      </c>
      <c r="C420" t="s">
        <v>7</v>
      </c>
      <c r="D420">
        <v>24.800999999999998</v>
      </c>
      <c r="E420">
        <v>15.545876</v>
      </c>
      <c r="F420">
        <v>10.79166667</v>
      </c>
      <c r="G420" s="1">
        <v>196.26142035104886</v>
      </c>
      <c r="H420" s="1">
        <f t="shared" si="12"/>
        <v>14.009333329999999</v>
      </c>
      <c r="I420" s="6">
        <f t="shared" si="13"/>
        <v>0.56486969598000081</v>
      </c>
    </row>
    <row r="421" spans="1:9" x14ac:dyDescent="0.25">
      <c r="A421">
        <v>4</v>
      </c>
      <c r="B421" t="s">
        <v>116</v>
      </c>
      <c r="C421" t="s">
        <v>18</v>
      </c>
      <c r="D421">
        <v>8.2010000000000005</v>
      </c>
      <c r="E421">
        <v>10.98685</v>
      </c>
      <c r="F421">
        <v>8.6649999999999991</v>
      </c>
      <c r="G421" s="1">
        <v>0.21529599999999874</v>
      </c>
      <c r="H421" s="1">
        <f t="shared" si="12"/>
        <v>0.46399999999999864</v>
      </c>
      <c r="I421" s="6">
        <f t="shared" si="13"/>
        <v>5.6578466040726569E-2</v>
      </c>
    </row>
    <row r="422" spans="1:9" hidden="1" x14ac:dyDescent="0.25">
      <c r="A422">
        <v>4</v>
      </c>
      <c r="B422" t="s">
        <v>118</v>
      </c>
      <c r="C422" t="s">
        <v>9</v>
      </c>
      <c r="D422">
        <v>8.4009999999999998</v>
      </c>
      <c r="E422">
        <v>12.547532</v>
      </c>
      <c r="F422">
        <v>8.3666666670000005</v>
      </c>
      <c r="G422" s="1">
        <v>1.1787777548888409E-3</v>
      </c>
      <c r="H422" s="1">
        <f t="shared" si="12"/>
        <v>3.43333329999993E-2</v>
      </c>
      <c r="I422" s="6">
        <f t="shared" si="13"/>
        <v>4.0868150220211043E-3</v>
      </c>
    </row>
    <row r="423" spans="1:9" hidden="1" x14ac:dyDescent="0.25">
      <c r="A423">
        <v>4</v>
      </c>
      <c r="B423" t="s">
        <v>120</v>
      </c>
      <c r="C423" t="s">
        <v>9</v>
      </c>
      <c r="D423">
        <v>16.501000000000001</v>
      </c>
      <c r="E423">
        <v>14.0816499</v>
      </c>
      <c r="F423">
        <v>15.03166667</v>
      </c>
      <c r="G423" s="1">
        <v>2.1589404346488927</v>
      </c>
      <c r="H423" s="1">
        <f t="shared" si="12"/>
        <v>1.4693333300000013</v>
      </c>
      <c r="I423" s="6">
        <f t="shared" si="13"/>
        <v>8.9045108175262178E-2</v>
      </c>
    </row>
    <row r="424" spans="1:9" x14ac:dyDescent="0.25">
      <c r="A424">
        <v>4</v>
      </c>
      <c r="B424" t="s">
        <v>121</v>
      </c>
      <c r="C424" t="s">
        <v>18</v>
      </c>
      <c r="D424">
        <v>5.4009999999999998</v>
      </c>
      <c r="E424">
        <v>11.5564</v>
      </c>
      <c r="F424">
        <v>10.456666670000001</v>
      </c>
      <c r="G424" s="1">
        <v>25.559765478148897</v>
      </c>
      <c r="H424" s="1">
        <f t="shared" si="12"/>
        <v>5.0556666700000008</v>
      </c>
      <c r="I424" s="6">
        <f t="shared" si="13"/>
        <v>0.93606122384743584</v>
      </c>
    </row>
    <row r="425" spans="1:9" hidden="1" x14ac:dyDescent="0.25">
      <c r="A425">
        <v>4</v>
      </c>
      <c r="B425" t="s">
        <v>123</v>
      </c>
      <c r="C425" t="s">
        <v>7</v>
      </c>
      <c r="D425">
        <v>13.801</v>
      </c>
      <c r="E425">
        <v>16.469614</v>
      </c>
      <c r="F425">
        <v>16.690000000000001</v>
      </c>
      <c r="G425" s="1">
        <v>8.3463210000000068</v>
      </c>
      <c r="H425" s="1">
        <f t="shared" si="12"/>
        <v>2.8890000000000011</v>
      </c>
      <c r="I425" s="6">
        <f t="shared" si="13"/>
        <v>0.20933265705383675</v>
      </c>
    </row>
    <row r="426" spans="1:9" hidden="1" x14ac:dyDescent="0.25">
      <c r="A426">
        <v>4</v>
      </c>
      <c r="B426" t="s">
        <v>124</v>
      </c>
      <c r="C426" t="s">
        <v>9</v>
      </c>
      <c r="D426">
        <v>12.701000000000001</v>
      </c>
      <c r="E426">
        <v>14.175339900000001</v>
      </c>
      <c r="F426">
        <v>11.455</v>
      </c>
      <c r="G426" s="1">
        <v>1.5525160000000011</v>
      </c>
      <c r="H426" s="1">
        <f t="shared" si="12"/>
        <v>1.2460000000000004</v>
      </c>
      <c r="I426" s="6">
        <f t="shared" si="13"/>
        <v>9.8102511613258836E-2</v>
      </c>
    </row>
    <row r="427" spans="1:9" hidden="1" x14ac:dyDescent="0.25">
      <c r="A427">
        <v>4</v>
      </c>
      <c r="B427" t="s">
        <v>125</v>
      </c>
      <c r="C427" t="s">
        <v>78</v>
      </c>
      <c r="D427">
        <v>11.941000000000001</v>
      </c>
      <c r="E427">
        <v>12.591912000000001</v>
      </c>
      <c r="F427">
        <v>16.329999999999998</v>
      </c>
      <c r="G427" s="1">
        <v>19.26332099999998</v>
      </c>
      <c r="H427" s="1">
        <f t="shared" si="12"/>
        <v>4.3889999999999976</v>
      </c>
      <c r="I427" s="6">
        <f t="shared" si="13"/>
        <v>0.36755715601708377</v>
      </c>
    </row>
    <row r="428" spans="1:9" hidden="1" x14ac:dyDescent="0.25">
      <c r="A428">
        <v>4</v>
      </c>
      <c r="B428" t="s">
        <v>126</v>
      </c>
      <c r="C428" t="s">
        <v>7</v>
      </c>
      <c r="D428">
        <v>22.501000000000001</v>
      </c>
      <c r="E428">
        <v>16.839821400000002</v>
      </c>
      <c r="F428">
        <v>14.63666667</v>
      </c>
      <c r="G428" s="1">
        <v>61.847738725348904</v>
      </c>
      <c r="H428" s="1">
        <f t="shared" si="12"/>
        <v>7.8643333300000009</v>
      </c>
      <c r="I428" s="6">
        <f t="shared" si="13"/>
        <v>0.34951039198257855</v>
      </c>
    </row>
    <row r="429" spans="1:9" hidden="1" x14ac:dyDescent="0.25">
      <c r="A429">
        <v>4</v>
      </c>
      <c r="B429" t="s">
        <v>127</v>
      </c>
      <c r="C429" t="s">
        <v>9</v>
      </c>
      <c r="D429">
        <v>9.0009999999999994</v>
      </c>
      <c r="E429">
        <v>14.317477500000001</v>
      </c>
      <c r="F429">
        <v>10.758333329999999</v>
      </c>
      <c r="G429" s="1">
        <v>3.088220432728888</v>
      </c>
      <c r="H429" s="1">
        <f t="shared" si="12"/>
        <v>1.7573333299999998</v>
      </c>
      <c r="I429" s="6">
        <f t="shared" si="13"/>
        <v>0.19523756582601931</v>
      </c>
    </row>
    <row r="430" spans="1:9" hidden="1" x14ac:dyDescent="0.25">
      <c r="A430">
        <v>4</v>
      </c>
      <c r="B430" t="s">
        <v>128</v>
      </c>
      <c r="C430" t="s">
        <v>9</v>
      </c>
      <c r="D430">
        <v>7.601</v>
      </c>
      <c r="E430">
        <v>13.233651999999999</v>
      </c>
      <c r="F430">
        <v>15.733333330000001</v>
      </c>
      <c r="G430" s="1">
        <v>66.134845390228918</v>
      </c>
      <c r="H430" s="1">
        <f t="shared" si="12"/>
        <v>8.1323333300000016</v>
      </c>
      <c r="I430" s="6">
        <f t="shared" si="13"/>
        <v>1.0699030824891465</v>
      </c>
    </row>
    <row r="431" spans="1:9" hidden="1" x14ac:dyDescent="0.25">
      <c r="A431">
        <v>4</v>
      </c>
      <c r="B431" t="s">
        <v>129</v>
      </c>
      <c r="C431" t="s">
        <v>9</v>
      </c>
      <c r="D431">
        <v>12.000999999999999</v>
      </c>
      <c r="E431">
        <v>11.2081125</v>
      </c>
      <c r="F431">
        <v>8.1866666670000008</v>
      </c>
      <c r="G431" s="1">
        <v>14.549138775234878</v>
      </c>
      <c r="H431" s="1">
        <f t="shared" si="12"/>
        <v>3.8143333329999987</v>
      </c>
      <c r="I431" s="6">
        <f t="shared" si="13"/>
        <v>0.31783462486459452</v>
      </c>
    </row>
    <row r="432" spans="1:9" hidden="1" x14ac:dyDescent="0.25">
      <c r="A432">
        <v>4</v>
      </c>
      <c r="B432" t="s">
        <v>130</v>
      </c>
      <c r="C432" t="s">
        <v>7</v>
      </c>
      <c r="D432">
        <v>7.9009999999999998</v>
      </c>
      <c r="E432">
        <v>10.637812</v>
      </c>
      <c r="F432">
        <v>8.9116666670000004</v>
      </c>
      <c r="G432" s="1">
        <v>1.0214471117848902</v>
      </c>
      <c r="H432" s="1">
        <f t="shared" si="12"/>
        <v>1.0106666670000006</v>
      </c>
      <c r="I432" s="6">
        <f t="shared" si="13"/>
        <v>0.12791629755727132</v>
      </c>
    </row>
    <row r="433" spans="1:9" x14ac:dyDescent="0.25">
      <c r="A433">
        <v>4</v>
      </c>
      <c r="B433" t="s">
        <v>131</v>
      </c>
      <c r="C433" t="s">
        <v>18</v>
      </c>
      <c r="D433">
        <v>12.101000000000001</v>
      </c>
      <c r="E433">
        <v>10.98685</v>
      </c>
      <c r="F433">
        <v>9.4066666669999996</v>
      </c>
      <c r="G433" s="1">
        <v>7.2594321093148952</v>
      </c>
      <c r="H433" s="1">
        <f t="shared" si="12"/>
        <v>2.6943333330000012</v>
      </c>
      <c r="I433" s="6">
        <f t="shared" si="13"/>
        <v>0.22265377514255028</v>
      </c>
    </row>
    <row r="434" spans="1:9" hidden="1" x14ac:dyDescent="0.25">
      <c r="A434">
        <v>4</v>
      </c>
      <c r="B434" t="s">
        <v>132</v>
      </c>
      <c r="C434" t="s">
        <v>7</v>
      </c>
      <c r="D434">
        <v>7.2009999999999996</v>
      </c>
      <c r="E434">
        <v>14.181101999999999</v>
      </c>
      <c r="F434">
        <v>12.855</v>
      </c>
      <c r="G434" s="1">
        <v>31.96771600000001</v>
      </c>
      <c r="H434" s="1">
        <f t="shared" si="12"/>
        <v>5.6540000000000008</v>
      </c>
      <c r="I434" s="6">
        <f t="shared" si="13"/>
        <v>0.78516872656575487</v>
      </c>
    </row>
    <row r="435" spans="1:9" hidden="1" x14ac:dyDescent="0.25">
      <c r="A435">
        <v>4</v>
      </c>
      <c r="B435" t="s">
        <v>133</v>
      </c>
      <c r="C435" t="s">
        <v>78</v>
      </c>
      <c r="D435">
        <v>17.561</v>
      </c>
      <c r="E435">
        <v>15.101651199999999</v>
      </c>
      <c r="F435">
        <v>15.74666667</v>
      </c>
      <c r="G435" s="1">
        <v>3.2918054323488897</v>
      </c>
      <c r="H435" s="1">
        <f t="shared" si="12"/>
        <v>1.8143333300000002</v>
      </c>
      <c r="I435" s="6">
        <f t="shared" si="13"/>
        <v>0.1033160600193611</v>
      </c>
    </row>
    <row r="436" spans="1:9" x14ac:dyDescent="0.25">
      <c r="A436">
        <v>4</v>
      </c>
      <c r="B436" t="s">
        <v>134</v>
      </c>
      <c r="C436" t="s">
        <v>18</v>
      </c>
      <c r="D436">
        <v>13.301</v>
      </c>
      <c r="E436">
        <v>10.98685</v>
      </c>
      <c r="F436">
        <v>11.54166667</v>
      </c>
      <c r="G436" s="1">
        <v>3.0952537660488906</v>
      </c>
      <c r="H436" s="1">
        <f t="shared" si="12"/>
        <v>1.7593333300000005</v>
      </c>
      <c r="I436" s="6">
        <f t="shared" si="13"/>
        <v>0.13227075633411026</v>
      </c>
    </row>
    <row r="437" spans="1:9" hidden="1" x14ac:dyDescent="0.25">
      <c r="A437">
        <v>4</v>
      </c>
      <c r="B437" t="s">
        <v>135</v>
      </c>
      <c r="C437" t="s">
        <v>9</v>
      </c>
      <c r="D437">
        <v>18.901</v>
      </c>
      <c r="E437">
        <v>11.418915</v>
      </c>
      <c r="F437">
        <v>15.03333333</v>
      </c>
      <c r="G437" s="1">
        <v>14.958845470228891</v>
      </c>
      <c r="H437" s="1">
        <f t="shared" si="12"/>
        <v>3.8676666700000002</v>
      </c>
      <c r="I437" s="6">
        <f t="shared" si="13"/>
        <v>0.20462762128987885</v>
      </c>
    </row>
    <row r="438" spans="1:9" x14ac:dyDescent="0.25">
      <c r="A438">
        <v>4</v>
      </c>
      <c r="B438" t="s">
        <v>136</v>
      </c>
      <c r="C438" t="s">
        <v>18</v>
      </c>
      <c r="D438">
        <v>20.300999999999998</v>
      </c>
      <c r="E438">
        <v>8.1390999999999991</v>
      </c>
      <c r="F438">
        <v>8.5299999999999994</v>
      </c>
      <c r="G438" s="1">
        <v>138.55644099999998</v>
      </c>
      <c r="H438" s="1">
        <f t="shared" si="12"/>
        <v>11.770999999999999</v>
      </c>
      <c r="I438" s="6">
        <f t="shared" si="13"/>
        <v>0.57982365400719171</v>
      </c>
    </row>
    <row r="439" spans="1:9" hidden="1" x14ac:dyDescent="0.25">
      <c r="A439">
        <v>4</v>
      </c>
      <c r="B439" t="s">
        <v>137</v>
      </c>
      <c r="C439" t="s">
        <v>78</v>
      </c>
      <c r="D439">
        <v>6.7210000000000001</v>
      </c>
      <c r="E439">
        <v>16.314957100000001</v>
      </c>
      <c r="F439">
        <v>14.72833333</v>
      </c>
      <c r="G439" s="1">
        <v>64.117387057728891</v>
      </c>
      <c r="H439" s="1">
        <f t="shared" si="12"/>
        <v>8.0073333299999998</v>
      </c>
      <c r="I439" s="6">
        <f t="shared" si="13"/>
        <v>1.1913901696176163</v>
      </c>
    </row>
    <row r="440" spans="1:9" hidden="1" x14ac:dyDescent="0.25">
      <c r="A440">
        <v>4</v>
      </c>
      <c r="B440" t="s">
        <v>138</v>
      </c>
      <c r="C440" t="s">
        <v>7</v>
      </c>
      <c r="D440">
        <v>13.201000000000001</v>
      </c>
      <c r="E440">
        <v>13.9078272</v>
      </c>
      <c r="F440">
        <v>15.85333333</v>
      </c>
      <c r="G440" s="1">
        <v>7.034872093428886</v>
      </c>
      <c r="H440" s="1">
        <f t="shared" si="12"/>
        <v>2.6523333299999994</v>
      </c>
      <c r="I440" s="6">
        <f t="shared" si="13"/>
        <v>0.20091912203620932</v>
      </c>
    </row>
    <row r="441" spans="1:9" hidden="1" x14ac:dyDescent="0.25">
      <c r="A441">
        <v>4</v>
      </c>
      <c r="B441" t="s">
        <v>140</v>
      </c>
      <c r="C441" t="s">
        <v>9</v>
      </c>
      <c r="D441">
        <v>7.8010000000000002</v>
      </c>
      <c r="E441">
        <v>15.113842500000001</v>
      </c>
      <c r="F441">
        <v>13.45833333</v>
      </c>
      <c r="G441" s="1">
        <v>32.005420406728888</v>
      </c>
      <c r="H441" s="1">
        <f t="shared" si="12"/>
        <v>5.6573333300000002</v>
      </c>
      <c r="I441" s="6">
        <f t="shared" si="13"/>
        <v>0.7252061697218305</v>
      </c>
    </row>
    <row r="442" spans="1:9" hidden="1" x14ac:dyDescent="0.25">
      <c r="A442">
        <v>4</v>
      </c>
      <c r="B442" t="s">
        <v>145</v>
      </c>
      <c r="C442" t="s">
        <v>9</v>
      </c>
      <c r="D442">
        <v>10.301</v>
      </c>
      <c r="E442">
        <v>16.5835334</v>
      </c>
      <c r="F442">
        <v>9.4600000000000009</v>
      </c>
      <c r="G442" s="1">
        <v>0.70728099999999883</v>
      </c>
      <c r="H442" s="1">
        <f t="shared" si="12"/>
        <v>0.8409999999999993</v>
      </c>
      <c r="I442" s="6">
        <f t="shared" si="13"/>
        <v>8.1642558974856741E-2</v>
      </c>
    </row>
    <row r="443" spans="1:9" hidden="1" x14ac:dyDescent="0.25">
      <c r="A443">
        <v>4</v>
      </c>
      <c r="B443" t="s">
        <v>146</v>
      </c>
      <c r="C443" t="s">
        <v>9</v>
      </c>
      <c r="D443">
        <v>12.201000000000001</v>
      </c>
      <c r="E443">
        <v>11.657303300000001</v>
      </c>
      <c r="F443">
        <v>7.766666667</v>
      </c>
      <c r="G443" s="1">
        <v>19.663312108154894</v>
      </c>
      <c r="H443" s="1">
        <f t="shared" si="12"/>
        <v>4.4343333330000005</v>
      </c>
      <c r="I443" s="6">
        <f t="shared" si="13"/>
        <v>0.36344015515121714</v>
      </c>
    </row>
    <row r="444" spans="1:9" hidden="1" x14ac:dyDescent="0.25">
      <c r="A444">
        <v>4</v>
      </c>
      <c r="B444" t="s">
        <v>149</v>
      </c>
      <c r="C444" t="s">
        <v>7</v>
      </c>
      <c r="D444">
        <v>26.201000000000001</v>
      </c>
      <c r="E444">
        <v>14.3616926</v>
      </c>
      <c r="F444">
        <v>11.60333333</v>
      </c>
      <c r="G444" s="1">
        <v>213.0918722084289</v>
      </c>
      <c r="H444" s="1">
        <f t="shared" si="12"/>
        <v>14.597666670000001</v>
      </c>
      <c r="I444" s="6">
        <f t="shared" si="13"/>
        <v>0.55714158505400557</v>
      </c>
    </row>
    <row r="445" spans="1:9" hidden="1" x14ac:dyDescent="0.25">
      <c r="A445">
        <v>4</v>
      </c>
      <c r="B445" t="s">
        <v>151</v>
      </c>
      <c r="C445" t="s">
        <v>78</v>
      </c>
      <c r="D445">
        <v>19.041</v>
      </c>
      <c r="E445">
        <v>11.9271891</v>
      </c>
      <c r="F445">
        <v>10.276666669999999</v>
      </c>
      <c r="G445" s="1">
        <v>76.813538719348912</v>
      </c>
      <c r="H445" s="1">
        <f t="shared" si="12"/>
        <v>8.7643333300000013</v>
      </c>
      <c r="I445" s="6">
        <f t="shared" si="13"/>
        <v>0.46028744971377561</v>
      </c>
    </row>
    <row r="446" spans="1:9" hidden="1" x14ac:dyDescent="0.25">
      <c r="A446">
        <v>4</v>
      </c>
      <c r="B446" t="s">
        <v>153</v>
      </c>
      <c r="C446" t="s">
        <v>9</v>
      </c>
      <c r="D446">
        <v>27.100999999999999</v>
      </c>
      <c r="E446">
        <v>15.107452</v>
      </c>
      <c r="F446">
        <v>7.3116666669999999</v>
      </c>
      <c r="G446" s="1">
        <v>391.61771376458483</v>
      </c>
      <c r="H446" s="1">
        <f t="shared" si="12"/>
        <v>19.789333332999998</v>
      </c>
      <c r="I446" s="6">
        <f t="shared" si="13"/>
        <v>0.73020675742592522</v>
      </c>
    </row>
    <row r="447" spans="1:9" hidden="1" x14ac:dyDescent="0.25">
      <c r="A447">
        <v>4</v>
      </c>
      <c r="B447" t="s">
        <v>154</v>
      </c>
      <c r="C447" t="s">
        <v>9</v>
      </c>
      <c r="D447">
        <v>12.901</v>
      </c>
      <c r="E447">
        <v>15.4268933</v>
      </c>
      <c r="F447">
        <v>14.3</v>
      </c>
      <c r="G447" s="1">
        <v>1.9572010000000026</v>
      </c>
      <c r="H447" s="1">
        <f t="shared" si="12"/>
        <v>1.3990000000000009</v>
      </c>
      <c r="I447" s="6">
        <f t="shared" si="13"/>
        <v>0.10844120610805372</v>
      </c>
    </row>
    <row r="448" spans="1:9" hidden="1" x14ac:dyDescent="0.25">
      <c r="A448">
        <v>4</v>
      </c>
      <c r="B448" t="s">
        <v>155</v>
      </c>
      <c r="C448" t="s">
        <v>7</v>
      </c>
      <c r="D448">
        <v>20.501000000000001</v>
      </c>
      <c r="E448">
        <v>17.201358599999999</v>
      </c>
      <c r="F448">
        <v>12.805</v>
      </c>
      <c r="G448" s="1">
        <v>59.228416000000024</v>
      </c>
      <c r="H448" s="1">
        <f t="shared" si="12"/>
        <v>7.6960000000000015</v>
      </c>
      <c r="I448" s="6">
        <f t="shared" si="13"/>
        <v>0.37539632213062785</v>
      </c>
    </row>
    <row r="449" spans="1:9" hidden="1" x14ac:dyDescent="0.25">
      <c r="A449">
        <v>4</v>
      </c>
      <c r="B449" t="s">
        <v>156</v>
      </c>
      <c r="C449" t="s">
        <v>78</v>
      </c>
      <c r="D449">
        <v>18.681000000000001</v>
      </c>
      <c r="E449">
        <v>18.123982699999999</v>
      </c>
      <c r="F449">
        <v>16.786666669999999</v>
      </c>
      <c r="G449" s="1">
        <v>3.5884987651488967</v>
      </c>
      <c r="H449" s="1">
        <f t="shared" ref="H449:H512" si="14">ABS(F449-D449)</f>
        <v>1.894333330000002</v>
      </c>
      <c r="I449" s="6">
        <f t="shared" ref="I449:I512" si="15">(H449/D449)</f>
        <v>0.10140427867887168</v>
      </c>
    </row>
    <row r="450" spans="1:9" hidden="1" x14ac:dyDescent="0.25">
      <c r="A450">
        <v>4</v>
      </c>
      <c r="B450" t="s">
        <v>157</v>
      </c>
      <c r="C450" t="s">
        <v>9</v>
      </c>
      <c r="D450">
        <v>22.800999999999998</v>
      </c>
      <c r="E450">
        <v>16.2477497</v>
      </c>
      <c r="F450">
        <v>14.403333330000001</v>
      </c>
      <c r="G450" s="1">
        <v>70.52080550042885</v>
      </c>
      <c r="H450" s="1">
        <f t="shared" si="14"/>
        <v>8.3976666699999978</v>
      </c>
      <c r="I450" s="6">
        <f t="shared" si="15"/>
        <v>0.36830255997543959</v>
      </c>
    </row>
    <row r="451" spans="1:9" hidden="1" x14ac:dyDescent="0.25">
      <c r="A451">
        <v>4</v>
      </c>
      <c r="B451" t="s">
        <v>158</v>
      </c>
      <c r="C451" t="s">
        <v>9</v>
      </c>
      <c r="D451">
        <v>21.401</v>
      </c>
      <c r="E451">
        <v>16.341439699999999</v>
      </c>
      <c r="F451">
        <v>14.66</v>
      </c>
      <c r="G451" s="1">
        <v>45.441080999999997</v>
      </c>
      <c r="H451" s="1">
        <f t="shared" si="14"/>
        <v>6.7409999999999997</v>
      </c>
      <c r="I451" s="6">
        <f t="shared" si="15"/>
        <v>0.31498528106163259</v>
      </c>
    </row>
    <row r="452" spans="1:9" x14ac:dyDescent="0.25">
      <c r="A452">
        <v>4</v>
      </c>
      <c r="B452" t="s">
        <v>159</v>
      </c>
      <c r="C452" t="s">
        <v>18</v>
      </c>
      <c r="D452">
        <v>28.300999999999998</v>
      </c>
      <c r="E452">
        <v>15.54325</v>
      </c>
      <c r="F452">
        <v>13.865</v>
      </c>
      <c r="G452" s="1">
        <v>208.39809599999995</v>
      </c>
      <c r="H452" s="1">
        <f t="shared" si="14"/>
        <v>14.435999999999998</v>
      </c>
      <c r="I452" s="6">
        <f t="shared" si="15"/>
        <v>0.51008798275679301</v>
      </c>
    </row>
    <row r="453" spans="1:9" hidden="1" x14ac:dyDescent="0.25">
      <c r="A453">
        <v>4</v>
      </c>
      <c r="B453" t="s">
        <v>160</v>
      </c>
      <c r="C453" t="s">
        <v>78</v>
      </c>
      <c r="D453">
        <v>23.021000000000001</v>
      </c>
      <c r="E453">
        <v>18.439725800000001</v>
      </c>
      <c r="F453">
        <v>16.751666669999999</v>
      </c>
      <c r="G453" s="1">
        <v>39.304540402648911</v>
      </c>
      <c r="H453" s="1">
        <f t="shared" si="14"/>
        <v>6.269333330000002</v>
      </c>
      <c r="I453" s="6">
        <f t="shared" si="15"/>
        <v>0.27233105990182882</v>
      </c>
    </row>
    <row r="454" spans="1:9" hidden="1" x14ac:dyDescent="0.25">
      <c r="A454">
        <v>4</v>
      </c>
      <c r="B454" t="s">
        <v>162</v>
      </c>
      <c r="C454" t="s">
        <v>7</v>
      </c>
      <c r="D454">
        <v>8.8010000000000002</v>
      </c>
      <c r="E454">
        <v>14.830249999999999</v>
      </c>
      <c r="F454">
        <v>12.696666670000001</v>
      </c>
      <c r="G454" s="1">
        <v>15.176218803748894</v>
      </c>
      <c r="H454" s="1">
        <f t="shared" si="14"/>
        <v>3.8956666700000007</v>
      </c>
      <c r="I454" s="6">
        <f t="shared" si="15"/>
        <v>0.44263909442108856</v>
      </c>
    </row>
    <row r="455" spans="1:9" hidden="1" x14ac:dyDescent="0.25">
      <c r="A455">
        <v>4</v>
      </c>
      <c r="B455" t="s">
        <v>164</v>
      </c>
      <c r="C455" t="s">
        <v>9</v>
      </c>
      <c r="D455">
        <v>10.701000000000001</v>
      </c>
      <c r="E455">
        <v>17.4507333</v>
      </c>
      <c r="F455">
        <v>8.9116666670000004</v>
      </c>
      <c r="G455" s="1">
        <v>3.2017137765848891</v>
      </c>
      <c r="H455" s="1">
        <f t="shared" si="14"/>
        <v>1.7893333330000001</v>
      </c>
      <c r="I455" s="6">
        <f t="shared" si="15"/>
        <v>0.1672117870292496</v>
      </c>
    </row>
    <row r="456" spans="1:9" hidden="1" x14ac:dyDescent="0.25">
      <c r="A456">
        <v>4</v>
      </c>
      <c r="B456" t="s">
        <v>165</v>
      </c>
      <c r="C456" t="s">
        <v>78</v>
      </c>
      <c r="D456">
        <v>13.541</v>
      </c>
      <c r="E456">
        <v>16.740023999999998</v>
      </c>
      <c r="F456">
        <v>16.216666669999999</v>
      </c>
      <c r="G456" s="1">
        <v>7.1591921289488791</v>
      </c>
      <c r="H456" s="1">
        <f t="shared" si="14"/>
        <v>2.6756666699999982</v>
      </c>
      <c r="I456" s="6">
        <f t="shared" si="15"/>
        <v>0.19759742042685166</v>
      </c>
    </row>
    <row r="457" spans="1:9" hidden="1" x14ac:dyDescent="0.25">
      <c r="A457">
        <v>4</v>
      </c>
      <c r="B457" t="s">
        <v>166</v>
      </c>
      <c r="C457" t="s">
        <v>78</v>
      </c>
      <c r="D457">
        <v>9.5609999999999999</v>
      </c>
      <c r="E457">
        <v>17.2171509</v>
      </c>
      <c r="F457">
        <v>16.168333329999999</v>
      </c>
      <c r="G457" s="1">
        <v>43.65685373372888</v>
      </c>
      <c r="H457" s="1">
        <f t="shared" si="14"/>
        <v>6.6073333299999994</v>
      </c>
      <c r="I457" s="6">
        <f t="shared" si="15"/>
        <v>0.69107136596590313</v>
      </c>
    </row>
    <row r="458" spans="1:9" hidden="1" x14ac:dyDescent="0.25">
      <c r="A458">
        <v>4</v>
      </c>
      <c r="B458" t="s">
        <v>168</v>
      </c>
      <c r="C458" t="s">
        <v>78</v>
      </c>
      <c r="D458">
        <v>9.4410000000000007</v>
      </c>
      <c r="E458">
        <v>13.624321999999999</v>
      </c>
      <c r="F458">
        <v>15.82666667</v>
      </c>
      <c r="G458" s="1">
        <v>40.776738820348875</v>
      </c>
      <c r="H458" s="1">
        <f t="shared" si="14"/>
        <v>6.3856666699999991</v>
      </c>
      <c r="I458" s="6">
        <f t="shared" si="15"/>
        <v>0.67637609045651925</v>
      </c>
    </row>
    <row r="459" spans="1:9" hidden="1" x14ac:dyDescent="0.25">
      <c r="A459">
        <v>4</v>
      </c>
      <c r="B459" t="s">
        <v>170</v>
      </c>
      <c r="C459" t="s">
        <v>78</v>
      </c>
      <c r="D459">
        <v>16.640999999999998</v>
      </c>
      <c r="E459">
        <v>16.901076799999998</v>
      </c>
      <c r="F459">
        <v>16.411666669999999</v>
      </c>
      <c r="G459" s="1">
        <v>5.2593776248888592E-2</v>
      </c>
      <c r="H459" s="1">
        <f t="shared" si="14"/>
        <v>0.22933332999999934</v>
      </c>
      <c r="I459" s="6">
        <f t="shared" si="15"/>
        <v>1.3781222883240152E-2</v>
      </c>
    </row>
    <row r="460" spans="1:9" hidden="1" x14ac:dyDescent="0.25">
      <c r="A460">
        <v>4</v>
      </c>
      <c r="B460" t="s">
        <v>171</v>
      </c>
      <c r="C460" t="s">
        <v>9</v>
      </c>
      <c r="D460">
        <v>14.401</v>
      </c>
      <c r="E460">
        <v>15.7578467</v>
      </c>
      <c r="F460">
        <v>8.4633333329999996</v>
      </c>
      <c r="G460" s="1">
        <v>35.255885448402893</v>
      </c>
      <c r="H460" s="1">
        <f t="shared" si="14"/>
        <v>5.9376666670000002</v>
      </c>
      <c r="I460" s="6">
        <f t="shared" si="15"/>
        <v>0.41230933039372269</v>
      </c>
    </row>
    <row r="461" spans="1:9" hidden="1" x14ac:dyDescent="0.25">
      <c r="A461">
        <v>4</v>
      </c>
      <c r="B461" t="s">
        <v>237</v>
      </c>
      <c r="C461" t="s">
        <v>7</v>
      </c>
      <c r="D461">
        <v>19.201000000000001</v>
      </c>
      <c r="E461">
        <v>16.303982000000001</v>
      </c>
      <c r="F461">
        <v>12.97</v>
      </c>
      <c r="G461" s="1">
        <v>38.825361000000001</v>
      </c>
      <c r="H461" s="1">
        <f t="shared" si="14"/>
        <v>6.2309999999999999</v>
      </c>
      <c r="I461" s="6">
        <f t="shared" si="15"/>
        <v>0.32451434821103065</v>
      </c>
    </row>
    <row r="462" spans="1:9" hidden="1" x14ac:dyDescent="0.25">
      <c r="A462">
        <v>4</v>
      </c>
      <c r="B462" t="s">
        <v>173</v>
      </c>
      <c r="C462" t="s">
        <v>9</v>
      </c>
      <c r="D462">
        <v>9.6010000000000009</v>
      </c>
      <c r="E462">
        <v>16.2066023</v>
      </c>
      <c r="F462">
        <v>14.213333329999999</v>
      </c>
      <c r="G462" s="1">
        <v>21.273618747028873</v>
      </c>
      <c r="H462" s="1">
        <f t="shared" si="14"/>
        <v>4.6123333299999985</v>
      </c>
      <c r="I462" s="6">
        <f t="shared" si="15"/>
        <v>0.48040134673471491</v>
      </c>
    </row>
    <row r="463" spans="1:9" hidden="1" x14ac:dyDescent="0.25">
      <c r="A463">
        <v>4</v>
      </c>
      <c r="B463" t="s">
        <v>174</v>
      </c>
      <c r="C463" t="s">
        <v>78</v>
      </c>
      <c r="D463">
        <v>26.861000000000001</v>
      </c>
      <c r="E463">
        <v>19.664725000000001</v>
      </c>
      <c r="F463">
        <v>19.015000000000001</v>
      </c>
      <c r="G463" s="1">
        <v>61.559716000000002</v>
      </c>
      <c r="H463" s="1">
        <f t="shared" si="14"/>
        <v>7.8460000000000001</v>
      </c>
      <c r="I463" s="6">
        <f t="shared" si="15"/>
        <v>0.29209634786493427</v>
      </c>
    </row>
    <row r="464" spans="1:9" x14ac:dyDescent="0.25">
      <c r="A464">
        <v>4</v>
      </c>
      <c r="B464" t="s">
        <v>175</v>
      </c>
      <c r="C464" t="s">
        <v>18</v>
      </c>
      <c r="D464">
        <v>18.901</v>
      </c>
      <c r="E464">
        <v>10.98685</v>
      </c>
      <c r="F464">
        <v>9.2349999999999994</v>
      </c>
      <c r="G464" s="1">
        <v>93.431556</v>
      </c>
      <c r="H464" s="1">
        <f t="shared" si="14"/>
        <v>9.6660000000000004</v>
      </c>
      <c r="I464" s="6">
        <f t="shared" si="15"/>
        <v>0.51140151314745252</v>
      </c>
    </row>
    <row r="465" spans="1:9" hidden="1" x14ac:dyDescent="0.25">
      <c r="A465">
        <v>4</v>
      </c>
      <c r="B465" t="s">
        <v>176</v>
      </c>
      <c r="C465" t="s">
        <v>9</v>
      </c>
      <c r="D465">
        <v>13.101000000000001</v>
      </c>
      <c r="E465">
        <v>17.337303299999999</v>
      </c>
      <c r="F465">
        <v>15.86166667</v>
      </c>
      <c r="G465" s="1">
        <v>7.6212804628488842</v>
      </c>
      <c r="H465" s="1">
        <f t="shared" si="14"/>
        <v>2.7606666699999991</v>
      </c>
      <c r="I465" s="6">
        <f t="shared" si="15"/>
        <v>0.21072182810472476</v>
      </c>
    </row>
    <row r="466" spans="1:9" hidden="1" x14ac:dyDescent="0.25">
      <c r="A466">
        <v>4</v>
      </c>
      <c r="B466" t="s">
        <v>177</v>
      </c>
      <c r="C466" t="s">
        <v>7</v>
      </c>
      <c r="D466">
        <v>20.001000000000001</v>
      </c>
      <c r="E466">
        <v>17.388894000000001</v>
      </c>
      <c r="F466">
        <v>13.036666670000001</v>
      </c>
      <c r="G466" s="1">
        <v>48.501938731348893</v>
      </c>
      <c r="H466" s="1">
        <f t="shared" si="14"/>
        <v>6.9643333300000005</v>
      </c>
      <c r="I466" s="6">
        <f t="shared" si="15"/>
        <v>0.34819925653717315</v>
      </c>
    </row>
    <row r="467" spans="1:9" hidden="1" x14ac:dyDescent="0.25">
      <c r="A467">
        <v>4</v>
      </c>
      <c r="B467" t="s">
        <v>178</v>
      </c>
      <c r="C467" t="s">
        <v>7</v>
      </c>
      <c r="D467">
        <v>14.901</v>
      </c>
      <c r="E467">
        <v>14.291512600000001</v>
      </c>
      <c r="F467">
        <v>12.633333329999999</v>
      </c>
      <c r="G467" s="1">
        <v>5.1423121262288918</v>
      </c>
      <c r="H467" s="1">
        <f t="shared" si="14"/>
        <v>2.2676666700000006</v>
      </c>
      <c r="I467" s="6">
        <f t="shared" si="15"/>
        <v>0.15218218039057785</v>
      </c>
    </row>
    <row r="468" spans="1:9" hidden="1" x14ac:dyDescent="0.25">
      <c r="A468">
        <v>4</v>
      </c>
      <c r="B468" t="s">
        <v>179</v>
      </c>
      <c r="C468" t="s">
        <v>7</v>
      </c>
      <c r="D468">
        <v>6.3010000000000002</v>
      </c>
      <c r="E468">
        <v>14.203489599999999</v>
      </c>
      <c r="F468">
        <v>14.94166667</v>
      </c>
      <c r="G468" s="1">
        <v>74.661120502048888</v>
      </c>
      <c r="H468" s="1">
        <f t="shared" si="14"/>
        <v>8.6406666699999999</v>
      </c>
      <c r="I468" s="6">
        <f t="shared" si="15"/>
        <v>1.3713167227424219</v>
      </c>
    </row>
    <row r="469" spans="1:9" hidden="1" x14ac:dyDescent="0.25">
      <c r="A469">
        <v>4</v>
      </c>
      <c r="B469" t="s">
        <v>180</v>
      </c>
      <c r="C469" t="s">
        <v>7</v>
      </c>
      <c r="D469">
        <v>9.6010000000000009</v>
      </c>
      <c r="E469">
        <v>13.432067999999999</v>
      </c>
      <c r="F469">
        <v>9.0433333329999996</v>
      </c>
      <c r="G469" s="1">
        <v>0.31099211148289024</v>
      </c>
      <c r="H469" s="1">
        <f t="shared" si="14"/>
        <v>0.55766666700000123</v>
      </c>
      <c r="I469" s="6">
        <f t="shared" si="15"/>
        <v>5.8084227372148856E-2</v>
      </c>
    </row>
    <row r="470" spans="1:9" x14ac:dyDescent="0.25">
      <c r="A470">
        <v>4</v>
      </c>
      <c r="B470" t="s">
        <v>181</v>
      </c>
      <c r="C470" t="s">
        <v>18</v>
      </c>
      <c r="D470">
        <v>21.600999999999999</v>
      </c>
      <c r="E470">
        <v>10.417299999999999</v>
      </c>
      <c r="F470">
        <v>12.11166667</v>
      </c>
      <c r="G470" s="1">
        <v>90.047447047848877</v>
      </c>
      <c r="H470" s="1">
        <f t="shared" si="14"/>
        <v>9.4893333299999991</v>
      </c>
      <c r="I470" s="6">
        <f t="shared" si="15"/>
        <v>0.43930064950696723</v>
      </c>
    </row>
    <row r="471" spans="1:9" hidden="1" x14ac:dyDescent="0.25">
      <c r="A471">
        <v>4</v>
      </c>
      <c r="B471" t="s">
        <v>182</v>
      </c>
      <c r="C471" t="s">
        <v>7</v>
      </c>
      <c r="D471">
        <v>14.401</v>
      </c>
      <c r="E471">
        <v>18.625935999999999</v>
      </c>
      <c r="F471">
        <v>13.543333329999999</v>
      </c>
      <c r="G471" s="1">
        <v>0.73559211682888959</v>
      </c>
      <c r="H471" s="1">
        <f t="shared" si="14"/>
        <v>0.85766667000000041</v>
      </c>
      <c r="I471" s="6">
        <f t="shared" si="15"/>
        <v>5.9556049579890316E-2</v>
      </c>
    </row>
    <row r="472" spans="1:9" hidden="1" x14ac:dyDescent="0.25">
      <c r="A472">
        <v>4</v>
      </c>
      <c r="B472" t="s">
        <v>183</v>
      </c>
      <c r="C472" t="s">
        <v>78</v>
      </c>
      <c r="D472">
        <v>18.321000000000002</v>
      </c>
      <c r="E472">
        <v>19.778868800000001</v>
      </c>
      <c r="F472">
        <v>19.265000000000001</v>
      </c>
      <c r="G472" s="1">
        <v>0.89113599999999826</v>
      </c>
      <c r="H472" s="1">
        <f t="shared" si="14"/>
        <v>0.94399999999999906</v>
      </c>
      <c r="I472" s="6">
        <f t="shared" si="15"/>
        <v>5.1525571748266961E-2</v>
      </c>
    </row>
    <row r="473" spans="1:9" hidden="1" x14ac:dyDescent="0.25">
      <c r="A473">
        <v>4</v>
      </c>
      <c r="B473" t="s">
        <v>184</v>
      </c>
      <c r="C473" t="s">
        <v>7</v>
      </c>
      <c r="D473">
        <v>12.201000000000001</v>
      </c>
      <c r="E473">
        <v>18.8524694</v>
      </c>
      <c r="F473">
        <v>14.563333330000001</v>
      </c>
      <c r="G473" s="1">
        <v>5.5806187620288901</v>
      </c>
      <c r="H473" s="1">
        <f t="shared" si="14"/>
        <v>2.3623333300000002</v>
      </c>
      <c r="I473" s="6">
        <f t="shared" si="15"/>
        <v>0.19361800917957545</v>
      </c>
    </row>
    <row r="474" spans="1:9" hidden="1" x14ac:dyDescent="0.25">
      <c r="A474">
        <v>4</v>
      </c>
      <c r="B474" t="s">
        <v>185</v>
      </c>
      <c r="C474" t="s">
        <v>78</v>
      </c>
      <c r="D474">
        <v>13.521000000000001</v>
      </c>
      <c r="E474">
        <v>17.350038000000001</v>
      </c>
      <c r="F474">
        <v>17.984999999999999</v>
      </c>
      <c r="G474" s="1">
        <v>19.927295999999988</v>
      </c>
      <c r="H474" s="1">
        <f t="shared" si="14"/>
        <v>4.4639999999999986</v>
      </c>
      <c r="I474" s="6">
        <f t="shared" si="15"/>
        <v>0.33015309518526725</v>
      </c>
    </row>
    <row r="475" spans="1:9" hidden="1" x14ac:dyDescent="0.25">
      <c r="A475">
        <v>4</v>
      </c>
      <c r="B475" t="s">
        <v>186</v>
      </c>
      <c r="C475" t="s">
        <v>9</v>
      </c>
      <c r="D475">
        <v>9.4009999999999998</v>
      </c>
      <c r="E475">
        <v>17.395779999999998</v>
      </c>
      <c r="F475">
        <v>14.606666669999999</v>
      </c>
      <c r="G475" s="1">
        <v>27.098965479148884</v>
      </c>
      <c r="H475" s="1">
        <f t="shared" si="14"/>
        <v>5.2056666699999994</v>
      </c>
      <c r="I475" s="6">
        <f t="shared" si="15"/>
        <v>0.5537354185724922</v>
      </c>
    </row>
    <row r="476" spans="1:9" hidden="1" x14ac:dyDescent="0.25">
      <c r="A476">
        <v>4</v>
      </c>
      <c r="B476" t="s">
        <v>187</v>
      </c>
      <c r="C476" t="s">
        <v>9</v>
      </c>
      <c r="D476">
        <v>6.101</v>
      </c>
      <c r="E476">
        <v>17.618530100000001</v>
      </c>
      <c r="F476">
        <v>13.901666669999999</v>
      </c>
      <c r="G476" s="1">
        <v>60.850400496448877</v>
      </c>
      <c r="H476" s="1">
        <f t="shared" si="14"/>
        <v>7.8006666699999991</v>
      </c>
      <c r="I476" s="6">
        <f t="shared" si="15"/>
        <v>1.2785882101294868</v>
      </c>
    </row>
    <row r="477" spans="1:9" hidden="1" x14ac:dyDescent="0.25">
      <c r="A477">
        <v>4</v>
      </c>
      <c r="B477" t="s">
        <v>188</v>
      </c>
      <c r="C477" t="s">
        <v>78</v>
      </c>
      <c r="D477">
        <v>14.641</v>
      </c>
      <c r="E477">
        <v>17.2250792</v>
      </c>
      <c r="F477">
        <v>17.824999999999999</v>
      </c>
      <c r="G477" s="1">
        <v>10.137855999999996</v>
      </c>
      <c r="H477" s="1">
        <f t="shared" si="14"/>
        <v>3.1839999999999993</v>
      </c>
      <c r="I477" s="6">
        <f t="shared" si="15"/>
        <v>0.21747148418823845</v>
      </c>
    </row>
    <row r="478" spans="1:9" hidden="1" x14ac:dyDescent="0.25">
      <c r="A478">
        <v>4</v>
      </c>
      <c r="B478" t="s">
        <v>189</v>
      </c>
      <c r="C478" t="s">
        <v>9</v>
      </c>
      <c r="D478">
        <v>33.801000000000002</v>
      </c>
      <c r="E478">
        <v>15.574707200000001</v>
      </c>
      <c r="F478">
        <v>11.88833333</v>
      </c>
      <c r="G478" s="1">
        <v>480.16496059052889</v>
      </c>
      <c r="H478" s="1">
        <f t="shared" si="14"/>
        <v>21.91266667</v>
      </c>
      <c r="I478" s="6">
        <f t="shared" si="15"/>
        <v>0.64828456761634268</v>
      </c>
    </row>
    <row r="479" spans="1:9" hidden="1" x14ac:dyDescent="0.25">
      <c r="A479">
        <v>4</v>
      </c>
      <c r="B479" t="s">
        <v>190</v>
      </c>
      <c r="C479" t="s">
        <v>9</v>
      </c>
      <c r="D479">
        <v>17.201000000000001</v>
      </c>
      <c r="E479">
        <v>18.003152199999999</v>
      </c>
      <c r="F479">
        <v>14.143333330000001</v>
      </c>
      <c r="G479" s="1">
        <v>9.3493254648288868</v>
      </c>
      <c r="H479" s="1">
        <f t="shared" si="14"/>
        <v>3.0576666699999997</v>
      </c>
      <c r="I479" s="6">
        <f t="shared" si="15"/>
        <v>0.17776098308237892</v>
      </c>
    </row>
    <row r="480" spans="1:9" hidden="1" x14ac:dyDescent="0.25">
      <c r="A480">
        <v>4</v>
      </c>
      <c r="B480" t="s">
        <v>191</v>
      </c>
      <c r="C480" t="s">
        <v>78</v>
      </c>
      <c r="D480">
        <v>9.0809999999999995</v>
      </c>
      <c r="E480">
        <v>14.851975400000001</v>
      </c>
      <c r="F480">
        <v>15.331666670000001</v>
      </c>
      <c r="G480" s="1">
        <v>39.0708338194489</v>
      </c>
      <c r="H480" s="1">
        <f t="shared" si="14"/>
        <v>6.2506666700000011</v>
      </c>
      <c r="I480" s="6">
        <f t="shared" si="15"/>
        <v>0.68832360643100998</v>
      </c>
    </row>
    <row r="481" spans="1:9" hidden="1" x14ac:dyDescent="0.25">
      <c r="A481">
        <v>4</v>
      </c>
      <c r="B481" t="s">
        <v>248</v>
      </c>
      <c r="C481" t="s">
        <v>78</v>
      </c>
      <c r="D481">
        <v>22.780999999999999</v>
      </c>
      <c r="E481">
        <v>19.493579</v>
      </c>
      <c r="F481">
        <v>10.88166667</v>
      </c>
      <c r="G481" s="1">
        <v>141.59413369844887</v>
      </c>
      <c r="H481" s="1">
        <f t="shared" si="14"/>
        <v>11.899333329999999</v>
      </c>
      <c r="I481" s="6">
        <f t="shared" si="15"/>
        <v>0.52233586453623637</v>
      </c>
    </row>
    <row r="482" spans="1:9" hidden="1" x14ac:dyDescent="0.25">
      <c r="A482">
        <v>4</v>
      </c>
      <c r="B482" t="s">
        <v>192</v>
      </c>
      <c r="C482" t="s">
        <v>7</v>
      </c>
      <c r="D482">
        <v>9.8010000000000002</v>
      </c>
      <c r="E482">
        <v>17.064267999999998</v>
      </c>
      <c r="F482">
        <v>14.241666670000001</v>
      </c>
      <c r="G482" s="1">
        <v>19.719520474048895</v>
      </c>
      <c r="H482" s="1">
        <f t="shared" si="14"/>
        <v>4.4406666700000006</v>
      </c>
      <c r="I482" s="6">
        <f t="shared" si="15"/>
        <v>0.45308301907968579</v>
      </c>
    </row>
    <row r="483" spans="1:9" hidden="1" x14ac:dyDescent="0.25">
      <c r="A483">
        <v>4</v>
      </c>
      <c r="B483" t="s">
        <v>193</v>
      </c>
      <c r="C483" t="s">
        <v>78</v>
      </c>
      <c r="D483">
        <v>22.841000000000001</v>
      </c>
      <c r="E483">
        <v>21.6981079</v>
      </c>
      <c r="F483">
        <v>22.131666670000001</v>
      </c>
      <c r="G483" s="1">
        <v>0.50315377304888853</v>
      </c>
      <c r="H483" s="1">
        <f t="shared" si="14"/>
        <v>0.70933332999999976</v>
      </c>
      <c r="I483" s="6">
        <f t="shared" si="15"/>
        <v>3.1055265969090657E-2</v>
      </c>
    </row>
    <row r="484" spans="1:9" hidden="1" x14ac:dyDescent="0.25">
      <c r="A484">
        <v>4</v>
      </c>
      <c r="B484" t="s">
        <v>194</v>
      </c>
      <c r="C484" t="s">
        <v>7</v>
      </c>
      <c r="D484">
        <v>6.3010000000000002</v>
      </c>
      <c r="E484">
        <v>16.717984000000001</v>
      </c>
      <c r="F484">
        <v>9.5733333330000008</v>
      </c>
      <c r="G484" s="1">
        <v>10.708165442262892</v>
      </c>
      <c r="H484" s="1">
        <f t="shared" si="14"/>
        <v>3.2723333330000006</v>
      </c>
      <c r="I484" s="6">
        <f t="shared" si="15"/>
        <v>0.51933555514997631</v>
      </c>
    </row>
    <row r="485" spans="1:9" hidden="1" x14ac:dyDescent="0.25">
      <c r="A485">
        <v>4</v>
      </c>
      <c r="B485" t="s">
        <v>195</v>
      </c>
      <c r="C485" t="s">
        <v>78</v>
      </c>
      <c r="D485">
        <v>18.100999999999999</v>
      </c>
      <c r="E485">
        <v>17.631257300000001</v>
      </c>
      <c r="F485">
        <v>16.16333333</v>
      </c>
      <c r="G485" s="1">
        <v>3.7545521240288839</v>
      </c>
      <c r="H485" s="1">
        <f t="shared" si="14"/>
        <v>1.9376666699999987</v>
      </c>
      <c r="I485" s="6">
        <f t="shared" si="15"/>
        <v>0.1070474929561902</v>
      </c>
    </row>
    <row r="486" spans="1:9" hidden="1" x14ac:dyDescent="0.25">
      <c r="A486">
        <v>4</v>
      </c>
      <c r="B486" t="s">
        <v>197</v>
      </c>
      <c r="C486" t="s">
        <v>9</v>
      </c>
      <c r="D486">
        <v>9.8010000000000002</v>
      </c>
      <c r="E486">
        <v>16.839522200000001</v>
      </c>
      <c r="F486">
        <v>13.545</v>
      </c>
      <c r="G486" s="1">
        <v>14.017535999999998</v>
      </c>
      <c r="H486" s="1">
        <f t="shared" si="14"/>
        <v>3.7439999999999998</v>
      </c>
      <c r="I486" s="6">
        <f t="shared" si="15"/>
        <v>0.38200183654729108</v>
      </c>
    </row>
    <row r="487" spans="1:9" hidden="1" x14ac:dyDescent="0.25">
      <c r="A487">
        <v>4</v>
      </c>
      <c r="B487" t="s">
        <v>198</v>
      </c>
      <c r="C487" t="s">
        <v>9</v>
      </c>
      <c r="D487">
        <v>51.000999999999998</v>
      </c>
      <c r="E487">
        <v>19.506416000000002</v>
      </c>
      <c r="F487">
        <v>18.991666670000001</v>
      </c>
      <c r="G487" s="1">
        <v>1024.5974202310488</v>
      </c>
      <c r="H487" s="1">
        <f t="shared" si="14"/>
        <v>32.009333329999997</v>
      </c>
      <c r="I487" s="6">
        <f t="shared" si="15"/>
        <v>0.62762168055528322</v>
      </c>
    </row>
    <row r="488" spans="1:9" hidden="1" x14ac:dyDescent="0.25">
      <c r="A488">
        <v>4</v>
      </c>
      <c r="B488" t="s">
        <v>199</v>
      </c>
      <c r="C488" t="s">
        <v>9</v>
      </c>
      <c r="D488">
        <v>11.301</v>
      </c>
      <c r="E488">
        <v>18.8611723</v>
      </c>
      <c r="F488">
        <v>14.86166667</v>
      </c>
      <c r="G488" s="1">
        <v>12.678347134848888</v>
      </c>
      <c r="H488" s="1">
        <f t="shared" si="14"/>
        <v>3.5606666699999998</v>
      </c>
      <c r="I488" s="6">
        <f t="shared" si="15"/>
        <v>0.31507536235731348</v>
      </c>
    </row>
    <row r="489" spans="1:9" hidden="1" x14ac:dyDescent="0.25">
      <c r="A489">
        <v>4</v>
      </c>
      <c r="B489" t="s">
        <v>200</v>
      </c>
      <c r="C489" t="s">
        <v>7</v>
      </c>
      <c r="D489">
        <v>22.800999999999998</v>
      </c>
      <c r="E489">
        <v>15.221678000000001</v>
      </c>
      <c r="F489">
        <v>13.10333333</v>
      </c>
      <c r="G489" s="1">
        <v>94.044738842428856</v>
      </c>
      <c r="H489" s="1">
        <f t="shared" si="14"/>
        <v>9.6976666699999985</v>
      </c>
      <c r="I489" s="6">
        <f t="shared" si="15"/>
        <v>0.42531760317529932</v>
      </c>
    </row>
    <row r="490" spans="1:9" hidden="1" x14ac:dyDescent="0.25">
      <c r="A490">
        <v>4</v>
      </c>
      <c r="B490" t="s">
        <v>201</v>
      </c>
      <c r="C490" t="s">
        <v>78</v>
      </c>
      <c r="D490">
        <v>25.881</v>
      </c>
      <c r="E490">
        <v>22.7432798</v>
      </c>
      <c r="F490">
        <v>20.521666669999998</v>
      </c>
      <c r="G490" s="1">
        <v>28.722453742048909</v>
      </c>
      <c r="H490" s="1">
        <f t="shared" si="14"/>
        <v>5.3593333300000019</v>
      </c>
      <c r="I490" s="6">
        <f t="shared" si="15"/>
        <v>0.20707597581237208</v>
      </c>
    </row>
    <row r="491" spans="1:9" hidden="1" x14ac:dyDescent="0.25">
      <c r="A491">
        <v>4</v>
      </c>
      <c r="B491" t="s">
        <v>202</v>
      </c>
      <c r="C491" t="s">
        <v>78</v>
      </c>
      <c r="D491">
        <v>10.221</v>
      </c>
      <c r="E491">
        <v>19.510964000000001</v>
      </c>
      <c r="F491">
        <v>19.463333330000001</v>
      </c>
      <c r="G491" s="1">
        <v>85.420725382828905</v>
      </c>
      <c r="H491" s="1">
        <f t="shared" si="14"/>
        <v>9.242333330000001</v>
      </c>
      <c r="I491" s="6">
        <f t="shared" si="15"/>
        <v>0.90424942080031312</v>
      </c>
    </row>
    <row r="492" spans="1:9" hidden="1" x14ac:dyDescent="0.25">
      <c r="A492">
        <v>4</v>
      </c>
      <c r="B492" t="s">
        <v>203</v>
      </c>
      <c r="C492" t="s">
        <v>7</v>
      </c>
      <c r="D492">
        <v>24.901</v>
      </c>
      <c r="E492">
        <v>22.5333276</v>
      </c>
      <c r="F492">
        <v>16.48</v>
      </c>
      <c r="G492" s="1">
        <v>70.913240999999985</v>
      </c>
      <c r="H492" s="1">
        <f t="shared" si="14"/>
        <v>8.4209999999999994</v>
      </c>
      <c r="I492" s="6">
        <f t="shared" si="15"/>
        <v>0.33817918959077947</v>
      </c>
    </row>
    <row r="493" spans="1:9" hidden="1" x14ac:dyDescent="0.25">
      <c r="A493">
        <v>4</v>
      </c>
      <c r="B493" t="s">
        <v>204</v>
      </c>
      <c r="C493" t="s">
        <v>9</v>
      </c>
      <c r="D493">
        <v>22.401</v>
      </c>
      <c r="E493">
        <v>20.5255233</v>
      </c>
      <c r="F493">
        <v>23.40666667</v>
      </c>
      <c r="G493" s="1">
        <v>1.011365451148889</v>
      </c>
      <c r="H493" s="1">
        <f t="shared" si="14"/>
        <v>1.0056666700000001</v>
      </c>
      <c r="I493" s="6">
        <f t="shared" si="15"/>
        <v>4.4893829293335123E-2</v>
      </c>
    </row>
    <row r="494" spans="1:9" hidden="1" x14ac:dyDescent="0.25">
      <c r="A494">
        <v>4</v>
      </c>
      <c r="B494" t="s">
        <v>205</v>
      </c>
      <c r="C494" t="s">
        <v>9</v>
      </c>
      <c r="D494">
        <v>36.301000000000002</v>
      </c>
      <c r="E494">
        <v>21.054583999999998</v>
      </c>
      <c r="F494">
        <v>16.38</v>
      </c>
      <c r="G494" s="1">
        <v>396.84624100000013</v>
      </c>
      <c r="H494" s="1">
        <f t="shared" si="14"/>
        <v>19.921000000000003</v>
      </c>
      <c r="I494" s="6">
        <f t="shared" si="15"/>
        <v>0.54877276108096196</v>
      </c>
    </row>
    <row r="495" spans="1:9" hidden="1" x14ac:dyDescent="0.25">
      <c r="A495">
        <v>4</v>
      </c>
      <c r="B495" t="s">
        <v>206</v>
      </c>
      <c r="C495" t="s">
        <v>7</v>
      </c>
      <c r="D495">
        <v>25.701000000000001</v>
      </c>
      <c r="E495">
        <v>21.683765399999999</v>
      </c>
      <c r="F495">
        <v>14.275</v>
      </c>
      <c r="G495" s="1">
        <v>130.55347600000002</v>
      </c>
      <c r="H495" s="1">
        <f t="shared" si="14"/>
        <v>11.426</v>
      </c>
      <c r="I495" s="6">
        <f t="shared" si="15"/>
        <v>0.4445741410840045</v>
      </c>
    </row>
    <row r="496" spans="1:9" hidden="1" x14ac:dyDescent="0.25">
      <c r="A496">
        <v>4</v>
      </c>
      <c r="B496" t="s">
        <v>207</v>
      </c>
      <c r="C496" t="s">
        <v>78</v>
      </c>
      <c r="D496">
        <v>15.601000000000001</v>
      </c>
      <c r="E496">
        <v>23.675093</v>
      </c>
      <c r="F496">
        <v>22.936666670000001</v>
      </c>
      <c r="G496" s="1">
        <v>53.812005493348892</v>
      </c>
      <c r="H496" s="1">
        <f t="shared" si="14"/>
        <v>7.3356666700000002</v>
      </c>
      <c r="I496" s="6">
        <f t="shared" si="15"/>
        <v>0.47020490160887118</v>
      </c>
    </row>
    <row r="497" spans="1:9" hidden="1" x14ac:dyDescent="0.25">
      <c r="A497">
        <v>4</v>
      </c>
      <c r="B497" t="s">
        <v>208</v>
      </c>
      <c r="C497" t="s">
        <v>78</v>
      </c>
      <c r="D497">
        <v>23.760999999999999</v>
      </c>
      <c r="E497">
        <v>19.403803400000001</v>
      </c>
      <c r="F497">
        <v>16.829999999999998</v>
      </c>
      <c r="G497" s="1">
        <v>48.038761000000015</v>
      </c>
      <c r="H497" s="1">
        <f t="shared" si="14"/>
        <v>6.9310000000000009</v>
      </c>
      <c r="I497" s="6">
        <f t="shared" si="15"/>
        <v>0.29169647742098403</v>
      </c>
    </row>
    <row r="498" spans="1:9" hidden="1" x14ac:dyDescent="0.25">
      <c r="A498">
        <v>4</v>
      </c>
      <c r="B498" t="s">
        <v>209</v>
      </c>
      <c r="C498" t="s">
        <v>78</v>
      </c>
      <c r="D498">
        <v>13.061</v>
      </c>
      <c r="E498">
        <v>17.104717999999998</v>
      </c>
      <c r="F498">
        <v>15.525</v>
      </c>
      <c r="G498" s="1">
        <v>6.071296000000002</v>
      </c>
      <c r="H498" s="1">
        <f t="shared" si="14"/>
        <v>2.4640000000000004</v>
      </c>
      <c r="I498" s="6">
        <f t="shared" si="15"/>
        <v>0.18865324247760512</v>
      </c>
    </row>
    <row r="499" spans="1:9" hidden="1" x14ac:dyDescent="0.25">
      <c r="A499">
        <v>4</v>
      </c>
      <c r="B499" t="s">
        <v>210</v>
      </c>
      <c r="C499" t="s">
        <v>7</v>
      </c>
      <c r="D499">
        <v>25.901</v>
      </c>
      <c r="E499">
        <v>17.977403599999999</v>
      </c>
      <c r="F499">
        <v>13.70333333</v>
      </c>
      <c r="G499" s="1">
        <v>148.7830721924289</v>
      </c>
      <c r="H499" s="1">
        <f t="shared" si="14"/>
        <v>12.19766667</v>
      </c>
      <c r="I499" s="6">
        <f t="shared" si="15"/>
        <v>0.47093419829350219</v>
      </c>
    </row>
    <row r="500" spans="1:9" hidden="1" x14ac:dyDescent="0.25">
      <c r="A500">
        <v>4</v>
      </c>
      <c r="B500" t="s">
        <v>211</v>
      </c>
      <c r="C500" t="s">
        <v>78</v>
      </c>
      <c r="D500">
        <v>36.901000000000003</v>
      </c>
      <c r="E500">
        <v>21.754529900000001</v>
      </c>
      <c r="F500">
        <v>18.881666670000001</v>
      </c>
      <c r="G500" s="1">
        <v>324.69637365764896</v>
      </c>
      <c r="H500" s="1">
        <f t="shared" si="14"/>
        <v>18.019333330000002</v>
      </c>
      <c r="I500" s="6">
        <f t="shared" si="15"/>
        <v>0.48831558304652989</v>
      </c>
    </row>
    <row r="501" spans="1:9" hidden="1" x14ac:dyDescent="0.25">
      <c r="A501">
        <v>4</v>
      </c>
      <c r="B501" t="s">
        <v>213</v>
      </c>
      <c r="C501" t="s">
        <v>78</v>
      </c>
      <c r="D501">
        <v>18.661000000000001</v>
      </c>
      <c r="E501">
        <v>20.8053159</v>
      </c>
      <c r="F501">
        <v>21.42166667</v>
      </c>
      <c r="G501" s="1">
        <v>7.6212804628488842</v>
      </c>
      <c r="H501" s="1">
        <f t="shared" si="14"/>
        <v>2.7606666699999991</v>
      </c>
      <c r="I501" s="6">
        <f t="shared" si="15"/>
        <v>0.14793776700069658</v>
      </c>
    </row>
    <row r="502" spans="1:9" hidden="1" x14ac:dyDescent="0.25">
      <c r="A502">
        <v>4</v>
      </c>
      <c r="B502" t="s">
        <v>214</v>
      </c>
      <c r="C502" t="s">
        <v>9</v>
      </c>
      <c r="D502">
        <v>10.901</v>
      </c>
      <c r="E502">
        <v>21.005147699999998</v>
      </c>
      <c r="F502">
        <v>14.133333329999999</v>
      </c>
      <c r="G502" s="1">
        <v>10.447978756228885</v>
      </c>
      <c r="H502" s="1">
        <f t="shared" si="14"/>
        <v>3.2323333299999994</v>
      </c>
      <c r="I502" s="6">
        <f t="shared" si="15"/>
        <v>0.29651713879460595</v>
      </c>
    </row>
    <row r="503" spans="1:9" hidden="1" x14ac:dyDescent="0.25">
      <c r="A503">
        <v>4</v>
      </c>
      <c r="B503" t="s">
        <v>215</v>
      </c>
      <c r="C503" t="s">
        <v>78</v>
      </c>
      <c r="D503">
        <v>13.881</v>
      </c>
      <c r="E503">
        <v>25.796643100000001</v>
      </c>
      <c r="F503">
        <v>22.243333329999999</v>
      </c>
      <c r="G503" s="1">
        <v>69.928618722028858</v>
      </c>
      <c r="H503" s="1">
        <f t="shared" si="14"/>
        <v>8.3623333299999985</v>
      </c>
      <c r="I503" s="6">
        <f t="shared" si="15"/>
        <v>0.60243018010229799</v>
      </c>
    </row>
    <row r="504" spans="1:9" hidden="1" x14ac:dyDescent="0.25">
      <c r="A504">
        <v>4</v>
      </c>
      <c r="B504" t="s">
        <v>216</v>
      </c>
      <c r="C504" t="s">
        <v>78</v>
      </c>
      <c r="D504">
        <v>39.521000000000001</v>
      </c>
      <c r="E504">
        <v>27.383707999999999</v>
      </c>
      <c r="F504">
        <v>17.155000000000001</v>
      </c>
      <c r="G504" s="1">
        <v>500.237956</v>
      </c>
      <c r="H504" s="1">
        <f t="shared" si="14"/>
        <v>22.366</v>
      </c>
      <c r="I504" s="6">
        <f t="shared" si="15"/>
        <v>0.56592697553199567</v>
      </c>
    </row>
    <row r="505" spans="1:9" hidden="1" x14ac:dyDescent="0.25">
      <c r="A505">
        <v>4</v>
      </c>
      <c r="B505" t="s">
        <v>249</v>
      </c>
      <c r="C505" t="s">
        <v>9</v>
      </c>
      <c r="D505">
        <v>28.100999999999999</v>
      </c>
      <c r="E505">
        <v>2.8753799999999998</v>
      </c>
      <c r="F505">
        <v>10.86833333</v>
      </c>
      <c r="G505" s="1">
        <v>296.96480055932892</v>
      </c>
      <c r="H505" s="1">
        <f t="shared" si="14"/>
        <v>17.23266667</v>
      </c>
      <c r="I505" s="6">
        <f t="shared" si="15"/>
        <v>0.61324033557524649</v>
      </c>
    </row>
    <row r="506" spans="1:9" hidden="1" x14ac:dyDescent="0.25">
      <c r="A506">
        <v>5</v>
      </c>
      <c r="B506" t="s">
        <v>11</v>
      </c>
      <c r="C506" t="s">
        <v>7</v>
      </c>
      <c r="D506">
        <v>36.500999999999998</v>
      </c>
      <c r="E506">
        <v>16.695286599999999</v>
      </c>
      <c r="F506">
        <v>18.911666669999999</v>
      </c>
      <c r="G506" s="1">
        <v>309.38464699384883</v>
      </c>
      <c r="H506" s="1">
        <f t="shared" si="14"/>
        <v>17.589333329999999</v>
      </c>
      <c r="I506" s="6">
        <f t="shared" si="15"/>
        <v>0.48188634092216653</v>
      </c>
    </row>
    <row r="507" spans="1:9" hidden="1" x14ac:dyDescent="0.25">
      <c r="A507">
        <v>5</v>
      </c>
      <c r="B507" t="s">
        <v>28</v>
      </c>
      <c r="C507" t="s">
        <v>7</v>
      </c>
      <c r="D507">
        <v>8.2010000000000005</v>
      </c>
      <c r="E507">
        <v>6.5087659999999996</v>
      </c>
      <c r="F507">
        <v>7.3616666669999997</v>
      </c>
      <c r="G507" s="1">
        <v>0.70448044388489017</v>
      </c>
      <c r="H507" s="1">
        <f t="shared" si="14"/>
        <v>0.83933333300000079</v>
      </c>
      <c r="I507" s="6">
        <f t="shared" si="15"/>
        <v>0.10234524240946236</v>
      </c>
    </row>
    <row r="508" spans="1:9" hidden="1" x14ac:dyDescent="0.25">
      <c r="A508">
        <v>5</v>
      </c>
      <c r="B508" t="s">
        <v>41</v>
      </c>
      <c r="C508" t="s">
        <v>7</v>
      </c>
      <c r="D508">
        <v>10.201000000000001</v>
      </c>
      <c r="E508">
        <v>9.5966926000000008</v>
      </c>
      <c r="F508">
        <v>7.0416666670000003</v>
      </c>
      <c r="G508" s="1">
        <v>9.9813871090048902</v>
      </c>
      <c r="H508" s="1">
        <f t="shared" si="14"/>
        <v>3.1593333330000002</v>
      </c>
      <c r="I508" s="6">
        <f t="shared" si="15"/>
        <v>0.30970819850995002</v>
      </c>
    </row>
    <row r="509" spans="1:9" x14ac:dyDescent="0.25">
      <c r="A509">
        <v>5</v>
      </c>
      <c r="B509" t="s">
        <v>46</v>
      </c>
      <c r="C509" t="s">
        <v>18</v>
      </c>
      <c r="D509">
        <v>6.7009999999999996</v>
      </c>
      <c r="E509">
        <v>10.98685</v>
      </c>
      <c r="F509">
        <v>10.13833333</v>
      </c>
      <c r="G509" s="1">
        <v>11.815260421528892</v>
      </c>
      <c r="H509" s="1">
        <f t="shared" si="14"/>
        <v>3.4373333300000004</v>
      </c>
      <c r="I509" s="6">
        <f t="shared" si="15"/>
        <v>0.51295826443814363</v>
      </c>
    </row>
    <row r="510" spans="1:9" hidden="1" x14ac:dyDescent="0.25">
      <c r="A510">
        <v>5</v>
      </c>
      <c r="B510" t="s">
        <v>53</v>
      </c>
      <c r="C510" t="s">
        <v>9</v>
      </c>
      <c r="D510">
        <v>6.601</v>
      </c>
      <c r="E510">
        <v>6.7271000000000001</v>
      </c>
      <c r="F510">
        <v>8.8949999999999996</v>
      </c>
      <c r="G510" s="1">
        <v>5.2624359999999983</v>
      </c>
      <c r="H510" s="1">
        <f t="shared" si="14"/>
        <v>2.2939999999999996</v>
      </c>
      <c r="I510" s="6">
        <f t="shared" si="15"/>
        <v>0.34752310256021807</v>
      </c>
    </row>
    <row r="511" spans="1:9" hidden="1" x14ac:dyDescent="0.25">
      <c r="A511">
        <v>5</v>
      </c>
      <c r="B511" t="s">
        <v>57</v>
      </c>
      <c r="C511" t="s">
        <v>7</v>
      </c>
      <c r="D511">
        <v>5.601</v>
      </c>
      <c r="E511">
        <v>10.510771399999999</v>
      </c>
      <c r="F511">
        <v>10.99</v>
      </c>
      <c r="G511" s="1">
        <v>29.041321000000003</v>
      </c>
      <c r="H511" s="1">
        <f t="shared" si="14"/>
        <v>5.3890000000000002</v>
      </c>
      <c r="I511" s="6">
        <f t="shared" si="15"/>
        <v>0.96214961613997507</v>
      </c>
    </row>
    <row r="512" spans="1:9" x14ac:dyDescent="0.25">
      <c r="A512">
        <v>5</v>
      </c>
      <c r="B512" t="s">
        <v>62</v>
      </c>
      <c r="C512" t="s">
        <v>18</v>
      </c>
      <c r="D512">
        <v>12.301</v>
      </c>
      <c r="E512">
        <v>9.8477499999999996</v>
      </c>
      <c r="F512">
        <v>7.7516666670000003</v>
      </c>
      <c r="G512" s="1">
        <v>20.696433774744889</v>
      </c>
      <c r="H512" s="1">
        <f t="shared" si="14"/>
        <v>4.5493333329999999</v>
      </c>
      <c r="I512" s="6">
        <f t="shared" si="15"/>
        <v>0.3698344307779855</v>
      </c>
    </row>
    <row r="513" spans="1:9" hidden="1" x14ac:dyDescent="0.25">
      <c r="A513">
        <v>5</v>
      </c>
      <c r="B513" t="s">
        <v>66</v>
      </c>
      <c r="C513" t="s">
        <v>9</v>
      </c>
      <c r="D513">
        <v>15.601000000000001</v>
      </c>
      <c r="E513">
        <v>7.7772699999999997</v>
      </c>
      <c r="F513">
        <v>7.1916666669999998</v>
      </c>
      <c r="G513" s="1">
        <v>70.71688710550491</v>
      </c>
      <c r="H513" s="1">
        <f t="shared" ref="H513:H576" si="16">ABS(F513-D513)</f>
        <v>8.4093333330000011</v>
      </c>
      <c r="I513" s="6">
        <f t="shared" ref="I513:I576" si="17">(H513/D513)</f>
        <v>0.53902527613614515</v>
      </c>
    </row>
    <row r="514" spans="1:9" x14ac:dyDescent="0.25">
      <c r="A514">
        <v>5</v>
      </c>
      <c r="B514" t="s">
        <v>70</v>
      </c>
      <c r="C514" t="s">
        <v>18</v>
      </c>
      <c r="D514">
        <v>16.300999999999998</v>
      </c>
      <c r="E514">
        <v>17.821449999999999</v>
      </c>
      <c r="F514">
        <v>7.818333333</v>
      </c>
      <c r="G514" s="1">
        <v>71.955633783432859</v>
      </c>
      <c r="H514" s="1">
        <f t="shared" si="16"/>
        <v>8.4826666669999984</v>
      </c>
      <c r="I514" s="6">
        <f t="shared" si="17"/>
        <v>0.52037707300165625</v>
      </c>
    </row>
    <row r="515" spans="1:9" hidden="1" x14ac:dyDescent="0.25">
      <c r="A515">
        <v>5</v>
      </c>
      <c r="B515" t="s">
        <v>73</v>
      </c>
      <c r="C515" t="s">
        <v>7</v>
      </c>
      <c r="D515">
        <v>11.101000000000001</v>
      </c>
      <c r="E515">
        <v>9.3217680000000005</v>
      </c>
      <c r="F515">
        <v>8.0433333329999996</v>
      </c>
      <c r="G515" s="1">
        <v>9.3493254464828972</v>
      </c>
      <c r="H515" s="1">
        <f t="shared" si="16"/>
        <v>3.0576666670000012</v>
      </c>
      <c r="I515" s="6">
        <f t="shared" si="17"/>
        <v>0.27544065102243048</v>
      </c>
    </row>
    <row r="516" spans="1:9" hidden="1" x14ac:dyDescent="0.25">
      <c r="A516">
        <v>5</v>
      </c>
      <c r="B516" t="s">
        <v>75</v>
      </c>
      <c r="C516" t="s">
        <v>9</v>
      </c>
      <c r="D516">
        <v>6.3010000000000002</v>
      </c>
      <c r="E516">
        <v>6.45228</v>
      </c>
      <c r="F516">
        <v>7.568333333</v>
      </c>
      <c r="G516" s="1">
        <v>1.6061337769328885</v>
      </c>
      <c r="H516" s="1">
        <f t="shared" si="16"/>
        <v>1.2673333329999998</v>
      </c>
      <c r="I516" s="6">
        <f t="shared" si="17"/>
        <v>0.20113209538168542</v>
      </c>
    </row>
    <row r="517" spans="1:9" x14ac:dyDescent="0.25">
      <c r="A517">
        <v>5</v>
      </c>
      <c r="B517" t="s">
        <v>76</v>
      </c>
      <c r="C517" t="s">
        <v>18</v>
      </c>
      <c r="D517">
        <v>17.001000000000001</v>
      </c>
      <c r="E517">
        <v>7</v>
      </c>
      <c r="F517">
        <v>7.81</v>
      </c>
      <c r="G517" s="1">
        <v>84.47448100000004</v>
      </c>
      <c r="H517" s="1">
        <f t="shared" si="16"/>
        <v>9.1910000000000025</v>
      </c>
      <c r="I517" s="6">
        <f t="shared" si="17"/>
        <v>0.54061525792600451</v>
      </c>
    </row>
    <row r="518" spans="1:9" hidden="1" x14ac:dyDescent="0.25">
      <c r="A518">
        <v>5</v>
      </c>
      <c r="B518" t="s">
        <v>79</v>
      </c>
      <c r="C518" t="s">
        <v>9</v>
      </c>
      <c r="D518">
        <v>12.000999999999999</v>
      </c>
      <c r="E518">
        <v>9.6547233000000006</v>
      </c>
      <c r="F518">
        <v>8.0733333330000008</v>
      </c>
      <c r="G518" s="1">
        <v>15.426565447062879</v>
      </c>
      <c r="H518" s="1">
        <f t="shared" si="16"/>
        <v>3.9276666669999987</v>
      </c>
      <c r="I518" s="6">
        <f t="shared" si="17"/>
        <v>0.32727828239313383</v>
      </c>
    </row>
    <row r="519" spans="1:9" x14ac:dyDescent="0.25">
      <c r="A519">
        <v>5</v>
      </c>
      <c r="B519" t="s">
        <v>83</v>
      </c>
      <c r="C519" t="s">
        <v>18</v>
      </c>
      <c r="D519">
        <v>12.000999999999999</v>
      </c>
      <c r="E519">
        <v>10.98685</v>
      </c>
      <c r="F519">
        <v>10.76</v>
      </c>
      <c r="G519" s="1">
        <v>1.5400809999999991</v>
      </c>
      <c r="H519" s="1">
        <f t="shared" si="16"/>
        <v>1.2409999999999997</v>
      </c>
      <c r="I519" s="6">
        <f t="shared" si="17"/>
        <v>0.10340804932922254</v>
      </c>
    </row>
    <row r="520" spans="1:9" x14ac:dyDescent="0.25">
      <c r="A520">
        <v>5</v>
      </c>
      <c r="B520" t="s">
        <v>222</v>
      </c>
      <c r="C520" t="s">
        <v>18</v>
      </c>
      <c r="D520">
        <v>16.401</v>
      </c>
      <c r="E520">
        <v>10.98685</v>
      </c>
      <c r="F520">
        <v>7.1566666669999996</v>
      </c>
      <c r="G520" s="1">
        <v>85.457698771614886</v>
      </c>
      <c r="H520" s="1">
        <f t="shared" si="16"/>
        <v>9.2443333330000002</v>
      </c>
      <c r="I520" s="6">
        <f t="shared" si="17"/>
        <v>0.56364449320163401</v>
      </c>
    </row>
    <row r="521" spans="1:9" x14ac:dyDescent="0.25">
      <c r="A521">
        <v>5</v>
      </c>
      <c r="B521" t="s">
        <v>87</v>
      </c>
      <c r="C521" t="s">
        <v>18</v>
      </c>
      <c r="D521">
        <v>7.3010000000000002</v>
      </c>
      <c r="E521">
        <v>9.8477499999999996</v>
      </c>
      <c r="F521">
        <v>9.8116666670000008</v>
      </c>
      <c r="G521" s="1">
        <v>6.3034471127848919</v>
      </c>
      <c r="H521" s="1">
        <f t="shared" si="16"/>
        <v>2.5106666670000006</v>
      </c>
      <c r="I521" s="6">
        <f t="shared" si="17"/>
        <v>0.34387983385837562</v>
      </c>
    </row>
    <row r="522" spans="1:9" x14ac:dyDescent="0.25">
      <c r="A522">
        <v>5</v>
      </c>
      <c r="B522" t="s">
        <v>88</v>
      </c>
      <c r="C522" t="s">
        <v>18</v>
      </c>
      <c r="D522">
        <v>12.601000000000001</v>
      </c>
      <c r="E522">
        <v>18.390999999999998</v>
      </c>
      <c r="F522">
        <v>10.199999999999999</v>
      </c>
      <c r="G522" s="1">
        <v>5.7648010000000074</v>
      </c>
      <c r="H522" s="1">
        <f t="shared" si="16"/>
        <v>2.4010000000000016</v>
      </c>
      <c r="I522" s="6">
        <f t="shared" si="17"/>
        <v>0.19054043329894463</v>
      </c>
    </row>
    <row r="523" spans="1:9" hidden="1" x14ac:dyDescent="0.25">
      <c r="A523">
        <v>5</v>
      </c>
      <c r="B523" t="s">
        <v>89</v>
      </c>
      <c r="C523" t="s">
        <v>7</v>
      </c>
      <c r="D523">
        <v>9.4009999999999998</v>
      </c>
      <c r="E523">
        <v>12.155595</v>
      </c>
      <c r="F523">
        <v>13.55</v>
      </c>
      <c r="G523" s="1">
        <v>17.214201000000006</v>
      </c>
      <c r="H523" s="1">
        <f t="shared" si="16"/>
        <v>4.1490000000000009</v>
      </c>
      <c r="I523" s="6">
        <f t="shared" si="17"/>
        <v>0.44133602808211903</v>
      </c>
    </row>
    <row r="524" spans="1:9" hidden="1" x14ac:dyDescent="0.25">
      <c r="A524">
        <v>5</v>
      </c>
      <c r="B524" t="s">
        <v>96</v>
      </c>
      <c r="C524" t="s">
        <v>7</v>
      </c>
      <c r="D524">
        <v>17.501000000000001</v>
      </c>
      <c r="E524">
        <v>11.812268599999999</v>
      </c>
      <c r="F524">
        <v>9.9716666669999992</v>
      </c>
      <c r="G524" s="1">
        <v>56.690860439424917</v>
      </c>
      <c r="H524" s="1">
        <f t="shared" si="16"/>
        <v>7.5293333330000021</v>
      </c>
      <c r="I524" s="6">
        <f t="shared" si="17"/>
        <v>0.43022303485515123</v>
      </c>
    </row>
    <row r="525" spans="1:9" hidden="1" x14ac:dyDescent="0.25">
      <c r="A525">
        <v>5</v>
      </c>
      <c r="B525" t="s">
        <v>97</v>
      </c>
      <c r="C525" t="s">
        <v>9</v>
      </c>
      <c r="D525">
        <v>8.5009999999999994</v>
      </c>
      <c r="E525">
        <v>12.863735999999999</v>
      </c>
      <c r="F525">
        <v>13.80666667</v>
      </c>
      <c r="G525" s="1">
        <v>28.150098813148897</v>
      </c>
      <c r="H525" s="1">
        <f t="shared" si="16"/>
        <v>5.3056666700000008</v>
      </c>
      <c r="I525" s="6">
        <f t="shared" si="17"/>
        <v>0.6241226526291026</v>
      </c>
    </row>
    <row r="526" spans="1:9" hidden="1" x14ac:dyDescent="0.25">
      <c r="A526">
        <v>5</v>
      </c>
      <c r="B526" t="s">
        <v>98</v>
      </c>
      <c r="C526" t="s">
        <v>9</v>
      </c>
      <c r="D526">
        <v>13.201000000000001</v>
      </c>
      <c r="E526">
        <v>10.6812272</v>
      </c>
      <c r="F526">
        <v>7.9383333330000001</v>
      </c>
      <c r="G526" s="1">
        <v>27.695660447952893</v>
      </c>
      <c r="H526" s="1">
        <f t="shared" si="16"/>
        <v>5.2626666670000004</v>
      </c>
      <c r="I526" s="6">
        <f t="shared" si="17"/>
        <v>0.39865666744943568</v>
      </c>
    </row>
    <row r="527" spans="1:9" hidden="1" x14ac:dyDescent="0.25">
      <c r="A527">
        <v>5</v>
      </c>
      <c r="B527" t="s">
        <v>100</v>
      </c>
      <c r="C527" t="s">
        <v>9</v>
      </c>
      <c r="D527">
        <v>16.600999999999999</v>
      </c>
      <c r="E527">
        <v>7.8096800000000002</v>
      </c>
      <c r="F527">
        <v>9.2916666669999994</v>
      </c>
      <c r="G527" s="1">
        <v>53.426353772904882</v>
      </c>
      <c r="H527" s="1">
        <f t="shared" si="16"/>
        <v>7.3093333329999997</v>
      </c>
      <c r="I527" s="6">
        <f t="shared" si="17"/>
        <v>0.44029476133967832</v>
      </c>
    </row>
    <row r="528" spans="1:9" hidden="1" x14ac:dyDescent="0.25">
      <c r="A528">
        <v>5</v>
      </c>
      <c r="B528" t="s">
        <v>102</v>
      </c>
      <c r="C528" t="s">
        <v>9</v>
      </c>
      <c r="D528">
        <v>8.8010000000000002</v>
      </c>
      <c r="E528">
        <v>9.4683875000000004</v>
      </c>
      <c r="F528">
        <v>9.7816666669999996</v>
      </c>
      <c r="G528" s="1">
        <v>0.96170711176488788</v>
      </c>
      <c r="H528" s="1">
        <f t="shared" si="16"/>
        <v>0.98066666699999949</v>
      </c>
      <c r="I528" s="6">
        <f t="shared" si="17"/>
        <v>0.1114267318486535</v>
      </c>
    </row>
    <row r="529" spans="1:9" x14ac:dyDescent="0.25">
      <c r="A529">
        <v>5</v>
      </c>
      <c r="B529" t="s">
        <v>224</v>
      </c>
      <c r="C529" t="s">
        <v>18</v>
      </c>
      <c r="D529">
        <v>12.901</v>
      </c>
      <c r="E529">
        <v>11.5564</v>
      </c>
      <c r="F529">
        <v>7.7566666670000002</v>
      </c>
      <c r="G529" s="1">
        <v>26.464165441014885</v>
      </c>
      <c r="H529" s="1">
        <f t="shared" si="16"/>
        <v>5.1443333329999996</v>
      </c>
      <c r="I529" s="6">
        <f t="shared" si="17"/>
        <v>0.39875461847918764</v>
      </c>
    </row>
    <row r="530" spans="1:9" hidden="1" x14ac:dyDescent="0.25">
      <c r="A530">
        <v>5</v>
      </c>
      <c r="B530" t="s">
        <v>104</v>
      </c>
      <c r="C530" t="s">
        <v>7</v>
      </c>
      <c r="D530">
        <v>10.801</v>
      </c>
      <c r="E530">
        <v>11.0872618</v>
      </c>
      <c r="F530">
        <v>7.9516666669999996</v>
      </c>
      <c r="G530" s="1">
        <v>8.1187004425448919</v>
      </c>
      <c r="H530" s="1">
        <f t="shared" si="16"/>
        <v>2.8493333330000006</v>
      </c>
      <c r="I530" s="6">
        <f t="shared" si="17"/>
        <v>0.26380273428386264</v>
      </c>
    </row>
    <row r="531" spans="1:9" hidden="1" x14ac:dyDescent="0.25">
      <c r="A531">
        <v>5</v>
      </c>
      <c r="B531" t="s">
        <v>105</v>
      </c>
      <c r="C531" t="s">
        <v>9</v>
      </c>
      <c r="D531">
        <v>6.5010000000000003</v>
      </c>
      <c r="E531">
        <v>8.5217240000000007</v>
      </c>
      <c r="F531">
        <v>11.2</v>
      </c>
      <c r="G531" s="1">
        <v>22.080600999999991</v>
      </c>
      <c r="H531" s="1">
        <f t="shared" si="16"/>
        <v>4.698999999999999</v>
      </c>
      <c r="I531" s="6">
        <f t="shared" si="17"/>
        <v>0.72281187509613887</v>
      </c>
    </row>
    <row r="532" spans="1:9" hidden="1" x14ac:dyDescent="0.25">
      <c r="A532">
        <v>5</v>
      </c>
      <c r="B532" t="s">
        <v>107</v>
      </c>
      <c r="C532" t="s">
        <v>9</v>
      </c>
      <c r="D532">
        <v>34.901000000000003</v>
      </c>
      <c r="E532">
        <v>11.0651467</v>
      </c>
      <c r="F532">
        <v>7.6633333329999997</v>
      </c>
      <c r="G532" s="1">
        <v>741.89048546260301</v>
      </c>
      <c r="H532" s="1">
        <f t="shared" si="16"/>
        <v>27.237666667000003</v>
      </c>
      <c r="I532" s="6">
        <f t="shared" si="17"/>
        <v>0.78042653984126531</v>
      </c>
    </row>
    <row r="533" spans="1:9" hidden="1" x14ac:dyDescent="0.25">
      <c r="A533">
        <v>5</v>
      </c>
      <c r="B533" t="s">
        <v>108</v>
      </c>
      <c r="C533" t="s">
        <v>9</v>
      </c>
      <c r="D533">
        <v>27.201000000000001</v>
      </c>
      <c r="E533">
        <v>8.6592233000000007</v>
      </c>
      <c r="F533">
        <v>8.6416666670000009</v>
      </c>
      <c r="G533" s="1">
        <v>344.44885376540481</v>
      </c>
      <c r="H533" s="1">
        <f t="shared" si="16"/>
        <v>18.559333332999998</v>
      </c>
      <c r="I533" s="6">
        <f t="shared" si="17"/>
        <v>0.68230334667843084</v>
      </c>
    </row>
    <row r="534" spans="1:9" hidden="1" x14ac:dyDescent="0.25">
      <c r="A534">
        <v>5</v>
      </c>
      <c r="B534" t="s">
        <v>109</v>
      </c>
      <c r="C534" t="s">
        <v>7</v>
      </c>
      <c r="D534">
        <v>10.901</v>
      </c>
      <c r="E534">
        <v>12.783697800000001</v>
      </c>
      <c r="F534">
        <v>10.501666670000001</v>
      </c>
      <c r="G534" s="1">
        <v>0.15946710844888831</v>
      </c>
      <c r="H534" s="1">
        <f t="shared" si="16"/>
        <v>0.39933332999999926</v>
      </c>
      <c r="I534" s="6">
        <f t="shared" si="17"/>
        <v>3.6632724520686111E-2</v>
      </c>
    </row>
    <row r="535" spans="1:9" hidden="1" x14ac:dyDescent="0.25">
      <c r="A535">
        <v>5</v>
      </c>
      <c r="B535" t="s">
        <v>113</v>
      </c>
      <c r="C535" t="s">
        <v>9</v>
      </c>
      <c r="D535">
        <v>7.5010000000000003</v>
      </c>
      <c r="E535">
        <v>10.417467200000001</v>
      </c>
      <c r="F535">
        <v>10.205</v>
      </c>
      <c r="G535" s="1">
        <v>7.311615999999999</v>
      </c>
      <c r="H535" s="1">
        <f t="shared" si="16"/>
        <v>2.7039999999999997</v>
      </c>
      <c r="I535" s="6">
        <f t="shared" si="17"/>
        <v>0.36048526863084918</v>
      </c>
    </row>
    <row r="536" spans="1:9" hidden="1" x14ac:dyDescent="0.25">
      <c r="A536">
        <v>5</v>
      </c>
      <c r="B536" t="s">
        <v>115</v>
      </c>
      <c r="C536" t="s">
        <v>7</v>
      </c>
      <c r="D536">
        <v>6.601</v>
      </c>
      <c r="E536">
        <v>10.775646</v>
      </c>
      <c r="F536">
        <v>9.4116666670000004</v>
      </c>
      <c r="G536" s="1">
        <v>7.8998471129848911</v>
      </c>
      <c r="H536" s="1">
        <f t="shared" si="16"/>
        <v>2.8106666670000005</v>
      </c>
      <c r="I536" s="6">
        <f t="shared" si="17"/>
        <v>0.42579407165580979</v>
      </c>
    </row>
    <row r="537" spans="1:9" hidden="1" x14ac:dyDescent="0.25">
      <c r="A537">
        <v>5</v>
      </c>
      <c r="B537" t="s">
        <v>117</v>
      </c>
      <c r="C537" t="s">
        <v>9</v>
      </c>
      <c r="D537">
        <v>15.500999999999999</v>
      </c>
      <c r="E537">
        <v>12.0941466</v>
      </c>
      <c r="F537">
        <v>9.6349999999999998</v>
      </c>
      <c r="G537" s="1">
        <v>34.409955999999994</v>
      </c>
      <c r="H537" s="1">
        <f t="shared" si="16"/>
        <v>5.8659999999999997</v>
      </c>
      <c r="I537" s="6">
        <f t="shared" si="17"/>
        <v>0.37842719824527449</v>
      </c>
    </row>
    <row r="538" spans="1:9" hidden="1" x14ac:dyDescent="0.25">
      <c r="A538">
        <v>5</v>
      </c>
      <c r="B538" t="s">
        <v>118</v>
      </c>
      <c r="C538" t="s">
        <v>9</v>
      </c>
      <c r="D538">
        <v>26.800999999999998</v>
      </c>
      <c r="E538">
        <v>11.513282</v>
      </c>
      <c r="F538">
        <v>7.2283333330000001</v>
      </c>
      <c r="G538" s="1">
        <v>383.08928045749286</v>
      </c>
      <c r="H538" s="1">
        <f t="shared" si="16"/>
        <v>19.572666667</v>
      </c>
      <c r="I538" s="6">
        <f t="shared" si="17"/>
        <v>0.73029613324129705</v>
      </c>
    </row>
    <row r="539" spans="1:9" x14ac:dyDescent="0.25">
      <c r="A539">
        <v>5</v>
      </c>
      <c r="B539" t="s">
        <v>121</v>
      </c>
      <c r="C539" t="s">
        <v>18</v>
      </c>
      <c r="D539">
        <v>17.600999999999999</v>
      </c>
      <c r="E539">
        <v>9.8477499999999996</v>
      </c>
      <c r="F539">
        <v>10.938333330000001</v>
      </c>
      <c r="G539" s="1">
        <v>44.391127155528864</v>
      </c>
      <c r="H539" s="1">
        <f t="shared" si="16"/>
        <v>6.6626666699999983</v>
      </c>
      <c r="I539" s="6">
        <f t="shared" si="17"/>
        <v>0.37853909834668475</v>
      </c>
    </row>
    <row r="540" spans="1:9" hidden="1" x14ac:dyDescent="0.25">
      <c r="A540">
        <v>5</v>
      </c>
      <c r="B540" t="s">
        <v>122</v>
      </c>
      <c r="C540" t="s">
        <v>9</v>
      </c>
      <c r="D540">
        <v>12.500999999999999</v>
      </c>
      <c r="E540">
        <v>9.8895979999999994</v>
      </c>
      <c r="F540">
        <v>7.8550000000000004</v>
      </c>
      <c r="G540" s="1">
        <v>21.585315999999992</v>
      </c>
      <c r="H540" s="1">
        <f t="shared" si="16"/>
        <v>4.645999999999999</v>
      </c>
      <c r="I540" s="6">
        <f t="shared" si="17"/>
        <v>0.37165026797856165</v>
      </c>
    </row>
    <row r="541" spans="1:9" hidden="1" x14ac:dyDescent="0.25">
      <c r="A541">
        <v>5</v>
      </c>
      <c r="B541" t="s">
        <v>125</v>
      </c>
      <c r="C541" t="s">
        <v>78</v>
      </c>
      <c r="D541">
        <v>15.101000000000001</v>
      </c>
      <c r="E541">
        <v>16.129667999999999</v>
      </c>
      <c r="F541">
        <v>17.236666670000002</v>
      </c>
      <c r="G541" s="1">
        <v>4.5610721253488924</v>
      </c>
      <c r="H541" s="1">
        <f t="shared" si="16"/>
        <v>2.1356666700000009</v>
      </c>
      <c r="I541" s="6">
        <f t="shared" si="17"/>
        <v>0.14142551287994179</v>
      </c>
    </row>
    <row r="542" spans="1:9" hidden="1" x14ac:dyDescent="0.25">
      <c r="A542">
        <v>5</v>
      </c>
      <c r="B542" t="s">
        <v>127</v>
      </c>
      <c r="C542" t="s">
        <v>9</v>
      </c>
      <c r="D542">
        <v>25.701000000000001</v>
      </c>
      <c r="E542">
        <v>14.937967499999999</v>
      </c>
      <c r="F542">
        <v>9.8716666669999995</v>
      </c>
      <c r="G542" s="1">
        <v>250.56779376722491</v>
      </c>
      <c r="H542" s="1">
        <f t="shared" si="16"/>
        <v>15.829333333000001</v>
      </c>
      <c r="I542" s="6">
        <f t="shared" si="17"/>
        <v>0.61590340192988602</v>
      </c>
    </row>
    <row r="543" spans="1:9" hidden="1" x14ac:dyDescent="0.25">
      <c r="A543">
        <v>5</v>
      </c>
      <c r="B543" t="s">
        <v>128</v>
      </c>
      <c r="C543" t="s">
        <v>9</v>
      </c>
      <c r="D543">
        <v>12.701000000000001</v>
      </c>
      <c r="E543">
        <v>14.558532</v>
      </c>
      <c r="F543">
        <v>15.176666669999999</v>
      </c>
      <c r="G543" s="1">
        <v>6.1289254609488841</v>
      </c>
      <c r="H543" s="1">
        <f t="shared" si="16"/>
        <v>2.475666669999999</v>
      </c>
      <c r="I543" s="6">
        <f t="shared" si="17"/>
        <v>0.19491903550901496</v>
      </c>
    </row>
    <row r="544" spans="1:9" hidden="1" x14ac:dyDescent="0.25">
      <c r="A544">
        <v>5</v>
      </c>
      <c r="B544" t="s">
        <v>129</v>
      </c>
      <c r="C544" t="s">
        <v>9</v>
      </c>
      <c r="D544">
        <v>9.1010000000000009</v>
      </c>
      <c r="E544">
        <v>14.1390025</v>
      </c>
      <c r="F544">
        <v>9.3816666669999993</v>
      </c>
      <c r="G544" s="1">
        <v>7.8773777964888006E-2</v>
      </c>
      <c r="H544" s="1">
        <f t="shared" si="16"/>
        <v>0.28066666699999843</v>
      </c>
      <c r="I544" s="6">
        <f t="shared" si="17"/>
        <v>3.0839101966816659E-2</v>
      </c>
    </row>
    <row r="545" spans="1:9" x14ac:dyDescent="0.25">
      <c r="A545">
        <v>5</v>
      </c>
      <c r="B545" t="s">
        <v>131</v>
      </c>
      <c r="C545" t="s">
        <v>18</v>
      </c>
      <c r="D545">
        <v>14.301</v>
      </c>
      <c r="E545">
        <v>7</v>
      </c>
      <c r="F545">
        <v>8.7783333330000008</v>
      </c>
      <c r="G545" s="1">
        <v>30.499847114792882</v>
      </c>
      <c r="H545" s="1">
        <f t="shared" si="16"/>
        <v>5.5226666669999993</v>
      </c>
      <c r="I545" s="6">
        <f t="shared" si="17"/>
        <v>0.38617346108663725</v>
      </c>
    </row>
    <row r="546" spans="1:9" hidden="1" x14ac:dyDescent="0.25">
      <c r="A546">
        <v>5</v>
      </c>
      <c r="B546" t="s">
        <v>132</v>
      </c>
      <c r="C546" t="s">
        <v>7</v>
      </c>
      <c r="D546">
        <v>15.601000000000001</v>
      </c>
      <c r="E546">
        <v>12.633635999999999</v>
      </c>
      <c r="F546">
        <v>12.97833333</v>
      </c>
      <c r="G546" s="1">
        <v>6.8783804619288942</v>
      </c>
      <c r="H546" s="1">
        <f t="shared" si="16"/>
        <v>2.622666670000001</v>
      </c>
      <c r="I546" s="6">
        <f t="shared" si="17"/>
        <v>0.16810888212294089</v>
      </c>
    </row>
    <row r="547" spans="1:9" hidden="1" x14ac:dyDescent="0.25">
      <c r="A547">
        <v>5</v>
      </c>
      <c r="B547" t="s">
        <v>133</v>
      </c>
      <c r="C547" t="s">
        <v>78</v>
      </c>
      <c r="D547">
        <v>10.361000000000001</v>
      </c>
      <c r="E547">
        <v>11.4848392</v>
      </c>
      <c r="F547">
        <v>13.813333330000001</v>
      </c>
      <c r="G547" s="1">
        <v>11.918605421428889</v>
      </c>
      <c r="H547" s="1">
        <f t="shared" si="16"/>
        <v>3.4523333300000001</v>
      </c>
      <c r="I547" s="6">
        <f t="shared" si="17"/>
        <v>0.33320464530450727</v>
      </c>
    </row>
    <row r="548" spans="1:9" hidden="1" x14ac:dyDescent="0.25">
      <c r="A548">
        <v>5</v>
      </c>
      <c r="B548" t="s">
        <v>135</v>
      </c>
      <c r="C548" t="s">
        <v>9</v>
      </c>
      <c r="D548">
        <v>28.401</v>
      </c>
      <c r="E548">
        <v>14.349805</v>
      </c>
      <c r="F548">
        <v>15.73833333</v>
      </c>
      <c r="G548" s="1">
        <v>160.34312719552889</v>
      </c>
      <c r="H548" s="1">
        <f t="shared" si="16"/>
        <v>12.66266667</v>
      </c>
      <c r="I548" s="6">
        <f t="shared" si="17"/>
        <v>0.44585284567444811</v>
      </c>
    </row>
    <row r="549" spans="1:9" hidden="1" x14ac:dyDescent="0.25">
      <c r="A549">
        <v>5</v>
      </c>
      <c r="B549" t="s">
        <v>138</v>
      </c>
      <c r="C549" t="s">
        <v>7</v>
      </c>
      <c r="D549">
        <v>18.800999999999998</v>
      </c>
      <c r="E549">
        <v>16.5777872</v>
      </c>
      <c r="F549">
        <v>17.00333333</v>
      </c>
      <c r="G549" s="1">
        <v>3.2316054564288823</v>
      </c>
      <c r="H549" s="1">
        <f t="shared" si="16"/>
        <v>1.7976666699999981</v>
      </c>
      <c r="I549" s="6">
        <f t="shared" si="17"/>
        <v>9.5615481623317816E-2</v>
      </c>
    </row>
    <row r="550" spans="1:9" hidden="1" x14ac:dyDescent="0.25">
      <c r="A550">
        <v>5</v>
      </c>
      <c r="B550" t="s">
        <v>140</v>
      </c>
      <c r="C550" t="s">
        <v>9</v>
      </c>
      <c r="D550">
        <v>21.701000000000001</v>
      </c>
      <c r="E550">
        <v>15.734332500000001</v>
      </c>
      <c r="F550">
        <v>11.61</v>
      </c>
      <c r="G550" s="1">
        <v>101.82828100000002</v>
      </c>
      <c r="H550" s="1">
        <f t="shared" si="16"/>
        <v>10.091000000000001</v>
      </c>
      <c r="I550" s="6">
        <f t="shared" si="17"/>
        <v>0.46500161282890196</v>
      </c>
    </row>
    <row r="551" spans="1:9" hidden="1" x14ac:dyDescent="0.25">
      <c r="A551">
        <v>5</v>
      </c>
      <c r="B551" t="s">
        <v>143</v>
      </c>
      <c r="C551" t="s">
        <v>9</v>
      </c>
      <c r="D551">
        <v>10.500999999999999</v>
      </c>
      <c r="E551">
        <v>14.4038401</v>
      </c>
      <c r="F551">
        <v>14.975</v>
      </c>
      <c r="G551" s="1">
        <v>20.016676</v>
      </c>
      <c r="H551" s="1">
        <f t="shared" si="16"/>
        <v>4.4740000000000002</v>
      </c>
      <c r="I551" s="6">
        <f t="shared" si="17"/>
        <v>0.42605466146081328</v>
      </c>
    </row>
    <row r="552" spans="1:9" hidden="1" x14ac:dyDescent="0.25">
      <c r="A552">
        <v>5</v>
      </c>
      <c r="B552" t="s">
        <v>144</v>
      </c>
      <c r="C552" t="s">
        <v>9</v>
      </c>
      <c r="D552">
        <v>16.600999999999999</v>
      </c>
      <c r="E552">
        <v>11.505013999999999</v>
      </c>
      <c r="F552">
        <v>15.70166667</v>
      </c>
      <c r="G552" s="1">
        <v>0.8088004384488876</v>
      </c>
      <c r="H552" s="1">
        <f t="shared" si="16"/>
        <v>0.89933332999999926</v>
      </c>
      <c r="I552" s="6">
        <f t="shared" si="17"/>
        <v>5.4173443166074295E-2</v>
      </c>
    </row>
    <row r="553" spans="1:9" hidden="1" x14ac:dyDescent="0.25">
      <c r="A553">
        <v>5</v>
      </c>
      <c r="B553" t="s">
        <v>145</v>
      </c>
      <c r="C553" t="s">
        <v>9</v>
      </c>
      <c r="D553">
        <v>15.301</v>
      </c>
      <c r="E553">
        <v>14.928533399999999</v>
      </c>
      <c r="F553">
        <v>9.9883333329999999</v>
      </c>
      <c r="G553" s="1">
        <v>28.22442711465289</v>
      </c>
      <c r="H553" s="1">
        <f t="shared" si="16"/>
        <v>5.3126666670000002</v>
      </c>
      <c r="I553" s="6">
        <f t="shared" si="17"/>
        <v>0.34721042199856222</v>
      </c>
    </row>
    <row r="554" spans="1:9" hidden="1" x14ac:dyDescent="0.25">
      <c r="A554">
        <v>5</v>
      </c>
      <c r="B554" t="s">
        <v>146</v>
      </c>
      <c r="C554" t="s">
        <v>9</v>
      </c>
      <c r="D554">
        <v>12.500999999999999</v>
      </c>
      <c r="E554">
        <v>14.2893033</v>
      </c>
      <c r="F554">
        <v>7.7583333330000004</v>
      </c>
      <c r="G554" s="1">
        <v>22.492887114272879</v>
      </c>
      <c r="H554" s="1">
        <f t="shared" si="16"/>
        <v>4.7426666669999991</v>
      </c>
      <c r="I554" s="6">
        <f t="shared" si="17"/>
        <v>0.37938298272138221</v>
      </c>
    </row>
    <row r="555" spans="1:9" hidden="1" x14ac:dyDescent="0.25">
      <c r="A555">
        <v>5</v>
      </c>
      <c r="B555" t="s">
        <v>149</v>
      </c>
      <c r="C555" t="s">
        <v>7</v>
      </c>
      <c r="D555">
        <v>5.0010000000000003</v>
      </c>
      <c r="E555">
        <v>10.5540626</v>
      </c>
      <c r="F555">
        <v>9.8650000000000002</v>
      </c>
      <c r="G555" s="1">
        <v>23.658496</v>
      </c>
      <c r="H555" s="1">
        <f t="shared" si="16"/>
        <v>4.8639999999999999</v>
      </c>
      <c r="I555" s="6">
        <f t="shared" si="17"/>
        <v>0.97260547890421911</v>
      </c>
    </row>
    <row r="556" spans="1:9" hidden="1" x14ac:dyDescent="0.25">
      <c r="A556">
        <v>5</v>
      </c>
      <c r="B556" t="s">
        <v>150</v>
      </c>
      <c r="C556" t="s">
        <v>78</v>
      </c>
      <c r="D556">
        <v>17.920999999999999</v>
      </c>
      <c r="E556">
        <v>16.1453971</v>
      </c>
      <c r="F556">
        <v>16.228333330000002</v>
      </c>
      <c r="G556" s="1">
        <v>2.865120455728881</v>
      </c>
      <c r="H556" s="1">
        <f t="shared" si="16"/>
        <v>1.6926666699999977</v>
      </c>
      <c r="I556" s="6">
        <f t="shared" si="17"/>
        <v>9.4451574688912326E-2</v>
      </c>
    </row>
    <row r="557" spans="1:9" hidden="1" x14ac:dyDescent="0.25">
      <c r="A557">
        <v>5</v>
      </c>
      <c r="B557" t="s">
        <v>151</v>
      </c>
      <c r="C557" t="s">
        <v>78</v>
      </c>
      <c r="D557">
        <v>8.8409999999999993</v>
      </c>
      <c r="E557">
        <v>15.0235491</v>
      </c>
      <c r="F557">
        <v>10.301666669999999</v>
      </c>
      <c r="G557" s="1">
        <v>2.1335471208488892</v>
      </c>
      <c r="H557" s="1">
        <f t="shared" si="16"/>
        <v>1.4606666700000002</v>
      </c>
      <c r="I557" s="6">
        <f t="shared" si="17"/>
        <v>0.16521509670851717</v>
      </c>
    </row>
    <row r="558" spans="1:9" hidden="1" x14ac:dyDescent="0.25">
      <c r="A558">
        <v>5</v>
      </c>
      <c r="B558" t="s">
        <v>153</v>
      </c>
      <c r="C558" t="s">
        <v>9</v>
      </c>
      <c r="D558">
        <v>11.301</v>
      </c>
      <c r="E558">
        <v>16.432331999999999</v>
      </c>
      <c r="F558">
        <v>9.2216666669999992</v>
      </c>
      <c r="G558" s="1">
        <v>4.3236271097248933</v>
      </c>
      <c r="H558" s="1">
        <f t="shared" si="16"/>
        <v>2.079333333000001</v>
      </c>
      <c r="I558" s="6">
        <f t="shared" si="17"/>
        <v>0.18399551659145216</v>
      </c>
    </row>
    <row r="559" spans="1:9" hidden="1" x14ac:dyDescent="0.25">
      <c r="A559">
        <v>5</v>
      </c>
      <c r="B559" t="s">
        <v>154</v>
      </c>
      <c r="C559" t="s">
        <v>9</v>
      </c>
      <c r="D559">
        <v>12.000999999999999</v>
      </c>
      <c r="E559">
        <v>16.007903299999999</v>
      </c>
      <c r="F559">
        <v>13.946666670000001</v>
      </c>
      <c r="G559" s="1">
        <v>3.7856187907488943</v>
      </c>
      <c r="H559" s="1">
        <f t="shared" si="16"/>
        <v>1.9456666700000014</v>
      </c>
      <c r="I559" s="6">
        <f t="shared" si="17"/>
        <v>0.16212537871844024</v>
      </c>
    </row>
    <row r="560" spans="1:9" hidden="1" x14ac:dyDescent="0.25">
      <c r="A560">
        <v>5</v>
      </c>
      <c r="B560" t="s">
        <v>155</v>
      </c>
      <c r="C560" t="s">
        <v>7</v>
      </c>
      <c r="D560">
        <v>8.9009999999999998</v>
      </c>
      <c r="E560">
        <v>15.6315986</v>
      </c>
      <c r="F560">
        <v>13.936666669999999</v>
      </c>
      <c r="G560" s="1">
        <v>25.357938811348884</v>
      </c>
      <c r="H560" s="1">
        <f t="shared" si="16"/>
        <v>5.0356666699999995</v>
      </c>
      <c r="I560" s="6">
        <f t="shared" si="17"/>
        <v>0.56574167733962466</v>
      </c>
    </row>
    <row r="561" spans="1:9" hidden="1" x14ac:dyDescent="0.25">
      <c r="A561">
        <v>5</v>
      </c>
      <c r="B561" t="s">
        <v>157</v>
      </c>
      <c r="C561" t="s">
        <v>9</v>
      </c>
      <c r="D561">
        <v>15.000999999999999</v>
      </c>
      <c r="E561">
        <v>15.666739700000001</v>
      </c>
      <c r="F561">
        <v>14.42333333</v>
      </c>
      <c r="G561" s="1">
        <v>0.33369878162888805</v>
      </c>
      <c r="H561" s="1">
        <f t="shared" si="16"/>
        <v>0.57766666999999927</v>
      </c>
      <c r="I561" s="6">
        <f t="shared" si="17"/>
        <v>3.850854409706015E-2</v>
      </c>
    </row>
    <row r="562" spans="1:9" hidden="1" x14ac:dyDescent="0.25">
      <c r="A562">
        <v>5</v>
      </c>
      <c r="B562" t="s">
        <v>158</v>
      </c>
      <c r="C562" t="s">
        <v>9</v>
      </c>
      <c r="D562">
        <v>15.901</v>
      </c>
      <c r="E562">
        <v>15.7604297</v>
      </c>
      <c r="F562">
        <v>14.303333329999999</v>
      </c>
      <c r="G562" s="1">
        <v>2.5525387884288908</v>
      </c>
      <c r="H562" s="1">
        <f t="shared" si="16"/>
        <v>1.5976666700000006</v>
      </c>
      <c r="I562" s="6">
        <f t="shared" si="17"/>
        <v>0.10047586126658704</v>
      </c>
    </row>
    <row r="563" spans="1:9" x14ac:dyDescent="0.25">
      <c r="A563">
        <v>5</v>
      </c>
      <c r="B563" t="s">
        <v>159</v>
      </c>
      <c r="C563" t="s">
        <v>18</v>
      </c>
      <c r="D563">
        <v>13.301</v>
      </c>
      <c r="E563">
        <v>11.5564</v>
      </c>
      <c r="F563">
        <v>12.55</v>
      </c>
      <c r="G563" s="1">
        <v>0.5640009999999992</v>
      </c>
      <c r="H563" s="1">
        <f t="shared" si="16"/>
        <v>0.75099999999999945</v>
      </c>
      <c r="I563" s="6">
        <f t="shared" si="17"/>
        <v>5.6461920156379179E-2</v>
      </c>
    </row>
    <row r="564" spans="1:9" hidden="1" x14ac:dyDescent="0.25">
      <c r="A564">
        <v>5</v>
      </c>
      <c r="B564" t="s">
        <v>160</v>
      </c>
      <c r="C564" t="s">
        <v>78</v>
      </c>
      <c r="D564">
        <v>13.000999999999999</v>
      </c>
      <c r="E564">
        <v>15.844053799999999</v>
      </c>
      <c r="F564">
        <v>17.565000000000001</v>
      </c>
      <c r="G564" s="1">
        <v>20.830096000000015</v>
      </c>
      <c r="H564" s="1">
        <f t="shared" si="16"/>
        <v>4.5640000000000018</v>
      </c>
      <c r="I564" s="6">
        <f t="shared" si="17"/>
        <v>0.35104991923698192</v>
      </c>
    </row>
    <row r="565" spans="1:9" hidden="1" x14ac:dyDescent="0.25">
      <c r="A565">
        <v>5</v>
      </c>
      <c r="B565" t="s">
        <v>162</v>
      </c>
      <c r="C565" t="s">
        <v>7</v>
      </c>
      <c r="D565">
        <v>9.7010000000000005</v>
      </c>
      <c r="E565">
        <v>18.668748000000001</v>
      </c>
      <c r="F565">
        <v>14.074999999999999</v>
      </c>
      <c r="G565" s="1">
        <v>19.131875999999988</v>
      </c>
      <c r="H565" s="1">
        <f t="shared" si="16"/>
        <v>4.3739999999999988</v>
      </c>
      <c r="I565" s="6">
        <f t="shared" si="17"/>
        <v>0.45088135243789285</v>
      </c>
    </row>
    <row r="566" spans="1:9" hidden="1" x14ac:dyDescent="0.25">
      <c r="A566">
        <v>5</v>
      </c>
      <c r="B566" t="s">
        <v>164</v>
      </c>
      <c r="C566" t="s">
        <v>9</v>
      </c>
      <c r="D566">
        <v>13.301</v>
      </c>
      <c r="E566">
        <v>15.830153299999999</v>
      </c>
      <c r="F566">
        <v>8.7799999999999994</v>
      </c>
      <c r="G566" s="1">
        <v>20.439441000000006</v>
      </c>
      <c r="H566" s="1">
        <f t="shared" si="16"/>
        <v>4.5210000000000008</v>
      </c>
      <c r="I566" s="6">
        <f t="shared" si="17"/>
        <v>0.33989925569506058</v>
      </c>
    </row>
    <row r="567" spans="1:9" hidden="1" x14ac:dyDescent="0.25">
      <c r="A567">
        <v>5</v>
      </c>
      <c r="B567" t="s">
        <v>165</v>
      </c>
      <c r="C567" t="s">
        <v>78</v>
      </c>
      <c r="D567">
        <v>21.481000000000002</v>
      </c>
      <c r="E567">
        <v>12.721344</v>
      </c>
      <c r="F567">
        <v>14.74666667</v>
      </c>
      <c r="G567" s="1">
        <v>45.351245399548915</v>
      </c>
      <c r="H567" s="1">
        <f t="shared" si="16"/>
        <v>6.7343333300000019</v>
      </c>
      <c r="I567" s="6">
        <f t="shared" si="17"/>
        <v>0.31350185419673204</v>
      </c>
    </row>
    <row r="568" spans="1:9" hidden="1" x14ac:dyDescent="0.25">
      <c r="A568">
        <v>5</v>
      </c>
      <c r="B568" t="s">
        <v>166</v>
      </c>
      <c r="C568" t="s">
        <v>78</v>
      </c>
      <c r="D568">
        <v>5.641</v>
      </c>
      <c r="E568">
        <v>17.026098900000001</v>
      </c>
      <c r="F568">
        <v>17.521666669999998</v>
      </c>
      <c r="G568" s="1">
        <v>141.15024052364885</v>
      </c>
      <c r="H568" s="1">
        <f t="shared" si="16"/>
        <v>11.880666669999998</v>
      </c>
      <c r="I568" s="6">
        <f t="shared" si="17"/>
        <v>2.106127755717071</v>
      </c>
    </row>
    <row r="569" spans="1:9" hidden="1" x14ac:dyDescent="0.25">
      <c r="A569">
        <v>5</v>
      </c>
      <c r="B569" t="s">
        <v>167</v>
      </c>
      <c r="C569" t="s">
        <v>9</v>
      </c>
      <c r="D569">
        <v>13.801</v>
      </c>
      <c r="E569">
        <v>15.4748834</v>
      </c>
      <c r="F569">
        <v>17.358333330000001</v>
      </c>
      <c r="G569" s="1">
        <v>12.654620420728893</v>
      </c>
      <c r="H569" s="1">
        <f t="shared" si="16"/>
        <v>3.5573333300000005</v>
      </c>
      <c r="I569" s="6">
        <f t="shared" si="17"/>
        <v>0.25775909934062752</v>
      </c>
    </row>
    <row r="570" spans="1:9" hidden="1" x14ac:dyDescent="0.25">
      <c r="A570">
        <v>5</v>
      </c>
      <c r="B570" t="s">
        <v>168</v>
      </c>
      <c r="C570" t="s">
        <v>78</v>
      </c>
      <c r="D570">
        <v>11.061</v>
      </c>
      <c r="E570">
        <v>16.424222</v>
      </c>
      <c r="F570">
        <v>15.696666670000001</v>
      </c>
      <c r="G570" s="1">
        <v>21.489405475348896</v>
      </c>
      <c r="H570" s="1">
        <f t="shared" si="16"/>
        <v>4.6356666700000009</v>
      </c>
      <c r="I570" s="6">
        <f t="shared" si="17"/>
        <v>0.41910014194015016</v>
      </c>
    </row>
    <row r="571" spans="1:9" hidden="1" x14ac:dyDescent="0.25">
      <c r="A571">
        <v>5</v>
      </c>
      <c r="B571" t="s">
        <v>169</v>
      </c>
      <c r="C571" t="s">
        <v>9</v>
      </c>
      <c r="D571">
        <v>22.800999999999998</v>
      </c>
      <c r="E571">
        <v>15.6913073</v>
      </c>
      <c r="F571">
        <v>12.221666669999999</v>
      </c>
      <c r="G571" s="1">
        <v>111.92229370724887</v>
      </c>
      <c r="H571" s="1">
        <f t="shared" si="16"/>
        <v>10.579333329999999</v>
      </c>
      <c r="I571" s="6">
        <f t="shared" si="17"/>
        <v>0.46398549756589624</v>
      </c>
    </row>
    <row r="572" spans="1:9" hidden="1" x14ac:dyDescent="0.25">
      <c r="A572">
        <v>5</v>
      </c>
      <c r="B572" t="s">
        <v>170</v>
      </c>
      <c r="C572" t="s">
        <v>78</v>
      </c>
      <c r="D572">
        <v>15.760999999999999</v>
      </c>
      <c r="E572">
        <v>16.011696799999999</v>
      </c>
      <c r="F572">
        <v>16.528333329999999</v>
      </c>
      <c r="G572" s="1">
        <v>0.58880043932888826</v>
      </c>
      <c r="H572" s="1">
        <f t="shared" si="16"/>
        <v>0.76733332999999959</v>
      </c>
      <c r="I572" s="6">
        <f t="shared" si="17"/>
        <v>4.8685573884905756E-2</v>
      </c>
    </row>
    <row r="573" spans="1:9" hidden="1" x14ac:dyDescent="0.25">
      <c r="A573">
        <v>5</v>
      </c>
      <c r="B573" t="s">
        <v>172</v>
      </c>
      <c r="C573" t="s">
        <v>9</v>
      </c>
      <c r="D573">
        <v>19.501000000000001</v>
      </c>
      <c r="E573">
        <v>15.9967367</v>
      </c>
      <c r="F573">
        <v>9.0649999999999995</v>
      </c>
      <c r="G573" s="1">
        <v>108.91009600000004</v>
      </c>
      <c r="H573" s="1">
        <f t="shared" si="16"/>
        <v>10.436000000000002</v>
      </c>
      <c r="I573" s="6">
        <f t="shared" si="17"/>
        <v>0.53515204348494949</v>
      </c>
    </row>
    <row r="574" spans="1:9" hidden="1" x14ac:dyDescent="0.25">
      <c r="A574">
        <v>5</v>
      </c>
      <c r="B574" t="s">
        <v>237</v>
      </c>
      <c r="C574" t="s">
        <v>7</v>
      </c>
      <c r="D574">
        <v>28.300999999999998</v>
      </c>
      <c r="E574">
        <v>18.892046000000001</v>
      </c>
      <c r="F574">
        <v>14.241666670000001</v>
      </c>
      <c r="G574" s="1">
        <v>197.66485368404884</v>
      </c>
      <c r="H574" s="1">
        <f t="shared" si="16"/>
        <v>14.059333329999998</v>
      </c>
      <c r="I574" s="6">
        <f t="shared" si="17"/>
        <v>0.49677867672520398</v>
      </c>
    </row>
    <row r="575" spans="1:9" x14ac:dyDescent="0.25">
      <c r="A575">
        <v>5</v>
      </c>
      <c r="B575" t="s">
        <v>175</v>
      </c>
      <c r="C575" t="s">
        <v>18</v>
      </c>
      <c r="D575">
        <v>30.701000000000001</v>
      </c>
      <c r="E575">
        <v>18.390999999999998</v>
      </c>
      <c r="F575">
        <v>10.82</v>
      </c>
      <c r="G575" s="1">
        <v>395.25416100000001</v>
      </c>
      <c r="H575" s="1">
        <f t="shared" si="16"/>
        <v>19.881</v>
      </c>
      <c r="I575" s="6">
        <f t="shared" si="17"/>
        <v>0.64756848311129933</v>
      </c>
    </row>
    <row r="576" spans="1:9" hidden="1" x14ac:dyDescent="0.25">
      <c r="A576">
        <v>5</v>
      </c>
      <c r="B576" t="s">
        <v>176</v>
      </c>
      <c r="C576" t="s">
        <v>9</v>
      </c>
      <c r="D576">
        <v>6.0010000000000003</v>
      </c>
      <c r="E576">
        <v>15.6429733</v>
      </c>
      <c r="F576">
        <v>15.93333333</v>
      </c>
      <c r="G576" s="1">
        <v>98.651245378228865</v>
      </c>
      <c r="H576" s="1">
        <f t="shared" si="16"/>
        <v>9.9323333299999987</v>
      </c>
      <c r="I576" s="6">
        <f t="shared" si="17"/>
        <v>1.6551130361606397</v>
      </c>
    </row>
    <row r="577" spans="1:9" hidden="1" x14ac:dyDescent="0.25">
      <c r="A577">
        <v>5</v>
      </c>
      <c r="B577" t="s">
        <v>178</v>
      </c>
      <c r="C577" t="s">
        <v>7</v>
      </c>
      <c r="D577">
        <v>23.401</v>
      </c>
      <c r="E577">
        <v>13.4402746</v>
      </c>
      <c r="F577">
        <v>12.008333329999999</v>
      </c>
      <c r="G577" s="1">
        <v>129.7928538537289</v>
      </c>
      <c r="H577" s="1">
        <f t="shared" ref="H577:H640" si="18">ABS(F577-D577)</f>
        <v>11.392666670000001</v>
      </c>
      <c r="I577" s="6">
        <f t="shared" ref="I577:I640" si="19">(H577/D577)</f>
        <v>0.48684529165420282</v>
      </c>
    </row>
    <row r="578" spans="1:9" hidden="1" x14ac:dyDescent="0.25">
      <c r="A578">
        <v>5</v>
      </c>
      <c r="B578" t="s">
        <v>179</v>
      </c>
      <c r="C578" t="s">
        <v>7</v>
      </c>
      <c r="D578">
        <v>8.0009999999999994</v>
      </c>
      <c r="E578">
        <v>16.431021600000001</v>
      </c>
      <c r="F578">
        <v>14.60166667</v>
      </c>
      <c r="G578" s="1">
        <v>43.5688004884489</v>
      </c>
      <c r="H578" s="1">
        <f t="shared" si="18"/>
        <v>6.6006666700000007</v>
      </c>
      <c r="I578" s="6">
        <f t="shared" si="19"/>
        <v>0.82498021122359722</v>
      </c>
    </row>
    <row r="579" spans="1:9" x14ac:dyDescent="0.25">
      <c r="A579">
        <v>5</v>
      </c>
      <c r="B579" t="s">
        <v>181</v>
      </c>
      <c r="C579" t="s">
        <v>18</v>
      </c>
      <c r="D579">
        <v>30.100999999999999</v>
      </c>
      <c r="E579">
        <v>13.8346</v>
      </c>
      <c r="F579">
        <v>13.823333330000001</v>
      </c>
      <c r="G579" s="1">
        <v>264.96243221962885</v>
      </c>
      <c r="H579" s="1">
        <f t="shared" si="18"/>
        <v>16.277666669999999</v>
      </c>
      <c r="I579" s="6">
        <f t="shared" si="19"/>
        <v>0.54076830238198059</v>
      </c>
    </row>
    <row r="580" spans="1:9" hidden="1" x14ac:dyDescent="0.25">
      <c r="A580">
        <v>5</v>
      </c>
      <c r="B580" t="s">
        <v>182</v>
      </c>
      <c r="C580" t="s">
        <v>7</v>
      </c>
      <c r="D580">
        <v>21.300999999999998</v>
      </c>
      <c r="E580">
        <v>13.786436</v>
      </c>
      <c r="F580">
        <v>12.65</v>
      </c>
      <c r="G580" s="1">
        <v>74.839800999999966</v>
      </c>
      <c r="H580" s="1">
        <f t="shared" si="18"/>
        <v>8.650999999999998</v>
      </c>
      <c r="I580" s="6">
        <f t="shared" si="19"/>
        <v>0.40613116755081913</v>
      </c>
    </row>
    <row r="581" spans="1:9" hidden="1" x14ac:dyDescent="0.25">
      <c r="A581">
        <v>5</v>
      </c>
      <c r="B581" t="s">
        <v>183</v>
      </c>
      <c r="C581" t="s">
        <v>78</v>
      </c>
      <c r="D581">
        <v>13.301</v>
      </c>
      <c r="E581">
        <v>15.971004799999999</v>
      </c>
      <c r="F581">
        <v>16.076666670000002</v>
      </c>
      <c r="G581" s="1">
        <v>7.7043254629488969</v>
      </c>
      <c r="H581" s="1">
        <f t="shared" si="18"/>
        <v>2.7756666700000014</v>
      </c>
      <c r="I581" s="6">
        <f t="shared" si="19"/>
        <v>0.20868105180061661</v>
      </c>
    </row>
    <row r="582" spans="1:9" hidden="1" x14ac:dyDescent="0.25">
      <c r="A582">
        <v>5</v>
      </c>
      <c r="B582" t="s">
        <v>184</v>
      </c>
      <c r="C582" t="s">
        <v>7</v>
      </c>
      <c r="D582">
        <v>9.2010000000000005</v>
      </c>
      <c r="E582">
        <v>19.870411399999998</v>
      </c>
      <c r="F582">
        <v>15.018333330000001</v>
      </c>
      <c r="G582" s="1">
        <v>33.841367072328893</v>
      </c>
      <c r="H582" s="1">
        <f t="shared" si="18"/>
        <v>5.8173333300000003</v>
      </c>
      <c r="I582" s="6">
        <f t="shared" si="19"/>
        <v>0.63225011737854586</v>
      </c>
    </row>
    <row r="583" spans="1:9" hidden="1" x14ac:dyDescent="0.25">
      <c r="A583">
        <v>5</v>
      </c>
      <c r="B583" t="s">
        <v>188</v>
      </c>
      <c r="C583" t="s">
        <v>78</v>
      </c>
      <c r="D583">
        <v>22.161000000000001</v>
      </c>
      <c r="E583">
        <v>18.839139200000002</v>
      </c>
      <c r="F583">
        <v>16.809999999999999</v>
      </c>
      <c r="G583" s="1">
        <v>28.633201000000028</v>
      </c>
      <c r="H583" s="1">
        <f t="shared" si="18"/>
        <v>5.3510000000000026</v>
      </c>
      <c r="I583" s="6">
        <f t="shared" si="19"/>
        <v>0.24146022291412853</v>
      </c>
    </row>
    <row r="584" spans="1:9" hidden="1" x14ac:dyDescent="0.25">
      <c r="A584">
        <v>5</v>
      </c>
      <c r="B584" t="s">
        <v>189</v>
      </c>
      <c r="C584" t="s">
        <v>9</v>
      </c>
      <c r="D584">
        <v>13.701000000000001</v>
      </c>
      <c r="E584">
        <v>17.954877199999999</v>
      </c>
      <c r="F584">
        <v>14.285</v>
      </c>
      <c r="G584" s="1">
        <v>0.34105599999999958</v>
      </c>
      <c r="H584" s="1">
        <f t="shared" si="18"/>
        <v>0.58399999999999963</v>
      </c>
      <c r="I584" s="6">
        <f t="shared" si="19"/>
        <v>4.2624625939712404E-2</v>
      </c>
    </row>
    <row r="585" spans="1:9" hidden="1" x14ac:dyDescent="0.25">
      <c r="A585">
        <v>5</v>
      </c>
      <c r="B585" t="s">
        <v>190</v>
      </c>
      <c r="C585" t="s">
        <v>9</v>
      </c>
      <c r="D585">
        <v>36.100999999999999</v>
      </c>
      <c r="E585">
        <v>17.415802200000002</v>
      </c>
      <c r="F585">
        <v>15.66</v>
      </c>
      <c r="G585" s="1">
        <v>417.83448099999998</v>
      </c>
      <c r="H585" s="1">
        <f t="shared" si="18"/>
        <v>20.440999999999999</v>
      </c>
      <c r="I585" s="6">
        <f t="shared" si="19"/>
        <v>0.56621700229910532</v>
      </c>
    </row>
    <row r="586" spans="1:9" hidden="1" x14ac:dyDescent="0.25">
      <c r="A586">
        <v>5</v>
      </c>
      <c r="B586" t="s">
        <v>191</v>
      </c>
      <c r="C586" t="s">
        <v>78</v>
      </c>
      <c r="D586">
        <v>30.521000000000001</v>
      </c>
      <c r="E586">
        <v>17.546467400000001</v>
      </c>
      <c r="F586">
        <v>16.309999999999999</v>
      </c>
      <c r="G586" s="1">
        <v>201.95252100000005</v>
      </c>
      <c r="H586" s="1">
        <f t="shared" si="18"/>
        <v>14.211000000000002</v>
      </c>
      <c r="I586" s="6">
        <f t="shared" si="19"/>
        <v>0.46561383965138764</v>
      </c>
    </row>
    <row r="587" spans="1:9" hidden="1" x14ac:dyDescent="0.25">
      <c r="A587">
        <v>5</v>
      </c>
      <c r="B587" t="s">
        <v>248</v>
      </c>
      <c r="C587" t="s">
        <v>78</v>
      </c>
      <c r="D587">
        <v>26.780999999999999</v>
      </c>
      <c r="E587">
        <v>21.364571000000002</v>
      </c>
      <c r="F587">
        <v>10.551666669999999</v>
      </c>
      <c r="G587" s="1">
        <v>263.39126033624888</v>
      </c>
      <c r="H587" s="1">
        <f t="shared" si="18"/>
        <v>16.229333329999999</v>
      </c>
      <c r="I587" s="6">
        <f t="shared" si="19"/>
        <v>0.60600176729771105</v>
      </c>
    </row>
    <row r="588" spans="1:9" hidden="1" x14ac:dyDescent="0.25">
      <c r="A588">
        <v>5</v>
      </c>
      <c r="B588" t="s">
        <v>192</v>
      </c>
      <c r="C588" t="s">
        <v>7</v>
      </c>
      <c r="D588">
        <v>26.201000000000001</v>
      </c>
      <c r="E588">
        <v>14.431046</v>
      </c>
      <c r="F588">
        <v>13.095000000000001</v>
      </c>
      <c r="G588" s="1">
        <v>171.767236</v>
      </c>
      <c r="H588" s="1">
        <f t="shared" si="18"/>
        <v>13.106</v>
      </c>
      <c r="I588" s="6">
        <f t="shared" si="19"/>
        <v>0.50020991565207429</v>
      </c>
    </row>
    <row r="589" spans="1:9" hidden="1" x14ac:dyDescent="0.25">
      <c r="A589">
        <v>5</v>
      </c>
      <c r="B589" t="s">
        <v>193</v>
      </c>
      <c r="C589" t="s">
        <v>78</v>
      </c>
      <c r="D589">
        <v>31.361000000000001</v>
      </c>
      <c r="E589">
        <v>21.612463900000002</v>
      </c>
      <c r="F589">
        <v>17.664999999999999</v>
      </c>
      <c r="G589" s="1">
        <v>187.58041600000004</v>
      </c>
      <c r="H589" s="1">
        <f t="shared" si="18"/>
        <v>13.696000000000002</v>
      </c>
      <c r="I589" s="6">
        <f t="shared" si="19"/>
        <v>0.43672076783265845</v>
      </c>
    </row>
    <row r="590" spans="1:9" hidden="1" x14ac:dyDescent="0.25">
      <c r="A590">
        <v>5</v>
      </c>
      <c r="B590" t="s">
        <v>194</v>
      </c>
      <c r="C590" t="s">
        <v>7</v>
      </c>
      <c r="D590">
        <v>29.300999999999998</v>
      </c>
      <c r="E590">
        <v>11.060972</v>
      </c>
      <c r="F590">
        <v>7.04</v>
      </c>
      <c r="G590" s="1">
        <v>495.55212099999994</v>
      </c>
      <c r="H590" s="1">
        <f t="shared" si="18"/>
        <v>22.260999999999999</v>
      </c>
      <c r="I590" s="6">
        <f t="shared" si="19"/>
        <v>0.75973516262243612</v>
      </c>
    </row>
    <row r="591" spans="1:9" hidden="1" x14ac:dyDescent="0.25">
      <c r="A591">
        <v>5</v>
      </c>
      <c r="B591" t="s">
        <v>195</v>
      </c>
      <c r="C591" t="s">
        <v>78</v>
      </c>
      <c r="D591">
        <v>18.481000000000002</v>
      </c>
      <c r="E591">
        <v>20.266457299999999</v>
      </c>
      <c r="F591">
        <v>14.393333330000001</v>
      </c>
      <c r="G591" s="1">
        <v>16.709018805028897</v>
      </c>
      <c r="H591" s="1">
        <f t="shared" si="18"/>
        <v>4.0876666700000008</v>
      </c>
      <c r="I591" s="6">
        <f t="shared" si="19"/>
        <v>0.22118211514528438</v>
      </c>
    </row>
    <row r="592" spans="1:9" hidden="1" x14ac:dyDescent="0.25">
      <c r="A592">
        <v>5</v>
      </c>
      <c r="B592" t="s">
        <v>197</v>
      </c>
      <c r="C592" t="s">
        <v>9</v>
      </c>
      <c r="D592">
        <v>30.800999999999998</v>
      </c>
      <c r="E592">
        <v>19.219692200000001</v>
      </c>
      <c r="F592">
        <v>14.126666670000001</v>
      </c>
      <c r="G592" s="1">
        <v>278.03339199994878</v>
      </c>
      <c r="H592" s="1">
        <f t="shared" si="18"/>
        <v>16.674333329999996</v>
      </c>
      <c r="I592" s="6">
        <f t="shared" si="19"/>
        <v>0.54135688224408285</v>
      </c>
    </row>
    <row r="593" spans="1:9" hidden="1" x14ac:dyDescent="0.25">
      <c r="A593">
        <v>5</v>
      </c>
      <c r="B593" t="s">
        <v>199</v>
      </c>
      <c r="C593" t="s">
        <v>9</v>
      </c>
      <c r="D593">
        <v>26.100999999999999</v>
      </c>
      <c r="E593">
        <v>21.999752300000001</v>
      </c>
      <c r="F593">
        <v>13.2</v>
      </c>
      <c r="G593" s="1">
        <v>166.435801</v>
      </c>
      <c r="H593" s="1">
        <f t="shared" si="18"/>
        <v>12.901</v>
      </c>
      <c r="I593" s="6">
        <f t="shared" si="19"/>
        <v>0.49427225010535997</v>
      </c>
    </row>
    <row r="594" spans="1:9" hidden="1" x14ac:dyDescent="0.25">
      <c r="A594">
        <v>5</v>
      </c>
      <c r="B594" t="s">
        <v>200</v>
      </c>
      <c r="C594" t="s">
        <v>7</v>
      </c>
      <c r="D594">
        <v>20.800999999999998</v>
      </c>
      <c r="E594">
        <v>17.428163999999999</v>
      </c>
      <c r="F594">
        <v>13.411666670000001</v>
      </c>
      <c r="G594" s="1">
        <v>54.602247061848857</v>
      </c>
      <c r="H594" s="1">
        <f t="shared" si="18"/>
        <v>7.3893333299999977</v>
      </c>
      <c r="I594" s="6">
        <f t="shared" si="19"/>
        <v>0.3552393312821498</v>
      </c>
    </row>
    <row r="595" spans="1:9" hidden="1" x14ac:dyDescent="0.25">
      <c r="A595">
        <v>5</v>
      </c>
      <c r="B595" t="s">
        <v>202</v>
      </c>
      <c r="C595" t="s">
        <v>78</v>
      </c>
      <c r="D595">
        <v>19.800999999999998</v>
      </c>
      <c r="E595">
        <v>17.929843999999999</v>
      </c>
      <c r="F595">
        <v>17.358333330000001</v>
      </c>
      <c r="G595" s="1">
        <v>5.966620460728878</v>
      </c>
      <c r="H595" s="1">
        <f t="shared" si="18"/>
        <v>2.4426666699999977</v>
      </c>
      <c r="I595" s="6">
        <f t="shared" si="19"/>
        <v>0.12336077319327296</v>
      </c>
    </row>
    <row r="596" spans="1:9" hidden="1" x14ac:dyDescent="0.25">
      <c r="A596">
        <v>5</v>
      </c>
      <c r="B596" t="s">
        <v>203</v>
      </c>
      <c r="C596" t="s">
        <v>7</v>
      </c>
      <c r="D596">
        <v>14.701000000000001</v>
      </c>
      <c r="E596">
        <v>20.090089599999999</v>
      </c>
      <c r="F596">
        <v>16.181666669999998</v>
      </c>
      <c r="G596" s="1">
        <v>2.1923737876488829</v>
      </c>
      <c r="H596" s="1">
        <f t="shared" si="18"/>
        <v>1.480666669999998</v>
      </c>
      <c r="I596" s="6">
        <f t="shared" si="19"/>
        <v>0.10071877219236773</v>
      </c>
    </row>
    <row r="597" spans="1:9" hidden="1" x14ac:dyDescent="0.25">
      <c r="A597">
        <v>5</v>
      </c>
      <c r="B597" t="s">
        <v>204</v>
      </c>
      <c r="C597" t="s">
        <v>9</v>
      </c>
      <c r="D597">
        <v>22.800999999999998</v>
      </c>
      <c r="E597">
        <v>20.447263299999999</v>
      </c>
      <c r="F597">
        <v>22.57833333</v>
      </c>
      <c r="G597" s="1">
        <v>4.9580445928888384E-2</v>
      </c>
      <c r="H597" s="1">
        <f t="shared" si="18"/>
        <v>0.22266666999999885</v>
      </c>
      <c r="I597" s="6">
        <f t="shared" si="19"/>
        <v>9.7656536993990985E-3</v>
      </c>
    </row>
    <row r="598" spans="1:9" hidden="1" x14ac:dyDescent="0.25">
      <c r="A598">
        <v>5</v>
      </c>
      <c r="B598" t="s">
        <v>205</v>
      </c>
      <c r="C598" t="s">
        <v>9</v>
      </c>
      <c r="D598">
        <v>9.0009999999999994</v>
      </c>
      <c r="E598">
        <v>20.020333999999998</v>
      </c>
      <c r="F598">
        <v>16.36333333</v>
      </c>
      <c r="G598" s="1">
        <v>54.20395206202889</v>
      </c>
      <c r="H598" s="1">
        <f t="shared" si="18"/>
        <v>7.3623333300000002</v>
      </c>
      <c r="I598" s="6">
        <f t="shared" si="19"/>
        <v>0.81794615376069335</v>
      </c>
    </row>
    <row r="599" spans="1:9" hidden="1" x14ac:dyDescent="0.25">
      <c r="A599">
        <v>5</v>
      </c>
      <c r="B599" t="s">
        <v>206</v>
      </c>
      <c r="C599" t="s">
        <v>7</v>
      </c>
      <c r="D599">
        <v>35.100999999999999</v>
      </c>
      <c r="E599">
        <v>18.7522634</v>
      </c>
      <c r="F599">
        <v>14.295</v>
      </c>
      <c r="G599" s="1">
        <v>432.88963599999988</v>
      </c>
      <c r="H599" s="1">
        <f t="shared" si="18"/>
        <v>20.805999999999997</v>
      </c>
      <c r="I599" s="6">
        <f t="shared" si="19"/>
        <v>0.592746645394718</v>
      </c>
    </row>
    <row r="600" spans="1:9" hidden="1" x14ac:dyDescent="0.25">
      <c r="A600">
        <v>5</v>
      </c>
      <c r="B600" t="s">
        <v>208</v>
      </c>
      <c r="C600" t="s">
        <v>78</v>
      </c>
      <c r="D600">
        <v>25.981000000000002</v>
      </c>
      <c r="E600">
        <v>23.033791399999998</v>
      </c>
      <c r="F600">
        <v>20</v>
      </c>
      <c r="G600" s="1">
        <v>35.772361000000018</v>
      </c>
      <c r="H600" s="1">
        <f t="shared" si="18"/>
        <v>5.9810000000000016</v>
      </c>
      <c r="I600" s="6">
        <f t="shared" si="19"/>
        <v>0.23020668950386827</v>
      </c>
    </row>
    <row r="601" spans="1:9" hidden="1" x14ac:dyDescent="0.25">
      <c r="A601">
        <v>5</v>
      </c>
      <c r="B601" t="s">
        <v>209</v>
      </c>
      <c r="C601" t="s">
        <v>78</v>
      </c>
      <c r="D601">
        <v>15.361000000000001</v>
      </c>
      <c r="E601">
        <v>23.890357999999999</v>
      </c>
      <c r="F601">
        <v>16.545000000000002</v>
      </c>
      <c r="G601" s="1">
        <v>1.4018560000000024</v>
      </c>
      <c r="H601" s="1">
        <f t="shared" si="18"/>
        <v>1.1840000000000011</v>
      </c>
      <c r="I601" s="6">
        <f t="shared" si="19"/>
        <v>7.7078315213853332E-2</v>
      </c>
    </row>
    <row r="602" spans="1:9" hidden="1" x14ac:dyDescent="0.25">
      <c r="A602">
        <v>5</v>
      </c>
      <c r="B602" t="s">
        <v>210</v>
      </c>
      <c r="C602" t="s">
        <v>7</v>
      </c>
      <c r="D602">
        <v>21.701000000000001</v>
      </c>
      <c r="E602">
        <v>19.519515599999998</v>
      </c>
      <c r="F602">
        <v>15.043333329999999</v>
      </c>
      <c r="G602" s="1">
        <v>44.324525488828904</v>
      </c>
      <c r="H602" s="1">
        <f t="shared" si="18"/>
        <v>6.6576666700000011</v>
      </c>
      <c r="I602" s="6">
        <f t="shared" si="19"/>
        <v>0.306790777844339</v>
      </c>
    </row>
    <row r="603" spans="1:9" hidden="1" x14ac:dyDescent="0.25">
      <c r="A603">
        <v>5</v>
      </c>
      <c r="B603" t="s">
        <v>211</v>
      </c>
      <c r="C603" t="s">
        <v>78</v>
      </c>
      <c r="D603">
        <v>33.201000000000001</v>
      </c>
      <c r="E603">
        <v>24.6664259</v>
      </c>
      <c r="F603">
        <v>21.108333330000001</v>
      </c>
      <c r="G603" s="1">
        <v>146.2325871917289</v>
      </c>
      <c r="H603" s="1">
        <f t="shared" si="18"/>
        <v>12.09266667</v>
      </c>
      <c r="I603" s="6">
        <f t="shared" si="19"/>
        <v>0.36422597722960148</v>
      </c>
    </row>
    <row r="604" spans="1:9" hidden="1" x14ac:dyDescent="0.25">
      <c r="A604">
        <v>5</v>
      </c>
      <c r="B604" t="s">
        <v>212</v>
      </c>
      <c r="C604" t="s">
        <v>78</v>
      </c>
      <c r="D604">
        <v>17.861000000000001</v>
      </c>
      <c r="E604">
        <v>23.464285799999999</v>
      </c>
      <c r="F604">
        <v>20.451666670000002</v>
      </c>
      <c r="G604" s="1">
        <v>6.7115537950488937</v>
      </c>
      <c r="H604" s="1">
        <f t="shared" si="18"/>
        <v>2.5906666700000009</v>
      </c>
      <c r="I604" s="6">
        <f t="shared" si="19"/>
        <v>0.14504600358322606</v>
      </c>
    </row>
    <row r="605" spans="1:9" hidden="1" x14ac:dyDescent="0.25">
      <c r="A605">
        <v>5</v>
      </c>
      <c r="B605" t="s">
        <v>213</v>
      </c>
      <c r="C605" t="s">
        <v>78</v>
      </c>
      <c r="D605">
        <v>25.181000000000001</v>
      </c>
      <c r="E605">
        <v>21.694695899999999</v>
      </c>
      <c r="F605">
        <v>20.908333330000001</v>
      </c>
      <c r="G605" s="1">
        <v>18.255680472928884</v>
      </c>
      <c r="H605" s="1">
        <f t="shared" si="18"/>
        <v>4.2726666699999996</v>
      </c>
      <c r="I605" s="6">
        <f t="shared" si="19"/>
        <v>0.16967819665620903</v>
      </c>
    </row>
    <row r="606" spans="1:9" hidden="1" x14ac:dyDescent="0.25">
      <c r="A606">
        <v>5</v>
      </c>
      <c r="B606" t="s">
        <v>214</v>
      </c>
      <c r="C606" t="s">
        <v>9</v>
      </c>
      <c r="D606">
        <v>20.901</v>
      </c>
      <c r="E606">
        <v>23.3411477</v>
      </c>
      <c r="F606">
        <v>15.29833333</v>
      </c>
      <c r="G606" s="1">
        <v>31.389873815128883</v>
      </c>
      <c r="H606" s="1">
        <f t="shared" si="18"/>
        <v>5.6026666699999996</v>
      </c>
      <c r="I606" s="6">
        <f t="shared" si="19"/>
        <v>0.26805734988756519</v>
      </c>
    </row>
    <row r="607" spans="1:9" hidden="1" x14ac:dyDescent="0.25">
      <c r="A607">
        <v>5</v>
      </c>
      <c r="B607" t="s">
        <v>216</v>
      </c>
      <c r="C607" t="s">
        <v>78</v>
      </c>
      <c r="D607">
        <v>14.981</v>
      </c>
      <c r="E607">
        <v>20.598068000000001</v>
      </c>
      <c r="F607">
        <v>15.265000000000001</v>
      </c>
      <c r="G607" s="1">
        <v>8.0656000000000394E-2</v>
      </c>
      <c r="H607" s="1">
        <f t="shared" si="18"/>
        <v>0.2840000000000007</v>
      </c>
      <c r="I607" s="6">
        <f t="shared" si="19"/>
        <v>1.8957345971564028E-2</v>
      </c>
    </row>
    <row r="608" spans="1:9" hidden="1" x14ac:dyDescent="0.25">
      <c r="A608">
        <v>5</v>
      </c>
      <c r="B608" t="s">
        <v>256</v>
      </c>
      <c r="C608" t="s">
        <v>78</v>
      </c>
      <c r="D608">
        <v>32.640999999999998</v>
      </c>
      <c r="E608">
        <v>31.379895999999999</v>
      </c>
      <c r="F608">
        <v>20.321666669999999</v>
      </c>
      <c r="G608" s="1">
        <v>151.76597369564888</v>
      </c>
      <c r="H608" s="1">
        <f t="shared" si="18"/>
        <v>12.319333329999999</v>
      </c>
      <c r="I608" s="6">
        <f t="shared" si="19"/>
        <v>0.37741899237155724</v>
      </c>
    </row>
    <row r="609" spans="1:9" hidden="1" x14ac:dyDescent="0.25">
      <c r="A609">
        <v>6</v>
      </c>
      <c r="B609" t="s">
        <v>11</v>
      </c>
      <c r="C609" t="s">
        <v>7</v>
      </c>
      <c r="D609">
        <v>37.801000000000002</v>
      </c>
      <c r="E609">
        <v>14.6548806</v>
      </c>
      <c r="F609">
        <v>19.07833333</v>
      </c>
      <c r="G609" s="1">
        <v>350.53824723592896</v>
      </c>
      <c r="H609" s="1">
        <f t="shared" si="18"/>
        <v>18.722666670000002</v>
      </c>
      <c r="I609" s="6">
        <f t="shared" si="19"/>
        <v>0.49529553900690459</v>
      </c>
    </row>
    <row r="610" spans="1:9" hidden="1" x14ac:dyDescent="0.25">
      <c r="A610">
        <v>6</v>
      </c>
      <c r="B610" t="s">
        <v>244</v>
      </c>
      <c r="C610" t="s">
        <v>7</v>
      </c>
      <c r="D610">
        <v>12.701000000000001</v>
      </c>
      <c r="E610">
        <v>12.224169399999999</v>
      </c>
      <c r="F610">
        <v>13.498333329999999</v>
      </c>
      <c r="G610" s="1">
        <v>0.63574043912888722</v>
      </c>
      <c r="H610" s="1">
        <f t="shared" si="18"/>
        <v>0.79733332999999895</v>
      </c>
      <c r="I610" s="6">
        <f t="shared" si="19"/>
        <v>6.2777208881190372E-2</v>
      </c>
    </row>
    <row r="611" spans="1:9" hidden="1" x14ac:dyDescent="0.25">
      <c r="A611">
        <v>6</v>
      </c>
      <c r="B611" t="s">
        <v>245</v>
      </c>
      <c r="C611" t="s">
        <v>9</v>
      </c>
      <c r="D611">
        <v>7.8010000000000002</v>
      </c>
      <c r="E611">
        <v>5.0350067000000003</v>
      </c>
      <c r="F611">
        <v>7.6349999999999998</v>
      </c>
      <c r="G611" s="1">
        <v>2.7556000000000122E-2</v>
      </c>
      <c r="H611" s="1">
        <f t="shared" si="18"/>
        <v>0.16600000000000037</v>
      </c>
      <c r="I611" s="6">
        <f t="shared" si="19"/>
        <v>2.127932316369701E-2</v>
      </c>
    </row>
    <row r="612" spans="1:9" hidden="1" x14ac:dyDescent="0.25">
      <c r="A612">
        <v>6</v>
      </c>
      <c r="B612" t="s">
        <v>253</v>
      </c>
      <c r="C612" t="s">
        <v>9</v>
      </c>
      <c r="D612">
        <v>9.0009999999999994</v>
      </c>
      <c r="E612">
        <v>3.4737900000000002</v>
      </c>
      <c r="F612">
        <v>7.0866666670000003</v>
      </c>
      <c r="G612" s="1">
        <v>3.664672109834886</v>
      </c>
      <c r="H612" s="1">
        <f t="shared" si="18"/>
        <v>1.9143333329999992</v>
      </c>
      <c r="I612" s="6">
        <f t="shared" si="19"/>
        <v>0.21268007254749466</v>
      </c>
    </row>
    <row r="613" spans="1:9" hidden="1" x14ac:dyDescent="0.25">
      <c r="A613">
        <v>6</v>
      </c>
      <c r="B613" t="s">
        <v>36</v>
      </c>
      <c r="C613" t="s">
        <v>9</v>
      </c>
      <c r="D613">
        <v>5.5010000000000003</v>
      </c>
      <c r="E613">
        <v>6.3089824999999999</v>
      </c>
      <c r="F613">
        <v>7.2833333329999999</v>
      </c>
      <c r="G613" s="1">
        <v>3.176712109922887</v>
      </c>
      <c r="H613" s="1">
        <f t="shared" si="18"/>
        <v>1.7823333329999995</v>
      </c>
      <c r="I613" s="6">
        <f t="shared" si="19"/>
        <v>0.32400169660061795</v>
      </c>
    </row>
    <row r="614" spans="1:9" hidden="1" x14ac:dyDescent="0.25">
      <c r="A614">
        <v>6</v>
      </c>
      <c r="B614" t="s">
        <v>39</v>
      </c>
      <c r="C614" t="s">
        <v>9</v>
      </c>
      <c r="D614">
        <v>6.5010000000000003</v>
      </c>
      <c r="E614">
        <v>6.6134750000000002</v>
      </c>
      <c r="F614">
        <v>7.3949999999999996</v>
      </c>
      <c r="G614" s="1">
        <v>0.79923599999999861</v>
      </c>
      <c r="H614" s="1">
        <f t="shared" si="18"/>
        <v>0.89399999999999924</v>
      </c>
      <c r="I614" s="6">
        <f t="shared" si="19"/>
        <v>0.13751730502999526</v>
      </c>
    </row>
    <row r="615" spans="1:9" hidden="1" x14ac:dyDescent="0.25">
      <c r="A615">
        <v>6</v>
      </c>
      <c r="B615" t="s">
        <v>43</v>
      </c>
      <c r="C615" t="s">
        <v>9</v>
      </c>
      <c r="D615">
        <v>10.401</v>
      </c>
      <c r="E615">
        <v>5.9965177000000001</v>
      </c>
      <c r="F615">
        <v>13.35</v>
      </c>
      <c r="G615" s="1">
        <v>8.6966009999999994</v>
      </c>
      <c r="H615" s="1">
        <f t="shared" si="18"/>
        <v>2.9489999999999998</v>
      </c>
      <c r="I615" s="6">
        <f t="shared" si="19"/>
        <v>0.28353042976636861</v>
      </c>
    </row>
    <row r="616" spans="1:9" hidden="1" x14ac:dyDescent="0.25">
      <c r="A616">
        <v>6</v>
      </c>
      <c r="B616" t="s">
        <v>55</v>
      </c>
      <c r="C616" t="s">
        <v>9</v>
      </c>
      <c r="D616">
        <v>16.600999999999999</v>
      </c>
      <c r="E616">
        <v>6.8475066</v>
      </c>
      <c r="F616">
        <v>7.2616666670000001</v>
      </c>
      <c r="G616" s="1">
        <v>87.223147104884873</v>
      </c>
      <c r="H616" s="1">
        <f t="shared" si="18"/>
        <v>9.339333332999999</v>
      </c>
      <c r="I616" s="6">
        <f t="shared" si="19"/>
        <v>0.56257655159327746</v>
      </c>
    </row>
    <row r="617" spans="1:9" x14ac:dyDescent="0.25">
      <c r="A617">
        <v>6</v>
      </c>
      <c r="B617" t="s">
        <v>231</v>
      </c>
      <c r="C617" t="s">
        <v>18</v>
      </c>
      <c r="D617">
        <v>32.201000000000001</v>
      </c>
      <c r="E617">
        <v>15.54325</v>
      </c>
      <c r="F617">
        <v>14.07833333</v>
      </c>
      <c r="G617" s="1">
        <v>328.43104723192891</v>
      </c>
      <c r="H617" s="1">
        <f t="shared" si="18"/>
        <v>18.122666670000001</v>
      </c>
      <c r="I617" s="6">
        <f t="shared" si="19"/>
        <v>0.56279825688643215</v>
      </c>
    </row>
    <row r="618" spans="1:9" x14ac:dyDescent="0.25">
      <c r="A618">
        <v>6</v>
      </c>
      <c r="B618" t="s">
        <v>62</v>
      </c>
      <c r="C618" t="s">
        <v>18</v>
      </c>
      <c r="D618">
        <v>10.201000000000001</v>
      </c>
      <c r="E618">
        <v>15.54325</v>
      </c>
      <c r="F618">
        <v>8.5833333330000006</v>
      </c>
      <c r="G618" s="1">
        <v>2.6168454455228889</v>
      </c>
      <c r="H618" s="1">
        <f t="shared" si="18"/>
        <v>1.6176666669999999</v>
      </c>
      <c r="I618" s="6">
        <f t="shared" si="19"/>
        <v>0.1585792242917361</v>
      </c>
    </row>
    <row r="619" spans="1:9" hidden="1" x14ac:dyDescent="0.25">
      <c r="A619">
        <v>6</v>
      </c>
      <c r="B619" t="s">
        <v>63</v>
      </c>
      <c r="C619" t="s">
        <v>9</v>
      </c>
      <c r="D619">
        <v>5.601</v>
      </c>
      <c r="E619">
        <v>9.7812698999999999</v>
      </c>
      <c r="F619">
        <v>7.0716666669999997</v>
      </c>
      <c r="G619" s="1">
        <v>2.1628604454248879</v>
      </c>
      <c r="H619" s="1">
        <f t="shared" si="18"/>
        <v>1.4706666669999997</v>
      </c>
      <c r="I619" s="6">
        <f t="shared" si="19"/>
        <v>0.26257215979289406</v>
      </c>
    </row>
    <row r="620" spans="1:9" hidden="1" x14ac:dyDescent="0.25">
      <c r="A620">
        <v>6</v>
      </c>
      <c r="B620" t="s">
        <v>68</v>
      </c>
      <c r="C620" t="s">
        <v>9</v>
      </c>
      <c r="D620">
        <v>16.001000000000001</v>
      </c>
      <c r="E620">
        <v>10.619228</v>
      </c>
      <c r="F620">
        <v>9.6716666670000002</v>
      </c>
      <c r="G620" s="1">
        <v>40.060460440224901</v>
      </c>
      <c r="H620" s="1">
        <f t="shared" si="18"/>
        <v>6.329333333000001</v>
      </c>
      <c r="I620" s="6">
        <f t="shared" si="19"/>
        <v>0.39555861089931882</v>
      </c>
    </row>
    <row r="621" spans="1:9" hidden="1" x14ac:dyDescent="0.25">
      <c r="A621">
        <v>6</v>
      </c>
      <c r="B621" t="s">
        <v>69</v>
      </c>
      <c r="C621" t="s">
        <v>7</v>
      </c>
      <c r="D621">
        <v>7.3010000000000002</v>
      </c>
      <c r="E621">
        <v>10.5636986</v>
      </c>
      <c r="F621">
        <v>7.2</v>
      </c>
      <c r="G621" s="1">
        <v>1.0200999999999997E-2</v>
      </c>
      <c r="H621" s="1">
        <f t="shared" si="18"/>
        <v>0.10099999999999998</v>
      </c>
      <c r="I621" s="6">
        <f t="shared" si="19"/>
        <v>1.3833721408026295E-2</v>
      </c>
    </row>
    <row r="622" spans="1:9" hidden="1" x14ac:dyDescent="0.25">
      <c r="A622">
        <v>6</v>
      </c>
      <c r="B622" t="s">
        <v>72</v>
      </c>
      <c r="C622" t="s">
        <v>7</v>
      </c>
      <c r="D622">
        <v>26.600999999999999</v>
      </c>
      <c r="E622">
        <v>11.170916</v>
      </c>
      <c r="F622">
        <v>9.8616666669999997</v>
      </c>
      <c r="G622" s="1">
        <v>280.20528043328483</v>
      </c>
      <c r="H622" s="1">
        <f t="shared" si="18"/>
        <v>16.739333332999998</v>
      </c>
      <c r="I622" s="6">
        <f t="shared" si="19"/>
        <v>0.6292745886620803</v>
      </c>
    </row>
    <row r="623" spans="1:9" hidden="1" x14ac:dyDescent="0.25">
      <c r="A623">
        <v>6</v>
      </c>
      <c r="B623" t="s">
        <v>73</v>
      </c>
      <c r="C623" t="s">
        <v>7</v>
      </c>
      <c r="D623">
        <v>5.2009999999999996</v>
      </c>
      <c r="E623">
        <v>7.7389659999999996</v>
      </c>
      <c r="F623">
        <v>7.9383333330000001</v>
      </c>
      <c r="G623" s="1">
        <v>7.4929937759528915</v>
      </c>
      <c r="H623" s="1">
        <f t="shared" si="18"/>
        <v>2.7373333330000005</v>
      </c>
      <c r="I623" s="6">
        <f t="shared" si="19"/>
        <v>0.52630904306864079</v>
      </c>
    </row>
    <row r="624" spans="1:9" hidden="1" x14ac:dyDescent="0.25">
      <c r="A624">
        <v>6</v>
      </c>
      <c r="B624" t="s">
        <v>75</v>
      </c>
      <c r="C624" t="s">
        <v>9</v>
      </c>
      <c r="D624">
        <v>15.701000000000001</v>
      </c>
      <c r="E624">
        <v>6.9686399999999997</v>
      </c>
      <c r="F624">
        <v>7.5250000000000004</v>
      </c>
      <c r="G624" s="1">
        <v>66.846975999999998</v>
      </c>
      <c r="H624" s="1">
        <f t="shared" si="18"/>
        <v>8.1760000000000002</v>
      </c>
      <c r="I624" s="6">
        <f t="shared" si="19"/>
        <v>0.52073116362015159</v>
      </c>
    </row>
    <row r="625" spans="1:9" hidden="1" x14ac:dyDescent="0.25">
      <c r="A625">
        <v>6</v>
      </c>
      <c r="B625" t="s">
        <v>79</v>
      </c>
      <c r="C625" t="s">
        <v>9</v>
      </c>
      <c r="D625">
        <v>11.500999999999999</v>
      </c>
      <c r="E625">
        <v>7.0874132999999997</v>
      </c>
      <c r="F625">
        <v>8.4700000000000006</v>
      </c>
      <c r="G625" s="1">
        <v>9.186960999999993</v>
      </c>
      <c r="H625" s="1">
        <f t="shared" si="18"/>
        <v>3.0309999999999988</v>
      </c>
      <c r="I625" s="6">
        <f t="shared" si="19"/>
        <v>0.2635423006695069</v>
      </c>
    </row>
    <row r="626" spans="1:9" hidden="1" x14ac:dyDescent="0.25">
      <c r="A626">
        <v>6</v>
      </c>
      <c r="B626" t="s">
        <v>81</v>
      </c>
      <c r="C626" t="s">
        <v>7</v>
      </c>
      <c r="D626">
        <v>7.5010000000000003</v>
      </c>
      <c r="E626">
        <v>9.4558780000000002</v>
      </c>
      <c r="F626">
        <v>9.1750000000000007</v>
      </c>
      <c r="G626" s="1">
        <v>2.8022760000000013</v>
      </c>
      <c r="H626" s="1">
        <f t="shared" si="18"/>
        <v>1.6740000000000004</v>
      </c>
      <c r="I626" s="6">
        <f t="shared" si="19"/>
        <v>0.22317024396747104</v>
      </c>
    </row>
    <row r="627" spans="1:9" hidden="1" x14ac:dyDescent="0.25">
      <c r="A627">
        <v>6</v>
      </c>
      <c r="B627" t="s">
        <v>84</v>
      </c>
      <c r="C627" t="s">
        <v>9</v>
      </c>
      <c r="D627">
        <v>6.101</v>
      </c>
      <c r="E627">
        <v>6.5645398999999998</v>
      </c>
      <c r="F627">
        <v>8.2633333330000003</v>
      </c>
      <c r="G627" s="1">
        <v>4.67568544300289</v>
      </c>
      <c r="H627" s="1">
        <f t="shared" si="18"/>
        <v>2.1623333330000003</v>
      </c>
      <c r="I627" s="6">
        <f t="shared" si="19"/>
        <v>0.35442277216849699</v>
      </c>
    </row>
    <row r="628" spans="1:9" x14ac:dyDescent="0.25">
      <c r="A628">
        <v>6</v>
      </c>
      <c r="B628" t="s">
        <v>222</v>
      </c>
      <c r="C628" t="s">
        <v>18</v>
      </c>
      <c r="D628">
        <v>20.300999999999998</v>
      </c>
      <c r="E628">
        <v>10.417299999999999</v>
      </c>
      <c r="F628">
        <v>8.2866666670000004</v>
      </c>
      <c r="G628" s="1">
        <v>144.34420543643483</v>
      </c>
      <c r="H628" s="1">
        <f t="shared" si="18"/>
        <v>12.014333332999998</v>
      </c>
      <c r="I628" s="6">
        <f t="shared" si="19"/>
        <v>0.59180992724496329</v>
      </c>
    </row>
    <row r="629" spans="1:9" x14ac:dyDescent="0.25">
      <c r="A629">
        <v>6</v>
      </c>
      <c r="B629" t="s">
        <v>87</v>
      </c>
      <c r="C629" t="s">
        <v>18</v>
      </c>
      <c r="D629">
        <v>8.2010000000000005</v>
      </c>
      <c r="E629">
        <v>12.695499999999999</v>
      </c>
      <c r="F629">
        <v>8.5483333330000004</v>
      </c>
      <c r="G629" s="1">
        <v>0.12064044421288883</v>
      </c>
      <c r="H629" s="1">
        <f t="shared" si="18"/>
        <v>0.34733333299999991</v>
      </c>
      <c r="I629" s="6">
        <f t="shared" si="19"/>
        <v>4.2352558590415791E-2</v>
      </c>
    </row>
    <row r="630" spans="1:9" x14ac:dyDescent="0.25">
      <c r="A630">
        <v>6</v>
      </c>
      <c r="B630" t="s">
        <v>88</v>
      </c>
      <c r="C630" t="s">
        <v>18</v>
      </c>
      <c r="D630">
        <v>8.9009999999999998</v>
      </c>
      <c r="E630">
        <v>15.54325</v>
      </c>
      <c r="F630">
        <v>9.8616666669999997</v>
      </c>
      <c r="G630" s="1">
        <v>0.92288044508488876</v>
      </c>
      <c r="H630" s="1">
        <f t="shared" si="18"/>
        <v>0.96066666699999992</v>
      </c>
      <c r="I630" s="6">
        <f t="shared" si="19"/>
        <v>0.1079279482080665</v>
      </c>
    </row>
    <row r="631" spans="1:9" hidden="1" x14ac:dyDescent="0.25">
      <c r="A631">
        <v>6</v>
      </c>
      <c r="B631" t="s">
        <v>89</v>
      </c>
      <c r="C631" t="s">
        <v>7</v>
      </c>
      <c r="D631">
        <v>8.1010000000000009</v>
      </c>
      <c r="E631">
        <v>10.753009</v>
      </c>
      <c r="F631">
        <v>11.795</v>
      </c>
      <c r="G631" s="1">
        <v>13.645635999999993</v>
      </c>
      <c r="H631" s="1">
        <f t="shared" si="18"/>
        <v>3.6939999999999991</v>
      </c>
      <c r="I631" s="6">
        <f t="shared" si="19"/>
        <v>0.455993087273176</v>
      </c>
    </row>
    <row r="632" spans="1:9" hidden="1" x14ac:dyDescent="0.25">
      <c r="A632">
        <v>6</v>
      </c>
      <c r="B632" t="s">
        <v>91</v>
      </c>
      <c r="C632" t="s">
        <v>9</v>
      </c>
      <c r="D632">
        <v>10.201000000000001</v>
      </c>
      <c r="E632">
        <v>9.4949022999999997</v>
      </c>
      <c r="F632">
        <v>9.6416666670000009</v>
      </c>
      <c r="G632" s="1">
        <v>0.31285377740488851</v>
      </c>
      <c r="H632" s="1">
        <f t="shared" si="18"/>
        <v>0.55933333299999966</v>
      </c>
      <c r="I632" s="6">
        <f t="shared" si="19"/>
        <v>5.4831225664150537E-2</v>
      </c>
    </row>
    <row r="633" spans="1:9" hidden="1" x14ac:dyDescent="0.25">
      <c r="A633">
        <v>6</v>
      </c>
      <c r="B633" t="s">
        <v>92</v>
      </c>
      <c r="C633" t="s">
        <v>7</v>
      </c>
      <c r="D633">
        <v>5.101</v>
      </c>
      <c r="E633">
        <v>7.4666379999999997</v>
      </c>
      <c r="F633">
        <v>7.5449999999999999</v>
      </c>
      <c r="G633" s="1">
        <v>5.9731359999999993</v>
      </c>
      <c r="H633" s="1">
        <f t="shared" si="18"/>
        <v>2.444</v>
      </c>
      <c r="I633" s="6">
        <f t="shared" si="19"/>
        <v>0.47912174083513037</v>
      </c>
    </row>
    <row r="634" spans="1:9" hidden="1" x14ac:dyDescent="0.25">
      <c r="A634">
        <v>6</v>
      </c>
      <c r="B634" t="s">
        <v>93</v>
      </c>
      <c r="C634" t="s">
        <v>9</v>
      </c>
      <c r="D634">
        <v>12.101000000000001</v>
      </c>
      <c r="E634">
        <v>8.9349834000000001</v>
      </c>
      <c r="F634">
        <v>7.5116666670000001</v>
      </c>
      <c r="G634" s="1">
        <v>21.061980441384897</v>
      </c>
      <c r="H634" s="1">
        <f t="shared" si="18"/>
        <v>4.5893333330000008</v>
      </c>
      <c r="I634" s="6">
        <f t="shared" si="19"/>
        <v>0.37925240335509464</v>
      </c>
    </row>
    <row r="635" spans="1:9" hidden="1" x14ac:dyDescent="0.25">
      <c r="A635">
        <v>6</v>
      </c>
      <c r="B635" t="s">
        <v>96</v>
      </c>
      <c r="C635" t="s">
        <v>7</v>
      </c>
      <c r="D635">
        <v>6.0010000000000003</v>
      </c>
      <c r="E635">
        <v>13.589260599999999</v>
      </c>
      <c r="F635">
        <v>13.588333329999999</v>
      </c>
      <c r="G635" s="1">
        <v>57.567627060528871</v>
      </c>
      <c r="H635" s="1">
        <f t="shared" si="18"/>
        <v>7.587333329999999</v>
      </c>
      <c r="I635" s="6">
        <f t="shared" si="19"/>
        <v>1.2643448308615228</v>
      </c>
    </row>
    <row r="636" spans="1:9" hidden="1" x14ac:dyDescent="0.25">
      <c r="A636">
        <v>6</v>
      </c>
      <c r="B636" t="s">
        <v>97</v>
      </c>
      <c r="C636" t="s">
        <v>9</v>
      </c>
      <c r="D636">
        <v>7.8010000000000002</v>
      </c>
      <c r="E636">
        <v>10.950456000000001</v>
      </c>
      <c r="F636">
        <v>15.6</v>
      </c>
      <c r="G636" s="1">
        <v>60.824400999999995</v>
      </c>
      <c r="H636" s="1">
        <f t="shared" si="18"/>
        <v>7.7989999999999995</v>
      </c>
      <c r="I636" s="6">
        <f t="shared" si="19"/>
        <v>0.99974362261248551</v>
      </c>
    </row>
    <row r="637" spans="1:9" hidden="1" x14ac:dyDescent="0.25">
      <c r="A637">
        <v>6</v>
      </c>
      <c r="B637" t="s">
        <v>100</v>
      </c>
      <c r="C637" t="s">
        <v>9</v>
      </c>
      <c r="D637">
        <v>13.701000000000001</v>
      </c>
      <c r="E637">
        <v>9.1170500000000008</v>
      </c>
      <c r="F637">
        <v>9.5050000000000008</v>
      </c>
      <c r="G637" s="1">
        <v>17.606415999999999</v>
      </c>
      <c r="H637" s="1">
        <f t="shared" si="18"/>
        <v>4.1959999999999997</v>
      </c>
      <c r="I637" s="6">
        <f t="shared" si="19"/>
        <v>0.3062550178819064</v>
      </c>
    </row>
    <row r="638" spans="1:9" hidden="1" x14ac:dyDescent="0.25">
      <c r="A638">
        <v>6</v>
      </c>
      <c r="B638" t="s">
        <v>263</v>
      </c>
      <c r="C638" t="s">
        <v>9</v>
      </c>
      <c r="D638">
        <v>7.8010000000000002</v>
      </c>
      <c r="E638">
        <v>11.539104999999999</v>
      </c>
      <c r="F638">
        <v>10.93333333</v>
      </c>
      <c r="G638" s="1">
        <v>9.8115120902288879</v>
      </c>
      <c r="H638" s="1">
        <f t="shared" si="18"/>
        <v>3.1323333299999998</v>
      </c>
      <c r="I638" s="6">
        <f t="shared" si="19"/>
        <v>0.40152971798487369</v>
      </c>
    </row>
    <row r="639" spans="1:9" hidden="1" x14ac:dyDescent="0.25">
      <c r="A639">
        <v>6</v>
      </c>
      <c r="B639" t="s">
        <v>102</v>
      </c>
      <c r="C639" t="s">
        <v>9</v>
      </c>
      <c r="D639">
        <v>20.001000000000001</v>
      </c>
      <c r="E639">
        <v>9.9681175</v>
      </c>
      <c r="F639">
        <v>10.815</v>
      </c>
      <c r="G639" s="1">
        <v>84.382596000000035</v>
      </c>
      <c r="H639" s="1">
        <f t="shared" si="18"/>
        <v>9.1860000000000017</v>
      </c>
      <c r="I639" s="6">
        <f t="shared" si="19"/>
        <v>0.45927703614819265</v>
      </c>
    </row>
    <row r="640" spans="1:9" x14ac:dyDescent="0.25">
      <c r="A640">
        <v>6</v>
      </c>
      <c r="B640" t="s">
        <v>224</v>
      </c>
      <c r="C640" t="s">
        <v>18</v>
      </c>
      <c r="D640">
        <v>9.6010000000000009</v>
      </c>
      <c r="E640">
        <v>10.98685</v>
      </c>
      <c r="F640">
        <v>10.68166667</v>
      </c>
      <c r="G640" s="1">
        <v>1.1678404516488876</v>
      </c>
      <c r="H640" s="1">
        <f t="shared" si="18"/>
        <v>1.0806666699999994</v>
      </c>
      <c r="I640" s="6">
        <f t="shared" si="19"/>
        <v>0.11255772002916356</v>
      </c>
    </row>
    <row r="641" spans="1:9" hidden="1" x14ac:dyDescent="0.25">
      <c r="A641">
        <v>6</v>
      </c>
      <c r="B641" t="s">
        <v>105</v>
      </c>
      <c r="C641" t="s">
        <v>9</v>
      </c>
      <c r="D641">
        <v>9.5009999999999994</v>
      </c>
      <c r="E641">
        <v>9.8290939999999996</v>
      </c>
      <c r="F641">
        <v>12.88833333</v>
      </c>
      <c r="G641" s="1">
        <v>11.474027088528892</v>
      </c>
      <c r="H641" s="1">
        <f t="shared" ref="H641:H704" si="20">ABS(F641-D641)</f>
        <v>3.3873333300000006</v>
      </c>
      <c r="I641" s="6">
        <f t="shared" ref="I641:I704" si="21">(H641/D641)</f>
        <v>0.35652387432901805</v>
      </c>
    </row>
    <row r="642" spans="1:9" x14ac:dyDescent="0.25">
      <c r="A642">
        <v>6</v>
      </c>
      <c r="B642" t="s">
        <v>106</v>
      </c>
      <c r="C642" t="s">
        <v>18</v>
      </c>
      <c r="D642">
        <v>25.600999999999999</v>
      </c>
      <c r="E642">
        <v>10.417299999999999</v>
      </c>
      <c r="F642">
        <v>10.335000000000001</v>
      </c>
      <c r="G642" s="1">
        <v>233.05075599999995</v>
      </c>
      <c r="H642" s="1">
        <f t="shared" si="20"/>
        <v>15.265999999999998</v>
      </c>
      <c r="I642" s="6">
        <f t="shared" si="21"/>
        <v>0.59630483184250616</v>
      </c>
    </row>
    <row r="643" spans="1:9" hidden="1" x14ac:dyDescent="0.25">
      <c r="A643">
        <v>6</v>
      </c>
      <c r="B643" t="s">
        <v>109</v>
      </c>
      <c r="C643" t="s">
        <v>7</v>
      </c>
      <c r="D643">
        <v>28.300999999999998</v>
      </c>
      <c r="E643">
        <v>10.7392398</v>
      </c>
      <c r="F643">
        <v>9.7949999999999999</v>
      </c>
      <c r="G643" s="1">
        <v>342.472036</v>
      </c>
      <c r="H643" s="1">
        <f t="shared" si="20"/>
        <v>18.506</v>
      </c>
      <c r="I643" s="6">
        <f t="shared" si="21"/>
        <v>0.65389915550687261</v>
      </c>
    </row>
    <row r="644" spans="1:9" hidden="1" x14ac:dyDescent="0.25">
      <c r="A644">
        <v>6</v>
      </c>
      <c r="B644" t="s">
        <v>110</v>
      </c>
      <c r="C644" t="s">
        <v>9</v>
      </c>
      <c r="D644">
        <v>6.5010000000000003</v>
      </c>
      <c r="E644">
        <v>8.8805566999999996</v>
      </c>
      <c r="F644">
        <v>10.7</v>
      </c>
      <c r="G644" s="1">
        <v>17.631600999999993</v>
      </c>
      <c r="H644" s="1">
        <f t="shared" si="20"/>
        <v>4.198999999999999</v>
      </c>
      <c r="I644" s="6">
        <f t="shared" si="21"/>
        <v>0.64590063067220405</v>
      </c>
    </row>
    <row r="645" spans="1:9" hidden="1" x14ac:dyDescent="0.25">
      <c r="A645">
        <v>6</v>
      </c>
      <c r="B645" t="s">
        <v>111</v>
      </c>
      <c r="C645" t="s">
        <v>9</v>
      </c>
      <c r="D645">
        <v>7.9009999999999998</v>
      </c>
      <c r="E645">
        <v>13.5157533</v>
      </c>
      <c r="F645">
        <v>14.653333330000001</v>
      </c>
      <c r="G645" s="1">
        <v>45.594005399428902</v>
      </c>
      <c r="H645" s="1">
        <f t="shared" si="20"/>
        <v>6.7523333300000008</v>
      </c>
      <c r="I645" s="6">
        <f t="shared" si="21"/>
        <v>0.85461755853689414</v>
      </c>
    </row>
    <row r="646" spans="1:9" hidden="1" x14ac:dyDescent="0.25">
      <c r="A646">
        <v>6</v>
      </c>
      <c r="B646" t="s">
        <v>264</v>
      </c>
      <c r="C646" t="s">
        <v>78</v>
      </c>
      <c r="D646">
        <v>18.081</v>
      </c>
      <c r="E646">
        <v>12.526192</v>
      </c>
      <c r="F646">
        <v>12.323333330000001</v>
      </c>
      <c r="G646" s="1">
        <v>33.150725482828875</v>
      </c>
      <c r="H646" s="1">
        <f t="shared" si="20"/>
        <v>5.757666669999999</v>
      </c>
      <c r="I646" s="6">
        <f t="shared" si="21"/>
        <v>0.31843740224545097</v>
      </c>
    </row>
    <row r="647" spans="1:9" hidden="1" x14ac:dyDescent="0.25">
      <c r="A647">
        <v>6</v>
      </c>
      <c r="B647" t="s">
        <v>265</v>
      </c>
      <c r="C647" t="s">
        <v>78</v>
      </c>
      <c r="D647">
        <v>24.741</v>
      </c>
      <c r="E647">
        <v>13.698100800000001</v>
      </c>
      <c r="F647">
        <v>9.3966666669999999</v>
      </c>
      <c r="G647" s="1">
        <v>235.44856543421488</v>
      </c>
      <c r="H647" s="1">
        <f t="shared" si="20"/>
        <v>15.344333333</v>
      </c>
      <c r="I647" s="6">
        <f t="shared" si="21"/>
        <v>0.62019859071985772</v>
      </c>
    </row>
    <row r="648" spans="1:9" hidden="1" x14ac:dyDescent="0.25">
      <c r="A648">
        <v>6</v>
      </c>
      <c r="B648" t="s">
        <v>113</v>
      </c>
      <c r="C648" t="s">
        <v>9</v>
      </c>
      <c r="D648">
        <v>33.801000000000002</v>
      </c>
      <c r="E648">
        <v>10.9171972</v>
      </c>
      <c r="F648">
        <v>10.17333333</v>
      </c>
      <c r="G648" s="1">
        <v>558.26663226862911</v>
      </c>
      <c r="H648" s="1">
        <f t="shared" si="20"/>
        <v>23.627666670000004</v>
      </c>
      <c r="I648" s="6">
        <f t="shared" si="21"/>
        <v>0.69902271145824091</v>
      </c>
    </row>
    <row r="649" spans="1:9" hidden="1" x14ac:dyDescent="0.25">
      <c r="A649">
        <v>6</v>
      </c>
      <c r="B649" t="s">
        <v>115</v>
      </c>
      <c r="C649" t="s">
        <v>7</v>
      </c>
      <c r="D649">
        <v>22.501000000000001</v>
      </c>
      <c r="E649">
        <v>9.2794699999999999</v>
      </c>
      <c r="F649">
        <v>9.3716666669999995</v>
      </c>
      <c r="G649" s="1">
        <v>172.37939376902494</v>
      </c>
      <c r="H649" s="1">
        <f t="shared" si="20"/>
        <v>13.129333333000002</v>
      </c>
      <c r="I649" s="6">
        <f t="shared" si="21"/>
        <v>0.5834999925781077</v>
      </c>
    </row>
    <row r="650" spans="1:9" hidden="1" x14ac:dyDescent="0.25">
      <c r="A650">
        <v>6</v>
      </c>
      <c r="B650" t="s">
        <v>117</v>
      </c>
      <c r="C650" t="s">
        <v>9</v>
      </c>
      <c r="D650">
        <v>5.601</v>
      </c>
      <c r="E650">
        <v>12.422296599999999</v>
      </c>
      <c r="F650">
        <v>11.21166667</v>
      </c>
      <c r="G650" s="1">
        <v>31.479580481848885</v>
      </c>
      <c r="H650" s="1">
        <f t="shared" si="20"/>
        <v>5.6106666699999996</v>
      </c>
      <c r="I650" s="6">
        <f t="shared" si="21"/>
        <v>1.0017258828780575</v>
      </c>
    </row>
    <row r="651" spans="1:9" hidden="1" x14ac:dyDescent="0.25">
      <c r="A651">
        <v>6</v>
      </c>
      <c r="B651" t="s">
        <v>118</v>
      </c>
      <c r="C651" t="s">
        <v>9</v>
      </c>
      <c r="D651">
        <v>9.3010000000000002</v>
      </c>
      <c r="E651">
        <v>11.787202000000001</v>
      </c>
      <c r="F651">
        <v>8.6533333330000008</v>
      </c>
      <c r="G651" s="1">
        <v>0.41947211154288799</v>
      </c>
      <c r="H651" s="1">
        <f t="shared" si="20"/>
        <v>0.64766666699999931</v>
      </c>
      <c r="I651" s="6">
        <f t="shared" si="21"/>
        <v>6.9634089560262263E-2</v>
      </c>
    </row>
    <row r="652" spans="1:9" hidden="1" x14ac:dyDescent="0.25">
      <c r="A652">
        <v>6</v>
      </c>
      <c r="B652" t="s">
        <v>120</v>
      </c>
      <c r="C652" t="s">
        <v>9</v>
      </c>
      <c r="D652">
        <v>7.9009999999999998</v>
      </c>
      <c r="E652">
        <v>11.4505599</v>
      </c>
      <c r="F652">
        <v>15.75333333</v>
      </c>
      <c r="G652" s="1">
        <v>61.659138725428896</v>
      </c>
      <c r="H652" s="1">
        <f t="shared" si="20"/>
        <v>7.8523333300000004</v>
      </c>
      <c r="I652" s="6">
        <f t="shared" si="21"/>
        <v>0.99384044171623853</v>
      </c>
    </row>
    <row r="653" spans="1:9" hidden="1" x14ac:dyDescent="0.25">
      <c r="A653">
        <v>6</v>
      </c>
      <c r="B653" t="s">
        <v>122</v>
      </c>
      <c r="C653" t="s">
        <v>9</v>
      </c>
      <c r="D653">
        <v>13.301</v>
      </c>
      <c r="E653">
        <v>11.196968</v>
      </c>
      <c r="F653">
        <v>8.4616666669999994</v>
      </c>
      <c r="G653" s="1">
        <v>23.419147107884896</v>
      </c>
      <c r="H653" s="1">
        <f t="shared" si="20"/>
        <v>4.8393333330000008</v>
      </c>
      <c r="I653" s="6">
        <f t="shared" si="21"/>
        <v>0.36383229328621913</v>
      </c>
    </row>
    <row r="654" spans="1:9" hidden="1" x14ac:dyDescent="0.25">
      <c r="A654">
        <v>6</v>
      </c>
      <c r="B654" t="s">
        <v>123</v>
      </c>
      <c r="C654" t="s">
        <v>7</v>
      </c>
      <c r="D654">
        <v>35.801000000000002</v>
      </c>
      <c r="E654">
        <v>19.209676000000002</v>
      </c>
      <c r="F654">
        <v>17.501666669999999</v>
      </c>
      <c r="G654" s="1">
        <v>334.86560032244898</v>
      </c>
      <c r="H654" s="1">
        <f t="shared" si="20"/>
        <v>18.299333330000003</v>
      </c>
      <c r="I654" s="6">
        <f t="shared" si="21"/>
        <v>0.51114028462892103</v>
      </c>
    </row>
    <row r="655" spans="1:9" hidden="1" x14ac:dyDescent="0.25">
      <c r="A655">
        <v>6</v>
      </c>
      <c r="B655" t="s">
        <v>124</v>
      </c>
      <c r="C655" t="s">
        <v>9</v>
      </c>
      <c r="D655">
        <v>12.401</v>
      </c>
      <c r="E655">
        <v>11.544249900000001</v>
      </c>
      <c r="F655">
        <v>9.8333333330000006</v>
      </c>
      <c r="G655" s="1">
        <v>6.5929121128228854</v>
      </c>
      <c r="H655" s="1">
        <f t="shared" si="20"/>
        <v>2.5676666669999992</v>
      </c>
      <c r="I655" s="6">
        <f t="shared" si="21"/>
        <v>0.20705319466172076</v>
      </c>
    </row>
    <row r="656" spans="1:9" hidden="1" x14ac:dyDescent="0.25">
      <c r="A656">
        <v>6</v>
      </c>
      <c r="B656" t="s">
        <v>125</v>
      </c>
      <c r="C656" t="s">
        <v>78</v>
      </c>
      <c r="D656">
        <v>6.1609999999999996</v>
      </c>
      <c r="E656">
        <v>10.299288000000001</v>
      </c>
      <c r="F656">
        <v>15.89666667</v>
      </c>
      <c r="G656" s="1">
        <v>94.783205509348903</v>
      </c>
      <c r="H656" s="1">
        <f t="shared" si="20"/>
        <v>9.7356666700000005</v>
      </c>
      <c r="I656" s="6">
        <f t="shared" si="21"/>
        <v>1.5802088410972246</v>
      </c>
    </row>
    <row r="657" spans="1:9" hidden="1" x14ac:dyDescent="0.25">
      <c r="A657">
        <v>6</v>
      </c>
      <c r="B657" t="s">
        <v>126</v>
      </c>
      <c r="C657" t="s">
        <v>7</v>
      </c>
      <c r="D657">
        <v>8.0009999999999994</v>
      </c>
      <c r="E657">
        <v>17.537451399999998</v>
      </c>
      <c r="F657">
        <v>14.748333329999999</v>
      </c>
      <c r="G657" s="1">
        <v>45.526507066128886</v>
      </c>
      <c r="H657" s="1">
        <f t="shared" si="20"/>
        <v>6.74733333</v>
      </c>
      <c r="I657" s="6">
        <f t="shared" si="21"/>
        <v>0.84331125234345716</v>
      </c>
    </row>
    <row r="658" spans="1:9" hidden="1" x14ac:dyDescent="0.25">
      <c r="A658">
        <v>6</v>
      </c>
      <c r="B658" t="s">
        <v>127</v>
      </c>
      <c r="C658" t="s">
        <v>9</v>
      </c>
      <c r="D658">
        <v>5.8010000000000002</v>
      </c>
      <c r="E658">
        <v>10.5512175</v>
      </c>
      <c r="F658">
        <v>12</v>
      </c>
      <c r="G658" s="1">
        <v>38.427600999999996</v>
      </c>
      <c r="H658" s="1">
        <f t="shared" si="20"/>
        <v>6.1989999999999998</v>
      </c>
      <c r="I658" s="6">
        <f t="shared" si="21"/>
        <v>1.068608860541286</v>
      </c>
    </row>
    <row r="659" spans="1:9" hidden="1" x14ac:dyDescent="0.25">
      <c r="A659">
        <v>6</v>
      </c>
      <c r="B659" t="s">
        <v>128</v>
      </c>
      <c r="C659" t="s">
        <v>9</v>
      </c>
      <c r="D659">
        <v>16.300999999999998</v>
      </c>
      <c r="E659">
        <v>12.514792</v>
      </c>
      <c r="F659">
        <v>15.185</v>
      </c>
      <c r="G659" s="1">
        <v>1.2454559999999952</v>
      </c>
      <c r="H659" s="1">
        <f t="shared" si="20"/>
        <v>1.1159999999999979</v>
      </c>
      <c r="I659" s="6">
        <f t="shared" si="21"/>
        <v>6.8462057542481927E-2</v>
      </c>
    </row>
    <row r="660" spans="1:9" hidden="1" x14ac:dyDescent="0.25">
      <c r="A660">
        <v>6</v>
      </c>
      <c r="B660" t="s">
        <v>129</v>
      </c>
      <c r="C660" t="s">
        <v>9</v>
      </c>
      <c r="D660">
        <v>7.2009999999999996</v>
      </c>
      <c r="E660">
        <v>10.409352500000001</v>
      </c>
      <c r="F660">
        <v>11.043333329999999</v>
      </c>
      <c r="G660" s="1">
        <v>14.763525418828888</v>
      </c>
      <c r="H660" s="1">
        <f t="shared" si="20"/>
        <v>3.8423333299999998</v>
      </c>
      <c r="I660" s="6">
        <f t="shared" si="21"/>
        <v>0.53358329815303429</v>
      </c>
    </row>
    <row r="661" spans="1:9" hidden="1" x14ac:dyDescent="0.25">
      <c r="A661">
        <v>6</v>
      </c>
      <c r="B661" t="s">
        <v>132</v>
      </c>
      <c r="C661" t="s">
        <v>7</v>
      </c>
      <c r="D661">
        <v>13.401</v>
      </c>
      <c r="E661">
        <v>11.159338</v>
      </c>
      <c r="F661">
        <v>10.925000000000001</v>
      </c>
      <c r="G661" s="1">
        <v>6.1305759999999951</v>
      </c>
      <c r="H661" s="1">
        <f t="shared" si="20"/>
        <v>2.4759999999999991</v>
      </c>
      <c r="I661" s="6">
        <f t="shared" si="21"/>
        <v>0.18476233116931565</v>
      </c>
    </row>
    <row r="662" spans="1:9" x14ac:dyDescent="0.25">
      <c r="A662">
        <v>6</v>
      </c>
      <c r="B662" t="s">
        <v>131</v>
      </c>
      <c r="C662" t="s">
        <v>18</v>
      </c>
      <c r="D662">
        <v>9.6010000000000009</v>
      </c>
      <c r="E662">
        <v>9.8477499999999996</v>
      </c>
      <c r="F662">
        <v>11.035</v>
      </c>
      <c r="G662" s="1">
        <v>2.0563559999999979</v>
      </c>
      <c r="H662" s="1">
        <f t="shared" si="20"/>
        <v>1.4339999999999993</v>
      </c>
      <c r="I662" s="6">
        <f t="shared" si="21"/>
        <v>0.14935944172482024</v>
      </c>
    </row>
    <row r="663" spans="1:9" hidden="1" x14ac:dyDescent="0.25">
      <c r="A663">
        <v>6</v>
      </c>
      <c r="B663" t="s">
        <v>133</v>
      </c>
      <c r="C663" t="s">
        <v>78</v>
      </c>
      <c r="D663">
        <v>17.361000000000001</v>
      </c>
      <c r="E663">
        <v>16.9660552</v>
      </c>
      <c r="F663">
        <v>17.204999999999998</v>
      </c>
      <c r="G663" s="1">
        <v>2.4336000000000736E-2</v>
      </c>
      <c r="H663" s="1">
        <f t="shared" si="20"/>
        <v>0.15600000000000236</v>
      </c>
      <c r="I663" s="6">
        <f t="shared" si="21"/>
        <v>8.9856575082081884E-3</v>
      </c>
    </row>
    <row r="664" spans="1:9" x14ac:dyDescent="0.25">
      <c r="A664">
        <v>6</v>
      </c>
      <c r="B664" t="s">
        <v>134</v>
      </c>
      <c r="C664" t="s">
        <v>18</v>
      </c>
      <c r="D664">
        <v>6.2009999999999996</v>
      </c>
      <c r="E664">
        <v>9.2782</v>
      </c>
      <c r="F664">
        <v>12.76333333</v>
      </c>
      <c r="G664" s="1">
        <v>43.064218734028891</v>
      </c>
      <c r="H664" s="1">
        <f t="shared" si="20"/>
        <v>6.5623333300000004</v>
      </c>
      <c r="I664" s="6">
        <f t="shared" si="21"/>
        <v>1.0582701709401712</v>
      </c>
    </row>
    <row r="665" spans="1:9" hidden="1" x14ac:dyDescent="0.25">
      <c r="A665">
        <v>6</v>
      </c>
      <c r="B665" t="s">
        <v>135</v>
      </c>
      <c r="C665" t="s">
        <v>9</v>
      </c>
      <c r="D665">
        <v>10.000999999999999</v>
      </c>
      <c r="E665">
        <v>10.620155</v>
      </c>
      <c r="F665">
        <v>16.806666669999998</v>
      </c>
      <c r="G665" s="1">
        <v>46.317098823148875</v>
      </c>
      <c r="H665" s="1">
        <f t="shared" si="20"/>
        <v>6.805666669999999</v>
      </c>
      <c r="I665" s="6">
        <f t="shared" si="21"/>
        <v>0.68049861713828608</v>
      </c>
    </row>
    <row r="666" spans="1:9" x14ac:dyDescent="0.25">
      <c r="A666">
        <v>6</v>
      </c>
      <c r="B666" t="s">
        <v>136</v>
      </c>
      <c r="C666" t="s">
        <v>18</v>
      </c>
      <c r="D666">
        <v>14.901</v>
      </c>
      <c r="E666">
        <v>14.973699999999999</v>
      </c>
      <c r="F666">
        <v>11.22833333</v>
      </c>
      <c r="G666" s="1">
        <v>13.488480468928888</v>
      </c>
      <c r="H666" s="1">
        <f t="shared" si="20"/>
        <v>3.6726666699999999</v>
      </c>
      <c r="I666" s="6">
        <f t="shared" si="21"/>
        <v>0.24647115428494731</v>
      </c>
    </row>
    <row r="667" spans="1:9" hidden="1" x14ac:dyDescent="0.25">
      <c r="A667">
        <v>6</v>
      </c>
      <c r="B667" t="s">
        <v>137</v>
      </c>
      <c r="C667" t="s">
        <v>78</v>
      </c>
      <c r="D667">
        <v>13.301</v>
      </c>
      <c r="E667">
        <v>16.3413091</v>
      </c>
      <c r="F667">
        <v>16.22666667</v>
      </c>
      <c r="G667" s="1">
        <v>8.5595254639488889</v>
      </c>
      <c r="H667" s="1">
        <f t="shared" si="20"/>
        <v>2.92566667</v>
      </c>
      <c r="I667" s="6">
        <f t="shared" si="21"/>
        <v>0.21995839936846853</v>
      </c>
    </row>
    <row r="668" spans="1:9" hidden="1" x14ac:dyDescent="0.25">
      <c r="A668">
        <v>6</v>
      </c>
      <c r="B668" t="s">
        <v>138</v>
      </c>
      <c r="C668" t="s">
        <v>7</v>
      </c>
      <c r="D668">
        <v>13.701000000000001</v>
      </c>
      <c r="E668">
        <v>17.128149199999999</v>
      </c>
      <c r="F668">
        <v>16.35166667</v>
      </c>
      <c r="G668" s="1">
        <v>7.0260337954488872</v>
      </c>
      <c r="H668" s="1">
        <f t="shared" si="20"/>
        <v>2.6506666699999997</v>
      </c>
      <c r="I668" s="6">
        <f t="shared" si="21"/>
        <v>0.19346519743084442</v>
      </c>
    </row>
    <row r="669" spans="1:9" hidden="1" x14ac:dyDescent="0.25">
      <c r="A669">
        <v>6</v>
      </c>
      <c r="B669" t="s">
        <v>266</v>
      </c>
      <c r="C669" t="s">
        <v>9</v>
      </c>
      <c r="D669">
        <v>25.300999999999998</v>
      </c>
      <c r="E669">
        <v>13.189360000000001</v>
      </c>
      <c r="F669">
        <v>10.79</v>
      </c>
      <c r="G669" s="1">
        <v>210.56912099999997</v>
      </c>
      <c r="H669" s="1">
        <f t="shared" si="20"/>
        <v>14.510999999999999</v>
      </c>
      <c r="I669" s="6">
        <f t="shared" si="21"/>
        <v>0.57353464289949019</v>
      </c>
    </row>
    <row r="670" spans="1:9" hidden="1" x14ac:dyDescent="0.25">
      <c r="A670">
        <v>6</v>
      </c>
      <c r="B670" t="s">
        <v>139</v>
      </c>
      <c r="C670" t="s">
        <v>7</v>
      </c>
      <c r="D670">
        <v>20.501000000000001</v>
      </c>
      <c r="E670">
        <v>16.673114999999999</v>
      </c>
      <c r="F670">
        <v>11.375</v>
      </c>
      <c r="G670" s="1">
        <v>83.283876000000021</v>
      </c>
      <c r="H670" s="1">
        <f t="shared" si="20"/>
        <v>9.1260000000000012</v>
      </c>
      <c r="I670" s="6">
        <f t="shared" si="21"/>
        <v>0.4451490171211161</v>
      </c>
    </row>
    <row r="671" spans="1:9" hidden="1" x14ac:dyDescent="0.25">
      <c r="A671">
        <v>6</v>
      </c>
      <c r="B671" t="s">
        <v>143</v>
      </c>
      <c r="C671" t="s">
        <v>9</v>
      </c>
      <c r="D671">
        <v>10.500999999999999</v>
      </c>
      <c r="E671">
        <v>14.492260099999999</v>
      </c>
      <c r="F671">
        <v>13.385</v>
      </c>
      <c r="G671" s="1">
        <v>8.3174560000000017</v>
      </c>
      <c r="H671" s="1">
        <f t="shared" si="20"/>
        <v>2.8840000000000003</v>
      </c>
      <c r="I671" s="6">
        <f t="shared" si="21"/>
        <v>0.27464051042757837</v>
      </c>
    </row>
    <row r="672" spans="1:9" hidden="1" x14ac:dyDescent="0.25">
      <c r="A672">
        <v>6</v>
      </c>
      <c r="B672" t="s">
        <v>144</v>
      </c>
      <c r="C672" t="s">
        <v>9</v>
      </c>
      <c r="D672">
        <v>16.100999999999999</v>
      </c>
      <c r="E672">
        <v>15.851454</v>
      </c>
      <c r="F672">
        <v>15.78333333</v>
      </c>
      <c r="G672" s="1">
        <v>0.10091211322888857</v>
      </c>
      <c r="H672" s="1">
        <f t="shared" si="20"/>
        <v>0.31766666999999948</v>
      </c>
      <c r="I672" s="6">
        <f t="shared" si="21"/>
        <v>1.9729623625861718E-2</v>
      </c>
    </row>
    <row r="673" spans="1:9" hidden="1" x14ac:dyDescent="0.25">
      <c r="A673">
        <v>6</v>
      </c>
      <c r="B673" t="s">
        <v>145</v>
      </c>
      <c r="C673" t="s">
        <v>9</v>
      </c>
      <c r="D673">
        <v>23.800999999999998</v>
      </c>
      <c r="E673">
        <v>12.3612234</v>
      </c>
      <c r="F673">
        <v>10.345000000000001</v>
      </c>
      <c r="G673" s="1">
        <v>181.06393599999993</v>
      </c>
      <c r="H673" s="1">
        <f t="shared" si="20"/>
        <v>13.455999999999998</v>
      </c>
      <c r="I673" s="6">
        <f t="shared" si="21"/>
        <v>0.56535439687408084</v>
      </c>
    </row>
    <row r="674" spans="1:9" hidden="1" x14ac:dyDescent="0.25">
      <c r="A674">
        <v>6</v>
      </c>
      <c r="B674" t="s">
        <v>146</v>
      </c>
      <c r="C674" t="s">
        <v>9</v>
      </c>
      <c r="D674">
        <v>35.600999999999999</v>
      </c>
      <c r="E674">
        <v>14.617453299999999</v>
      </c>
      <c r="F674">
        <v>9.23</v>
      </c>
      <c r="G674" s="1">
        <v>695.42964099999995</v>
      </c>
      <c r="H674" s="1">
        <f t="shared" si="20"/>
        <v>26.370999999999999</v>
      </c>
      <c r="I674" s="6">
        <f t="shared" si="21"/>
        <v>0.7407376197297828</v>
      </c>
    </row>
    <row r="675" spans="1:9" hidden="1" x14ac:dyDescent="0.25">
      <c r="A675">
        <v>6</v>
      </c>
      <c r="B675" t="s">
        <v>149</v>
      </c>
      <c r="C675" t="s">
        <v>7</v>
      </c>
      <c r="D675">
        <v>5.601</v>
      </c>
      <c r="E675">
        <v>14.3046866</v>
      </c>
      <c r="F675">
        <v>11.93166667</v>
      </c>
      <c r="G675" s="1">
        <v>40.077340486648893</v>
      </c>
      <c r="H675" s="1">
        <f t="shared" si="20"/>
        <v>6.3306666700000003</v>
      </c>
      <c r="I675" s="6">
        <f t="shared" si="21"/>
        <v>1.1302743563649349</v>
      </c>
    </row>
    <row r="676" spans="1:9" hidden="1" x14ac:dyDescent="0.25">
      <c r="A676">
        <v>6</v>
      </c>
      <c r="B676" t="s">
        <v>150</v>
      </c>
      <c r="C676" t="s">
        <v>78</v>
      </c>
      <c r="D676">
        <v>7.3609999999999998</v>
      </c>
      <c r="E676">
        <v>15.2626051</v>
      </c>
      <c r="F676">
        <v>16.704999999999998</v>
      </c>
      <c r="G676" s="1">
        <v>87.31033599999995</v>
      </c>
      <c r="H676" s="1">
        <f t="shared" si="20"/>
        <v>9.3439999999999976</v>
      </c>
      <c r="I676" s="6">
        <f t="shared" si="21"/>
        <v>1.269392745550876</v>
      </c>
    </row>
    <row r="677" spans="1:9" hidden="1" x14ac:dyDescent="0.25">
      <c r="A677">
        <v>6</v>
      </c>
      <c r="B677" t="s">
        <v>151</v>
      </c>
      <c r="C677" t="s">
        <v>78</v>
      </c>
      <c r="D677">
        <v>33.540999999999997</v>
      </c>
      <c r="E677">
        <v>16.176449099999999</v>
      </c>
      <c r="F677">
        <v>13.81666667</v>
      </c>
      <c r="G677" s="1">
        <v>389.04932531294878</v>
      </c>
      <c r="H677" s="1">
        <f t="shared" si="20"/>
        <v>19.724333329999997</v>
      </c>
      <c r="I677" s="6">
        <f t="shared" si="21"/>
        <v>0.58806634656092538</v>
      </c>
    </row>
    <row r="678" spans="1:9" hidden="1" x14ac:dyDescent="0.25">
      <c r="A678">
        <v>6</v>
      </c>
      <c r="B678" t="s">
        <v>153</v>
      </c>
      <c r="C678" t="s">
        <v>9</v>
      </c>
      <c r="D678">
        <v>9.4009999999999998</v>
      </c>
      <c r="E678">
        <v>14.388591999999999</v>
      </c>
      <c r="F678">
        <v>8.8849999999999998</v>
      </c>
      <c r="G678" s="1">
        <v>0.26625599999999999</v>
      </c>
      <c r="H678" s="1">
        <f t="shared" si="20"/>
        <v>0.51600000000000001</v>
      </c>
      <c r="I678" s="6">
        <f t="shared" si="21"/>
        <v>5.4887777895968513E-2</v>
      </c>
    </row>
    <row r="679" spans="1:9" hidden="1" x14ac:dyDescent="0.25">
      <c r="A679">
        <v>6</v>
      </c>
      <c r="B679" t="s">
        <v>154</v>
      </c>
      <c r="C679" t="s">
        <v>9</v>
      </c>
      <c r="D679">
        <v>16.600999999999999</v>
      </c>
      <c r="E679">
        <v>16.2681033</v>
      </c>
      <c r="F679">
        <v>14.404999999999999</v>
      </c>
      <c r="G679" s="1">
        <v>4.8224159999999987</v>
      </c>
      <c r="H679" s="1">
        <f t="shared" si="20"/>
        <v>2.1959999999999997</v>
      </c>
      <c r="I679" s="6">
        <f t="shared" si="21"/>
        <v>0.13228118788024817</v>
      </c>
    </row>
    <row r="680" spans="1:9" hidden="1" x14ac:dyDescent="0.25">
      <c r="A680">
        <v>6</v>
      </c>
      <c r="B680" t="s">
        <v>155</v>
      </c>
      <c r="C680" t="s">
        <v>7</v>
      </c>
      <c r="D680">
        <v>14.801</v>
      </c>
      <c r="E680">
        <v>14.1697726</v>
      </c>
      <c r="F680">
        <v>12.525</v>
      </c>
      <c r="G680" s="1">
        <v>5.1801759999999994</v>
      </c>
      <c r="H680" s="1">
        <f t="shared" si="20"/>
        <v>2.2759999999999998</v>
      </c>
      <c r="I680" s="6">
        <f t="shared" si="21"/>
        <v>0.15377339368961554</v>
      </c>
    </row>
    <row r="681" spans="1:9" hidden="1" x14ac:dyDescent="0.25">
      <c r="A681">
        <v>6</v>
      </c>
      <c r="B681" t="s">
        <v>156</v>
      </c>
      <c r="C681" t="s">
        <v>78</v>
      </c>
      <c r="D681">
        <v>8.8610000000000007</v>
      </c>
      <c r="E681">
        <v>18.255742699999999</v>
      </c>
      <c r="F681">
        <v>17.815000000000001</v>
      </c>
      <c r="G681" s="1">
        <v>80.174116000000012</v>
      </c>
      <c r="H681" s="1">
        <f t="shared" si="20"/>
        <v>8.9540000000000006</v>
      </c>
      <c r="I681" s="6">
        <f t="shared" si="21"/>
        <v>1.0104954294097732</v>
      </c>
    </row>
    <row r="682" spans="1:9" hidden="1" x14ac:dyDescent="0.25">
      <c r="A682">
        <v>6</v>
      </c>
      <c r="B682" t="s">
        <v>157</v>
      </c>
      <c r="C682" t="s">
        <v>9</v>
      </c>
      <c r="D682">
        <v>8.0009999999999994</v>
      </c>
      <c r="E682">
        <v>14.886529700000001</v>
      </c>
      <c r="F682">
        <v>15.956666670000001</v>
      </c>
      <c r="G682" s="1">
        <v>63.292632164148905</v>
      </c>
      <c r="H682" s="1">
        <f t="shared" si="20"/>
        <v>7.9556666700000012</v>
      </c>
      <c r="I682" s="6">
        <f t="shared" si="21"/>
        <v>0.99433404199475084</v>
      </c>
    </row>
    <row r="683" spans="1:9" hidden="1" x14ac:dyDescent="0.25">
      <c r="A683">
        <v>6</v>
      </c>
      <c r="B683" t="s">
        <v>158</v>
      </c>
      <c r="C683" t="s">
        <v>9</v>
      </c>
      <c r="D683">
        <v>7.5010000000000003</v>
      </c>
      <c r="E683">
        <v>14.980219699999999</v>
      </c>
      <c r="F683">
        <v>14.526666669999999</v>
      </c>
      <c r="G683" s="1">
        <v>49.359992157948874</v>
      </c>
      <c r="H683" s="1">
        <f t="shared" si="20"/>
        <v>7.0256666699999988</v>
      </c>
      <c r="I683" s="6">
        <f t="shared" si="21"/>
        <v>0.93663067191041172</v>
      </c>
    </row>
    <row r="684" spans="1:9" hidden="1" x14ac:dyDescent="0.25">
      <c r="A684">
        <v>6</v>
      </c>
      <c r="B684" t="s">
        <v>160</v>
      </c>
      <c r="C684" t="s">
        <v>78</v>
      </c>
      <c r="D684">
        <v>15.281000000000001</v>
      </c>
      <c r="E684">
        <v>17.253885799999999</v>
      </c>
      <c r="F684">
        <v>15.475</v>
      </c>
      <c r="G684" s="1">
        <v>3.7635999999999635E-2</v>
      </c>
      <c r="H684" s="1">
        <f t="shared" si="20"/>
        <v>0.19399999999999906</v>
      </c>
      <c r="I684" s="6">
        <f t="shared" si="21"/>
        <v>1.2695504220927889E-2</v>
      </c>
    </row>
    <row r="685" spans="1:9" hidden="1" x14ac:dyDescent="0.25">
      <c r="A685">
        <v>6</v>
      </c>
      <c r="B685" t="s">
        <v>162</v>
      </c>
      <c r="C685" t="s">
        <v>7</v>
      </c>
      <c r="D685">
        <v>15.000999999999999</v>
      </c>
      <c r="E685">
        <v>15.842476</v>
      </c>
      <c r="F685">
        <v>13.41333333</v>
      </c>
      <c r="G685" s="1">
        <v>2.520685455028886</v>
      </c>
      <c r="H685" s="1">
        <f t="shared" si="20"/>
        <v>1.5876666699999991</v>
      </c>
      <c r="I685" s="6">
        <f t="shared" si="21"/>
        <v>0.1058373888407439</v>
      </c>
    </row>
    <row r="686" spans="1:9" hidden="1" x14ac:dyDescent="0.25">
      <c r="A686">
        <v>6</v>
      </c>
      <c r="B686" t="s">
        <v>163</v>
      </c>
      <c r="C686" t="s">
        <v>9</v>
      </c>
      <c r="D686">
        <v>8.7010000000000005</v>
      </c>
      <c r="E686">
        <v>15.3306527</v>
      </c>
      <c r="F686">
        <v>14.883333329999999</v>
      </c>
      <c r="G686" s="1">
        <v>38.22124540322887</v>
      </c>
      <c r="H686" s="1">
        <f t="shared" si="20"/>
        <v>6.1823333299999987</v>
      </c>
      <c r="I686" s="6">
        <f t="shared" si="21"/>
        <v>0.71053135616595775</v>
      </c>
    </row>
    <row r="687" spans="1:9" hidden="1" x14ac:dyDescent="0.25">
      <c r="A687">
        <v>6</v>
      </c>
      <c r="B687" t="s">
        <v>164</v>
      </c>
      <c r="C687" t="s">
        <v>9</v>
      </c>
      <c r="D687">
        <v>13.701000000000001</v>
      </c>
      <c r="E687">
        <v>15.260333299999999</v>
      </c>
      <c r="F687">
        <v>10.963333329999999</v>
      </c>
      <c r="G687" s="1">
        <v>7.4948187960288957</v>
      </c>
      <c r="H687" s="1">
        <f t="shared" si="20"/>
        <v>2.7376666700000012</v>
      </c>
      <c r="I687" s="6">
        <f t="shared" si="21"/>
        <v>0.19981509889789073</v>
      </c>
    </row>
    <row r="688" spans="1:9" hidden="1" x14ac:dyDescent="0.25">
      <c r="A688">
        <v>6</v>
      </c>
      <c r="B688" t="s">
        <v>166</v>
      </c>
      <c r="C688" t="s">
        <v>78</v>
      </c>
      <c r="D688">
        <v>10.381</v>
      </c>
      <c r="E688">
        <v>18.600630899999999</v>
      </c>
      <c r="F688">
        <v>16.686666670000001</v>
      </c>
      <c r="G688" s="1">
        <v>39.761432153148903</v>
      </c>
      <c r="H688" s="1">
        <f t="shared" si="20"/>
        <v>6.3056666700000008</v>
      </c>
      <c r="I688" s="6">
        <f t="shared" si="21"/>
        <v>0.60742381947789237</v>
      </c>
    </row>
    <row r="689" spans="1:9" hidden="1" x14ac:dyDescent="0.25">
      <c r="A689">
        <v>6</v>
      </c>
      <c r="B689" t="s">
        <v>167</v>
      </c>
      <c r="C689" t="s">
        <v>9</v>
      </c>
      <c r="D689">
        <v>10.801</v>
      </c>
      <c r="E689">
        <v>14.9854334</v>
      </c>
      <c r="F689">
        <v>17.795000000000002</v>
      </c>
      <c r="G689" s="1">
        <v>48.91603600000002</v>
      </c>
      <c r="H689" s="1">
        <f t="shared" si="20"/>
        <v>6.9940000000000015</v>
      </c>
      <c r="I689" s="6">
        <f t="shared" si="21"/>
        <v>0.64753263586704946</v>
      </c>
    </row>
    <row r="690" spans="1:9" hidden="1" x14ac:dyDescent="0.25">
      <c r="A690">
        <v>6</v>
      </c>
      <c r="B690" t="s">
        <v>168</v>
      </c>
      <c r="C690" t="s">
        <v>78</v>
      </c>
      <c r="D690">
        <v>29.120999999999999</v>
      </c>
      <c r="E690">
        <v>14.638873999999999</v>
      </c>
      <c r="F690">
        <v>16.013333329999998</v>
      </c>
      <c r="G690" s="1">
        <v>171.8109255318289</v>
      </c>
      <c r="H690" s="1">
        <f t="shared" si="20"/>
        <v>13.10766667</v>
      </c>
      <c r="I690" s="6">
        <f t="shared" si="21"/>
        <v>0.45011045877545419</v>
      </c>
    </row>
    <row r="691" spans="1:9" hidden="1" x14ac:dyDescent="0.25">
      <c r="A691">
        <v>6</v>
      </c>
      <c r="B691" t="s">
        <v>169</v>
      </c>
      <c r="C691" t="s">
        <v>9</v>
      </c>
      <c r="D691">
        <v>18.300999999999998</v>
      </c>
      <c r="E691">
        <v>15.2018573</v>
      </c>
      <c r="F691">
        <v>11.664999999999999</v>
      </c>
      <c r="G691" s="1">
        <v>44.036495999999993</v>
      </c>
      <c r="H691" s="1">
        <f t="shared" si="20"/>
        <v>6.6359999999999992</v>
      </c>
      <c r="I691" s="6">
        <f t="shared" si="21"/>
        <v>0.36260313644063163</v>
      </c>
    </row>
    <row r="692" spans="1:9" hidden="1" x14ac:dyDescent="0.25">
      <c r="A692">
        <v>6</v>
      </c>
      <c r="B692" t="s">
        <v>170</v>
      </c>
      <c r="C692" t="s">
        <v>78</v>
      </c>
      <c r="D692">
        <v>20.960999999999999</v>
      </c>
      <c r="E692">
        <v>14.9180888</v>
      </c>
      <c r="F692">
        <v>18.625</v>
      </c>
      <c r="G692" s="1">
        <v>5.4568959999999933</v>
      </c>
      <c r="H692" s="1">
        <f t="shared" si="20"/>
        <v>2.3359999999999985</v>
      </c>
      <c r="I692" s="6">
        <f t="shared" si="21"/>
        <v>0.11144506464386235</v>
      </c>
    </row>
    <row r="693" spans="1:9" hidden="1" x14ac:dyDescent="0.25">
      <c r="A693">
        <v>6</v>
      </c>
      <c r="B693" t="s">
        <v>171</v>
      </c>
      <c r="C693" t="s">
        <v>9</v>
      </c>
      <c r="D693">
        <v>18.800999999999998</v>
      </c>
      <c r="E693">
        <v>15.9490067</v>
      </c>
      <c r="F693">
        <v>10.54833333</v>
      </c>
      <c r="G693" s="1">
        <v>68.106507166128864</v>
      </c>
      <c r="H693" s="1">
        <f t="shared" si="20"/>
        <v>8.2526666699999982</v>
      </c>
      <c r="I693" s="6">
        <f t="shared" si="21"/>
        <v>0.43894828307004941</v>
      </c>
    </row>
    <row r="694" spans="1:9" hidden="1" x14ac:dyDescent="0.25">
      <c r="A694">
        <v>6</v>
      </c>
      <c r="B694" t="s">
        <v>172</v>
      </c>
      <c r="C694" t="s">
        <v>9</v>
      </c>
      <c r="D694">
        <v>5.4009999999999998</v>
      </c>
      <c r="E694">
        <v>15.5072867</v>
      </c>
      <c r="F694">
        <v>8.0283333330000008</v>
      </c>
      <c r="G694" s="1">
        <v>6.9028804426928945</v>
      </c>
      <c r="H694" s="1">
        <f t="shared" si="20"/>
        <v>2.627333333000001</v>
      </c>
      <c r="I694" s="6">
        <f t="shared" si="21"/>
        <v>0.48645312590261086</v>
      </c>
    </row>
    <row r="695" spans="1:9" hidden="1" x14ac:dyDescent="0.25">
      <c r="A695">
        <v>6</v>
      </c>
      <c r="B695" t="s">
        <v>237</v>
      </c>
      <c r="C695" t="s">
        <v>7</v>
      </c>
      <c r="D695">
        <v>12.000999999999999</v>
      </c>
      <c r="E695">
        <v>20.822437999999998</v>
      </c>
      <c r="F695">
        <v>18.38666667</v>
      </c>
      <c r="G695" s="1">
        <v>40.776738820348903</v>
      </c>
      <c r="H695" s="1">
        <f t="shared" si="20"/>
        <v>6.3856666700000009</v>
      </c>
      <c r="I695" s="6">
        <f t="shared" si="21"/>
        <v>0.53209454795433719</v>
      </c>
    </row>
    <row r="696" spans="1:9" hidden="1" x14ac:dyDescent="0.25">
      <c r="A696">
        <v>6</v>
      </c>
      <c r="B696" t="s">
        <v>174</v>
      </c>
      <c r="C696" t="s">
        <v>78</v>
      </c>
      <c r="D696">
        <v>11.500999999999999</v>
      </c>
      <c r="E696">
        <v>19.420968999999999</v>
      </c>
      <c r="F696">
        <v>20.251666669999999</v>
      </c>
      <c r="G696" s="1">
        <v>76.57416716944887</v>
      </c>
      <c r="H696" s="1">
        <f t="shared" si="20"/>
        <v>8.7506666699999993</v>
      </c>
      <c r="I696" s="6">
        <f t="shared" si="21"/>
        <v>0.7608613746630728</v>
      </c>
    </row>
    <row r="697" spans="1:9" x14ac:dyDescent="0.25">
      <c r="A697">
        <v>6</v>
      </c>
      <c r="B697" t="s">
        <v>175</v>
      </c>
      <c r="C697" t="s">
        <v>18</v>
      </c>
      <c r="D697">
        <v>9.8010000000000002</v>
      </c>
      <c r="E697">
        <v>15.54325</v>
      </c>
      <c r="F697">
        <v>10.606666669999999</v>
      </c>
      <c r="G697" s="1">
        <v>0.64909878314888736</v>
      </c>
      <c r="H697" s="1">
        <f t="shared" si="20"/>
        <v>0.80566666999999903</v>
      </c>
      <c r="I697" s="6">
        <f t="shared" si="21"/>
        <v>8.2202496684011736E-2</v>
      </c>
    </row>
    <row r="698" spans="1:9" hidden="1" x14ac:dyDescent="0.25">
      <c r="A698">
        <v>6</v>
      </c>
      <c r="B698" t="s">
        <v>176</v>
      </c>
      <c r="C698" t="s">
        <v>9</v>
      </c>
      <c r="D698">
        <v>16.100999999999999</v>
      </c>
      <c r="E698">
        <v>17.729203300000002</v>
      </c>
      <c r="F698">
        <v>17.14</v>
      </c>
      <c r="G698" s="1">
        <v>1.0795210000000031</v>
      </c>
      <c r="H698" s="1">
        <f t="shared" si="20"/>
        <v>1.0390000000000015</v>
      </c>
      <c r="I698" s="6">
        <f t="shared" si="21"/>
        <v>6.4530153406620799E-2</v>
      </c>
    </row>
    <row r="699" spans="1:9" hidden="1" x14ac:dyDescent="0.25">
      <c r="A699">
        <v>6</v>
      </c>
      <c r="B699" t="s">
        <v>177</v>
      </c>
      <c r="C699" t="s">
        <v>7</v>
      </c>
      <c r="D699">
        <v>23.300999999999998</v>
      </c>
      <c r="E699">
        <v>19.438652000000001</v>
      </c>
      <c r="F699">
        <v>14.91666667</v>
      </c>
      <c r="G699" s="1">
        <v>70.297045388548867</v>
      </c>
      <c r="H699" s="1">
        <f t="shared" si="20"/>
        <v>8.3843333299999987</v>
      </c>
      <c r="I699" s="6">
        <f t="shared" si="21"/>
        <v>0.35982718896184712</v>
      </c>
    </row>
    <row r="700" spans="1:9" hidden="1" x14ac:dyDescent="0.25">
      <c r="A700">
        <v>6</v>
      </c>
      <c r="B700" t="s">
        <v>178</v>
      </c>
      <c r="C700" t="s">
        <v>7</v>
      </c>
      <c r="D700">
        <v>5.2009999999999996</v>
      </c>
      <c r="E700">
        <v>15.9917546</v>
      </c>
      <c r="F700">
        <v>14.028333330000001</v>
      </c>
      <c r="G700" s="1">
        <v>77.921813718928917</v>
      </c>
      <c r="H700" s="1">
        <f t="shared" si="20"/>
        <v>8.8273333300000019</v>
      </c>
      <c r="I700" s="6">
        <f t="shared" si="21"/>
        <v>1.697237710055759</v>
      </c>
    </row>
    <row r="701" spans="1:9" hidden="1" x14ac:dyDescent="0.25">
      <c r="A701">
        <v>6</v>
      </c>
      <c r="B701" t="s">
        <v>180</v>
      </c>
      <c r="C701" t="s">
        <v>7</v>
      </c>
      <c r="D701">
        <v>27.300999999999998</v>
      </c>
      <c r="E701">
        <v>13.572480000000001</v>
      </c>
      <c r="F701">
        <v>7.2416666669999996</v>
      </c>
      <c r="G701" s="1">
        <v>402.37685376440481</v>
      </c>
      <c r="H701" s="1">
        <f t="shared" si="20"/>
        <v>20.059333332999998</v>
      </c>
      <c r="I701" s="6">
        <f t="shared" si="21"/>
        <v>0.73474720094502033</v>
      </c>
    </row>
    <row r="702" spans="1:9" x14ac:dyDescent="0.25">
      <c r="A702">
        <v>6</v>
      </c>
      <c r="B702" t="s">
        <v>181</v>
      </c>
      <c r="C702" t="s">
        <v>18</v>
      </c>
      <c r="D702">
        <v>15.401</v>
      </c>
      <c r="E702">
        <v>10.417299999999999</v>
      </c>
      <c r="F702">
        <v>15.233333330000001</v>
      </c>
      <c r="G702" s="1">
        <v>2.8112112228888608E-2</v>
      </c>
      <c r="H702" s="1">
        <f t="shared" si="20"/>
        <v>0.16766666999999913</v>
      </c>
      <c r="I702" s="6">
        <f t="shared" si="21"/>
        <v>1.0886739172780931E-2</v>
      </c>
    </row>
    <row r="703" spans="1:9" hidden="1" x14ac:dyDescent="0.25">
      <c r="A703">
        <v>6</v>
      </c>
      <c r="B703" t="s">
        <v>182</v>
      </c>
      <c r="C703" t="s">
        <v>7</v>
      </c>
      <c r="D703">
        <v>8.0009999999999994</v>
      </c>
      <c r="E703">
        <v>13.299212000000001</v>
      </c>
      <c r="F703">
        <v>13.67166667</v>
      </c>
      <c r="G703" s="1">
        <v>32.156460482248903</v>
      </c>
      <c r="H703" s="1">
        <f t="shared" si="20"/>
        <v>5.670666670000001</v>
      </c>
      <c r="I703" s="6">
        <f t="shared" si="21"/>
        <v>0.70874474065741799</v>
      </c>
    </row>
    <row r="704" spans="1:9" hidden="1" x14ac:dyDescent="0.25">
      <c r="A704">
        <v>6</v>
      </c>
      <c r="B704" t="s">
        <v>183</v>
      </c>
      <c r="C704" t="s">
        <v>78</v>
      </c>
      <c r="D704">
        <v>18.321000000000002</v>
      </c>
      <c r="E704">
        <v>15.5823128</v>
      </c>
      <c r="F704">
        <v>15.016666669999999</v>
      </c>
      <c r="G704" s="1">
        <v>10.918618755748904</v>
      </c>
      <c r="H704" s="1">
        <f t="shared" si="20"/>
        <v>3.3043333300000022</v>
      </c>
      <c r="I704" s="6">
        <f t="shared" si="21"/>
        <v>0.1803576949948148</v>
      </c>
    </row>
    <row r="705" spans="1:9" hidden="1" x14ac:dyDescent="0.25">
      <c r="A705">
        <v>6</v>
      </c>
      <c r="B705" t="s">
        <v>184</v>
      </c>
      <c r="C705" t="s">
        <v>7</v>
      </c>
      <c r="D705">
        <v>11.101000000000001</v>
      </c>
      <c r="E705">
        <v>19.222199400000001</v>
      </c>
      <c r="F705">
        <v>15.46666667</v>
      </c>
      <c r="G705" s="1">
        <v>19.059045473548885</v>
      </c>
      <c r="H705" s="1">
        <f t="shared" ref="H705:H768" si="22">ABS(F705-D705)</f>
        <v>4.3656666699999995</v>
      </c>
      <c r="I705" s="6">
        <f t="shared" ref="I705:I768" si="23">(H705/D705)</f>
        <v>0.39326787406539943</v>
      </c>
    </row>
    <row r="706" spans="1:9" hidden="1" x14ac:dyDescent="0.25">
      <c r="A706">
        <v>6</v>
      </c>
      <c r="B706" t="s">
        <v>185</v>
      </c>
      <c r="C706" t="s">
        <v>78</v>
      </c>
      <c r="D706">
        <v>12.420999999999999</v>
      </c>
      <c r="E706">
        <v>20.650625999999999</v>
      </c>
      <c r="F706">
        <v>21.751666669999999</v>
      </c>
      <c r="G706" s="1">
        <v>87.061340506648875</v>
      </c>
      <c r="H706" s="1">
        <f t="shared" si="22"/>
        <v>9.3306666699999994</v>
      </c>
      <c r="I706" s="6">
        <f t="shared" si="23"/>
        <v>0.75120092343611622</v>
      </c>
    </row>
    <row r="707" spans="1:9" hidden="1" x14ac:dyDescent="0.25">
      <c r="A707">
        <v>6</v>
      </c>
      <c r="B707" t="s">
        <v>186</v>
      </c>
      <c r="C707" t="s">
        <v>9</v>
      </c>
      <c r="D707">
        <v>7.101</v>
      </c>
      <c r="E707">
        <v>18.184190000000001</v>
      </c>
      <c r="F707">
        <v>14.79166667</v>
      </c>
      <c r="G707" s="1">
        <v>59.146353829048884</v>
      </c>
      <c r="H707" s="1">
        <f t="shared" si="22"/>
        <v>7.6906666699999997</v>
      </c>
      <c r="I707" s="6">
        <f t="shared" si="23"/>
        <v>1.0830399478946626</v>
      </c>
    </row>
    <row r="708" spans="1:9" hidden="1" x14ac:dyDescent="0.25">
      <c r="A708">
        <v>6</v>
      </c>
      <c r="B708" t="s">
        <v>187</v>
      </c>
      <c r="C708" t="s">
        <v>9</v>
      </c>
      <c r="D708">
        <v>33.500999999999998</v>
      </c>
      <c r="E708">
        <v>17.809690100000001</v>
      </c>
      <c r="F708">
        <v>14.301666669999999</v>
      </c>
      <c r="G708" s="1">
        <v>368.61440031644884</v>
      </c>
      <c r="H708" s="1">
        <f t="shared" si="22"/>
        <v>19.199333329999998</v>
      </c>
      <c r="I708" s="6">
        <f t="shared" si="23"/>
        <v>0.57309732037849614</v>
      </c>
    </row>
    <row r="709" spans="1:9" hidden="1" x14ac:dyDescent="0.25">
      <c r="A709">
        <v>6</v>
      </c>
      <c r="B709" t="s">
        <v>188</v>
      </c>
      <c r="C709" t="s">
        <v>78</v>
      </c>
      <c r="D709">
        <v>21.861000000000001</v>
      </c>
      <c r="E709">
        <v>18.615147199999999</v>
      </c>
      <c r="F709">
        <v>16.53</v>
      </c>
      <c r="G709" s="1">
        <v>28.419560999999995</v>
      </c>
      <c r="H709" s="1">
        <f t="shared" si="22"/>
        <v>5.3309999999999995</v>
      </c>
      <c r="I709" s="6">
        <f t="shared" si="23"/>
        <v>0.24385892685604499</v>
      </c>
    </row>
    <row r="710" spans="1:9" hidden="1" x14ac:dyDescent="0.25">
      <c r="A710">
        <v>6</v>
      </c>
      <c r="B710" t="s">
        <v>190</v>
      </c>
      <c r="C710" t="s">
        <v>9</v>
      </c>
      <c r="D710">
        <v>7.9009999999999998</v>
      </c>
      <c r="E710">
        <v>16.701082199999998</v>
      </c>
      <c r="F710">
        <v>16.21833333</v>
      </c>
      <c r="G710" s="1">
        <v>69.178033722328891</v>
      </c>
      <c r="H710" s="1">
        <f t="shared" si="22"/>
        <v>8.3173333300000003</v>
      </c>
      <c r="I710" s="6">
        <f t="shared" si="23"/>
        <v>1.0526937514238706</v>
      </c>
    </row>
    <row r="711" spans="1:9" hidden="1" x14ac:dyDescent="0.25">
      <c r="A711">
        <v>6</v>
      </c>
      <c r="B711" t="s">
        <v>191</v>
      </c>
      <c r="C711" t="s">
        <v>78</v>
      </c>
      <c r="D711">
        <v>28.760999999999999</v>
      </c>
      <c r="E711">
        <v>20.603299400000001</v>
      </c>
      <c r="F711">
        <v>17.71833333</v>
      </c>
      <c r="G711" s="1">
        <v>121.94048718472887</v>
      </c>
      <c r="H711" s="1">
        <f t="shared" si="22"/>
        <v>11.042666669999999</v>
      </c>
      <c r="I711" s="6">
        <f t="shared" si="23"/>
        <v>0.3839458527172212</v>
      </c>
    </row>
    <row r="712" spans="1:9" hidden="1" x14ac:dyDescent="0.25">
      <c r="A712">
        <v>6</v>
      </c>
      <c r="B712" t="s">
        <v>248</v>
      </c>
      <c r="C712" t="s">
        <v>78</v>
      </c>
      <c r="D712">
        <v>15.081</v>
      </c>
      <c r="E712">
        <v>17.200955</v>
      </c>
      <c r="F712">
        <v>17.07</v>
      </c>
      <c r="G712" s="1">
        <v>3.9561210000000031</v>
      </c>
      <c r="H712" s="1">
        <f t="shared" si="22"/>
        <v>1.9890000000000008</v>
      </c>
      <c r="I712" s="6">
        <f t="shared" si="23"/>
        <v>0.13188780584841858</v>
      </c>
    </row>
    <row r="713" spans="1:9" hidden="1" x14ac:dyDescent="0.25">
      <c r="A713">
        <v>6</v>
      </c>
      <c r="B713" t="s">
        <v>193</v>
      </c>
      <c r="C713" t="s">
        <v>78</v>
      </c>
      <c r="D713">
        <v>11.121</v>
      </c>
      <c r="E713">
        <v>14.925643900000001</v>
      </c>
      <c r="F713">
        <v>15.39</v>
      </c>
      <c r="G713" s="1">
        <v>18.224361000000002</v>
      </c>
      <c r="H713" s="1">
        <f t="shared" si="22"/>
        <v>4.2690000000000001</v>
      </c>
      <c r="I713" s="6">
        <f t="shared" si="23"/>
        <v>0.3838683571621257</v>
      </c>
    </row>
    <row r="714" spans="1:9" hidden="1" x14ac:dyDescent="0.25">
      <c r="A714">
        <v>6</v>
      </c>
      <c r="B714" t="s">
        <v>195</v>
      </c>
      <c r="C714" t="s">
        <v>78</v>
      </c>
      <c r="D714">
        <v>20.481000000000002</v>
      </c>
      <c r="E714">
        <v>19.258493300000001</v>
      </c>
      <c r="F714">
        <v>15.73</v>
      </c>
      <c r="G714" s="1">
        <v>22.572001000000011</v>
      </c>
      <c r="H714" s="1">
        <f t="shared" si="22"/>
        <v>4.7510000000000012</v>
      </c>
      <c r="I714" s="6">
        <f t="shared" si="23"/>
        <v>0.23197109516136913</v>
      </c>
    </row>
    <row r="715" spans="1:9" hidden="1" x14ac:dyDescent="0.25">
      <c r="A715">
        <v>6</v>
      </c>
      <c r="B715" t="s">
        <v>197</v>
      </c>
      <c r="C715" t="s">
        <v>9</v>
      </c>
      <c r="D715">
        <v>25.901</v>
      </c>
      <c r="E715">
        <v>19.289752199999999</v>
      </c>
      <c r="F715">
        <v>16.588333330000001</v>
      </c>
      <c r="G715" s="1">
        <v>86.725760506528871</v>
      </c>
      <c r="H715" s="1">
        <f t="shared" si="22"/>
        <v>9.3126666699999987</v>
      </c>
      <c r="I715" s="6">
        <f t="shared" si="23"/>
        <v>0.35954853750820426</v>
      </c>
    </row>
    <row r="716" spans="1:9" hidden="1" x14ac:dyDescent="0.25">
      <c r="A716">
        <v>6</v>
      </c>
      <c r="B716" t="s">
        <v>198</v>
      </c>
      <c r="C716" t="s">
        <v>9</v>
      </c>
      <c r="D716">
        <v>29.901</v>
      </c>
      <c r="E716">
        <v>17.686775999999998</v>
      </c>
      <c r="F716">
        <v>17.563333329999999</v>
      </c>
      <c r="G716" s="1">
        <v>152.21801886002891</v>
      </c>
      <c r="H716" s="1">
        <f t="shared" si="22"/>
        <v>12.337666670000001</v>
      </c>
      <c r="I716" s="6">
        <f t="shared" si="23"/>
        <v>0.41261719240159195</v>
      </c>
    </row>
    <row r="717" spans="1:9" hidden="1" x14ac:dyDescent="0.25">
      <c r="A717">
        <v>6</v>
      </c>
      <c r="B717" t="s">
        <v>199</v>
      </c>
      <c r="C717" t="s">
        <v>9</v>
      </c>
      <c r="D717">
        <v>10.901</v>
      </c>
      <c r="E717">
        <v>19.426042299999999</v>
      </c>
      <c r="F717">
        <v>16.40666667</v>
      </c>
      <c r="G717" s="1">
        <v>30.312365481148891</v>
      </c>
      <c r="H717" s="1">
        <f t="shared" si="22"/>
        <v>5.5056666700000001</v>
      </c>
      <c r="I717" s="6">
        <f t="shared" si="23"/>
        <v>0.50506069810109167</v>
      </c>
    </row>
    <row r="718" spans="1:9" hidden="1" x14ac:dyDescent="0.25">
      <c r="A718">
        <v>6</v>
      </c>
      <c r="B718" t="s">
        <v>200</v>
      </c>
      <c r="C718" t="s">
        <v>7</v>
      </c>
      <c r="D718">
        <v>37.201000000000001</v>
      </c>
      <c r="E718">
        <v>24.081602</v>
      </c>
      <c r="F718">
        <v>18.978333330000002</v>
      </c>
      <c r="G718" s="1">
        <v>332.06558056592883</v>
      </c>
      <c r="H718" s="1">
        <f t="shared" si="22"/>
        <v>18.222666669999999</v>
      </c>
      <c r="I718" s="6">
        <f t="shared" si="23"/>
        <v>0.48984346307894944</v>
      </c>
    </row>
    <row r="719" spans="1:9" hidden="1" x14ac:dyDescent="0.25">
      <c r="A719">
        <v>6</v>
      </c>
      <c r="B719" t="s">
        <v>201</v>
      </c>
      <c r="C719" t="s">
        <v>78</v>
      </c>
      <c r="D719">
        <v>12.941000000000001</v>
      </c>
      <c r="E719">
        <v>19.469043800000001</v>
      </c>
      <c r="F719">
        <v>18.776666670000001</v>
      </c>
      <c r="G719" s="1">
        <v>34.055005483348893</v>
      </c>
      <c r="H719" s="1">
        <f t="shared" si="22"/>
        <v>5.8356666700000002</v>
      </c>
      <c r="I719" s="6">
        <f t="shared" si="23"/>
        <v>0.45094402828220381</v>
      </c>
    </row>
    <row r="720" spans="1:9" hidden="1" x14ac:dyDescent="0.25">
      <c r="A720">
        <v>6</v>
      </c>
      <c r="B720" t="s">
        <v>202</v>
      </c>
      <c r="C720" t="s">
        <v>78</v>
      </c>
      <c r="D720">
        <v>28.201000000000001</v>
      </c>
      <c r="E720">
        <v>19.570256000000001</v>
      </c>
      <c r="F720">
        <v>18.158333330000001</v>
      </c>
      <c r="G720" s="1">
        <v>100.85515384472887</v>
      </c>
      <c r="H720" s="1">
        <f t="shared" si="22"/>
        <v>10.042666669999999</v>
      </c>
      <c r="I720" s="6">
        <f t="shared" si="23"/>
        <v>0.35611030353533557</v>
      </c>
    </row>
    <row r="721" spans="1:9" hidden="1" x14ac:dyDescent="0.25">
      <c r="A721">
        <v>6</v>
      </c>
      <c r="B721" t="s">
        <v>203</v>
      </c>
      <c r="C721" t="s">
        <v>7</v>
      </c>
      <c r="D721">
        <v>9.4009999999999998</v>
      </c>
      <c r="E721">
        <v>16.7046736</v>
      </c>
      <c r="F721">
        <v>16.106666669999999</v>
      </c>
      <c r="G721" s="1">
        <v>44.965965489148878</v>
      </c>
      <c r="H721" s="1">
        <f t="shared" si="22"/>
        <v>6.7056666699999994</v>
      </c>
      <c r="I721" s="6">
        <f t="shared" si="23"/>
        <v>0.71329291245612159</v>
      </c>
    </row>
    <row r="722" spans="1:9" hidden="1" x14ac:dyDescent="0.25">
      <c r="A722">
        <v>6</v>
      </c>
      <c r="B722" t="s">
        <v>204</v>
      </c>
      <c r="C722" t="s">
        <v>9</v>
      </c>
      <c r="D722">
        <v>8.5009999999999994</v>
      </c>
      <c r="E722">
        <v>21.051773300000001</v>
      </c>
      <c r="F722">
        <v>23.611666670000002</v>
      </c>
      <c r="G722" s="1">
        <v>228.33224721184897</v>
      </c>
      <c r="H722" s="1">
        <f t="shared" si="22"/>
        <v>15.110666670000002</v>
      </c>
      <c r="I722" s="6">
        <f t="shared" si="23"/>
        <v>1.7775163710151751</v>
      </c>
    </row>
    <row r="723" spans="1:9" hidden="1" x14ac:dyDescent="0.25">
      <c r="A723">
        <v>6</v>
      </c>
      <c r="B723" t="s">
        <v>205</v>
      </c>
      <c r="C723" t="s">
        <v>9</v>
      </c>
      <c r="D723">
        <v>14.801</v>
      </c>
      <c r="E723">
        <v>20.294253999999999</v>
      </c>
      <c r="F723">
        <v>17.576666670000002</v>
      </c>
      <c r="G723" s="1">
        <v>7.7043254629488969</v>
      </c>
      <c r="H723" s="1">
        <f t="shared" si="22"/>
        <v>2.7756666700000014</v>
      </c>
      <c r="I723" s="6">
        <f t="shared" si="23"/>
        <v>0.18753237416390794</v>
      </c>
    </row>
    <row r="724" spans="1:9" hidden="1" x14ac:dyDescent="0.25">
      <c r="A724">
        <v>6</v>
      </c>
      <c r="B724" t="s">
        <v>206</v>
      </c>
      <c r="C724" t="s">
        <v>7</v>
      </c>
      <c r="D724">
        <v>22.401</v>
      </c>
      <c r="E724">
        <v>19.097465400000001</v>
      </c>
      <c r="F724">
        <v>15.89</v>
      </c>
      <c r="G724" s="1">
        <v>42.393120999999987</v>
      </c>
      <c r="H724" s="1">
        <f t="shared" si="22"/>
        <v>6.5109999999999992</v>
      </c>
      <c r="I724" s="6">
        <f t="shared" si="23"/>
        <v>0.29065666711307525</v>
      </c>
    </row>
    <row r="725" spans="1:9" hidden="1" x14ac:dyDescent="0.25">
      <c r="A725">
        <v>6</v>
      </c>
      <c r="B725" t="s">
        <v>207</v>
      </c>
      <c r="C725" t="s">
        <v>78</v>
      </c>
      <c r="D725">
        <v>30.981000000000002</v>
      </c>
      <c r="E725">
        <v>23.760736999999999</v>
      </c>
      <c r="F725">
        <v>24.934999999999999</v>
      </c>
      <c r="G725" s="1">
        <v>36.554116000000036</v>
      </c>
      <c r="H725" s="1">
        <f t="shared" si="22"/>
        <v>6.0460000000000029</v>
      </c>
      <c r="I725" s="6">
        <f t="shared" si="23"/>
        <v>0.19515186727349029</v>
      </c>
    </row>
    <row r="726" spans="1:9" hidden="1" x14ac:dyDescent="0.25">
      <c r="A726">
        <v>6</v>
      </c>
      <c r="B726" t="s">
        <v>208</v>
      </c>
      <c r="C726" t="s">
        <v>78</v>
      </c>
      <c r="D726">
        <v>11.801</v>
      </c>
      <c r="E726">
        <v>21.044215399999999</v>
      </c>
      <c r="F726">
        <v>17.598333329999999</v>
      </c>
      <c r="G726" s="1">
        <v>33.609073739128874</v>
      </c>
      <c r="H726" s="1">
        <f t="shared" si="22"/>
        <v>5.797333329999999</v>
      </c>
      <c r="I726" s="6">
        <f t="shared" si="23"/>
        <v>0.49125780272858222</v>
      </c>
    </row>
    <row r="727" spans="1:9" hidden="1" x14ac:dyDescent="0.25">
      <c r="A727">
        <v>6</v>
      </c>
      <c r="B727" t="s">
        <v>210</v>
      </c>
      <c r="C727" t="s">
        <v>7</v>
      </c>
      <c r="D727">
        <v>12.500999999999999</v>
      </c>
      <c r="E727">
        <v>25.827073599999999</v>
      </c>
      <c r="F727">
        <v>22.324999999999999</v>
      </c>
      <c r="G727" s="1">
        <v>96.510975999999999</v>
      </c>
      <c r="H727" s="1">
        <f t="shared" si="22"/>
        <v>9.8239999999999998</v>
      </c>
      <c r="I727" s="6">
        <f t="shared" si="23"/>
        <v>0.78585713142948566</v>
      </c>
    </row>
    <row r="728" spans="1:9" hidden="1" x14ac:dyDescent="0.25">
      <c r="A728">
        <v>6</v>
      </c>
      <c r="B728" t="s">
        <v>211</v>
      </c>
      <c r="C728" t="s">
        <v>78</v>
      </c>
      <c r="D728">
        <v>11.561</v>
      </c>
      <c r="E728">
        <v>20.865149899999999</v>
      </c>
      <c r="F728">
        <v>22.516666669999999</v>
      </c>
      <c r="G728" s="1">
        <v>120.02663218414888</v>
      </c>
      <c r="H728" s="1">
        <f t="shared" si="22"/>
        <v>10.955666669999999</v>
      </c>
      <c r="I728" s="6">
        <f t="shared" si="23"/>
        <v>0.94764005449355582</v>
      </c>
    </row>
    <row r="729" spans="1:9" hidden="1" x14ac:dyDescent="0.25">
      <c r="A729">
        <v>6</v>
      </c>
      <c r="B729" t="s">
        <v>212</v>
      </c>
      <c r="C729" t="s">
        <v>78</v>
      </c>
      <c r="D729">
        <v>14.461</v>
      </c>
      <c r="E729">
        <v>22.7066658</v>
      </c>
      <c r="F729">
        <v>20.198333330000001</v>
      </c>
      <c r="G729" s="1">
        <v>32.916993739528891</v>
      </c>
      <c r="H729" s="1">
        <f t="shared" si="22"/>
        <v>5.7373333300000002</v>
      </c>
      <c r="I729" s="6">
        <f t="shared" si="23"/>
        <v>0.39674526865362009</v>
      </c>
    </row>
    <row r="730" spans="1:9" hidden="1" x14ac:dyDescent="0.25">
      <c r="A730">
        <v>6</v>
      </c>
      <c r="B730" t="s">
        <v>213</v>
      </c>
      <c r="C730" t="s">
        <v>78</v>
      </c>
      <c r="D730">
        <v>24.381</v>
      </c>
      <c r="E730">
        <v>18.558807900000001</v>
      </c>
      <c r="F730">
        <v>17.285</v>
      </c>
      <c r="G730" s="1">
        <v>50.353216000000003</v>
      </c>
      <c r="H730" s="1">
        <f t="shared" si="22"/>
        <v>7.0960000000000001</v>
      </c>
      <c r="I730" s="6">
        <f t="shared" si="23"/>
        <v>0.29104630655018254</v>
      </c>
    </row>
    <row r="731" spans="1:9" hidden="1" x14ac:dyDescent="0.25">
      <c r="A731">
        <v>6</v>
      </c>
      <c r="B731" t="s">
        <v>215</v>
      </c>
      <c r="C731" t="s">
        <v>78</v>
      </c>
      <c r="D731">
        <v>36.600999999999999</v>
      </c>
      <c r="E731">
        <v>26.574027099999999</v>
      </c>
      <c r="F731">
        <v>23.306666669999998</v>
      </c>
      <c r="G731" s="1">
        <v>176.73929868914891</v>
      </c>
      <c r="H731" s="1">
        <f t="shared" si="22"/>
        <v>13.294333330000001</v>
      </c>
      <c r="I731" s="6">
        <f t="shared" si="23"/>
        <v>0.363223226961012</v>
      </c>
    </row>
    <row r="732" spans="1:9" hidden="1" x14ac:dyDescent="0.25">
      <c r="A732">
        <v>6</v>
      </c>
      <c r="B732" t="s">
        <v>216</v>
      </c>
      <c r="C732" t="s">
        <v>78</v>
      </c>
      <c r="D732">
        <v>26.600999999999999</v>
      </c>
      <c r="E732">
        <v>23.615372000000001</v>
      </c>
      <c r="F732">
        <v>15.981666669999999</v>
      </c>
      <c r="G732" s="1">
        <v>112.77024037364889</v>
      </c>
      <c r="H732" s="1">
        <f t="shared" si="22"/>
        <v>10.61933333</v>
      </c>
      <c r="I732" s="6">
        <f t="shared" si="23"/>
        <v>0.39920804969737983</v>
      </c>
    </row>
    <row r="733" spans="1:9" hidden="1" x14ac:dyDescent="0.25">
      <c r="A733">
        <v>6</v>
      </c>
      <c r="B733" t="s">
        <v>256</v>
      </c>
      <c r="C733" t="s">
        <v>78</v>
      </c>
      <c r="D733">
        <v>30.241</v>
      </c>
      <c r="E733">
        <v>30.365344</v>
      </c>
      <c r="F733">
        <v>20.32</v>
      </c>
      <c r="G733" s="1">
        <v>98.42624099999999</v>
      </c>
      <c r="H733" s="1">
        <f t="shared" si="22"/>
        <v>9.9209999999999994</v>
      </c>
      <c r="I733" s="6">
        <f t="shared" si="23"/>
        <v>0.32806454813002212</v>
      </c>
    </row>
    <row r="734" spans="1:9" hidden="1" x14ac:dyDescent="0.25">
      <c r="A734">
        <v>6</v>
      </c>
      <c r="B734" t="s">
        <v>238</v>
      </c>
      <c r="C734" t="s">
        <v>9</v>
      </c>
      <c r="D734">
        <v>28.841000000000001</v>
      </c>
      <c r="E734">
        <v>-0.15035000000000001</v>
      </c>
      <c r="F734">
        <v>11.04666667</v>
      </c>
      <c r="G734" s="1">
        <v>316.63829865914892</v>
      </c>
      <c r="H734" s="1">
        <f t="shared" si="22"/>
        <v>17.794333330000001</v>
      </c>
      <c r="I734" s="6">
        <f t="shared" si="23"/>
        <v>0.61698045594812945</v>
      </c>
    </row>
    <row r="735" spans="1:9" x14ac:dyDescent="0.25">
      <c r="D735" s="5"/>
      <c r="E735" s="5"/>
      <c r="F735" s="5"/>
      <c r="G735" s="5"/>
      <c r="H735" s="1"/>
      <c r="I735" s="6"/>
    </row>
    <row r="736" spans="1:9" x14ac:dyDescent="0.25">
      <c r="D736" s="5"/>
      <c r="E736" s="5"/>
      <c r="F736" s="5"/>
      <c r="G736" s="5"/>
      <c r="H736" s="1"/>
      <c r="I736" s="6"/>
    </row>
    <row r="737" spans="4:9" x14ac:dyDescent="0.25">
      <c r="D737" s="5"/>
      <c r="E737" s="5"/>
      <c r="F737" s="5"/>
      <c r="G737" s="5"/>
      <c r="H737" s="1"/>
      <c r="I737" s="6"/>
    </row>
    <row r="738" spans="4:9" x14ac:dyDescent="0.25">
      <c r="D738" s="5"/>
      <c r="E738" s="5"/>
      <c r="F738" s="5"/>
      <c r="G738" s="5"/>
      <c r="H738" s="1"/>
      <c r="I738" s="6"/>
    </row>
    <row r="739" spans="4:9" x14ac:dyDescent="0.25">
      <c r="D739" s="5"/>
      <c r="E739" s="5"/>
      <c r="F739" s="5"/>
      <c r="G739" s="5"/>
      <c r="H739" s="1"/>
      <c r="I739" s="6"/>
    </row>
    <row r="740" spans="4:9" x14ac:dyDescent="0.25">
      <c r="D740" s="5"/>
      <c r="E740" s="5"/>
      <c r="F740" s="5"/>
      <c r="G740" s="5"/>
      <c r="H740" s="1"/>
      <c r="I740" s="6"/>
    </row>
    <row r="741" spans="4:9" x14ac:dyDescent="0.25">
      <c r="D741" s="5"/>
      <c r="E741" s="5"/>
      <c r="F741" s="5"/>
      <c r="G741" s="5"/>
      <c r="H741" s="1"/>
      <c r="I741" s="6"/>
    </row>
    <row r="742" spans="4:9" x14ac:dyDescent="0.25">
      <c r="D742" s="5"/>
      <c r="E742" s="5"/>
      <c r="F742" s="5"/>
      <c r="G742" s="5"/>
      <c r="H742" s="1"/>
      <c r="I742" s="6"/>
    </row>
    <row r="743" spans="4:9" x14ac:dyDescent="0.25">
      <c r="D743" s="5"/>
      <c r="E743" s="5"/>
      <c r="F743" s="5"/>
      <c r="G743" s="5"/>
      <c r="H743" s="1"/>
      <c r="I743" s="6"/>
    </row>
    <row r="744" spans="4:9" x14ac:dyDescent="0.25">
      <c r="D744" s="5"/>
      <c r="E744" s="5"/>
      <c r="F744" s="5"/>
      <c r="G744" s="5"/>
      <c r="H744" s="1"/>
      <c r="I744" s="6"/>
    </row>
    <row r="745" spans="4:9" x14ac:dyDescent="0.25">
      <c r="D745" s="5"/>
      <c r="E745" s="5"/>
      <c r="F745" s="5"/>
      <c r="G745" s="5"/>
      <c r="H745" s="1"/>
      <c r="I745" s="6"/>
    </row>
    <row r="746" spans="4:9" x14ac:dyDescent="0.25">
      <c r="D746" s="5"/>
      <c r="E746" s="5"/>
      <c r="F746" s="5"/>
      <c r="G746" s="5"/>
      <c r="H746" s="1"/>
      <c r="I746" s="6"/>
    </row>
    <row r="747" spans="4:9" x14ac:dyDescent="0.25">
      <c r="D747" s="5"/>
      <c r="E747" s="5"/>
      <c r="F747" s="5"/>
      <c r="G747" s="5"/>
      <c r="H747" s="1"/>
      <c r="I747" s="6"/>
    </row>
    <row r="748" spans="4:9" x14ac:dyDescent="0.25">
      <c r="D748" s="5"/>
      <c r="E748" s="5"/>
      <c r="F748" s="5"/>
      <c r="G748" s="5"/>
      <c r="H748" s="1"/>
      <c r="I748" s="6"/>
    </row>
    <row r="749" spans="4:9" x14ac:dyDescent="0.25">
      <c r="D749" s="5"/>
      <c r="E749" s="5"/>
      <c r="F749" s="5"/>
      <c r="G749" s="5"/>
      <c r="H749" s="1"/>
      <c r="I749" s="6"/>
    </row>
    <row r="750" spans="4:9" x14ac:dyDescent="0.25">
      <c r="D750" s="5"/>
      <c r="E750" s="5"/>
      <c r="F750" s="5"/>
      <c r="G750" s="5"/>
      <c r="H750" s="1"/>
      <c r="I750" s="6"/>
    </row>
    <row r="751" spans="4:9" x14ac:dyDescent="0.25">
      <c r="D751" s="5"/>
      <c r="E751" s="5"/>
      <c r="F751" s="5"/>
      <c r="G751" s="5"/>
      <c r="H751" s="1"/>
      <c r="I751" s="6"/>
    </row>
    <row r="752" spans="4:9" x14ac:dyDescent="0.25">
      <c r="D752" s="5"/>
      <c r="E752" s="5"/>
      <c r="F752" s="5"/>
      <c r="G752" s="5"/>
      <c r="H752" s="1"/>
      <c r="I752" s="6"/>
    </row>
    <row r="753" spans="4:9" x14ac:dyDescent="0.25">
      <c r="D753" s="5"/>
      <c r="E753" s="5"/>
      <c r="F753" s="5"/>
      <c r="G753" s="5"/>
      <c r="H753" s="1"/>
      <c r="I753" s="6"/>
    </row>
    <row r="754" spans="4:9" x14ac:dyDescent="0.25">
      <c r="D754" s="5"/>
      <c r="E754" s="5"/>
      <c r="F754" s="5"/>
      <c r="G754" s="5"/>
      <c r="H754" s="1"/>
      <c r="I754" s="6"/>
    </row>
    <row r="755" spans="4:9" x14ac:dyDescent="0.25">
      <c r="D755" s="5"/>
      <c r="E755" s="5"/>
      <c r="F755" s="5"/>
      <c r="G755" s="5"/>
      <c r="H755" s="1"/>
      <c r="I755" s="6"/>
    </row>
    <row r="756" spans="4:9" x14ac:dyDescent="0.25">
      <c r="D756" s="5"/>
      <c r="E756" s="5"/>
      <c r="F756" s="5"/>
      <c r="G756" s="5"/>
      <c r="H756" s="1"/>
      <c r="I756" s="6"/>
    </row>
    <row r="757" spans="4:9" x14ac:dyDescent="0.25">
      <c r="D757" s="5"/>
      <c r="E757" s="5"/>
      <c r="F757" s="5"/>
      <c r="G757" s="5"/>
      <c r="H757" s="1"/>
      <c r="I757" s="6"/>
    </row>
    <row r="758" spans="4:9" x14ac:dyDescent="0.25">
      <c r="D758" s="5"/>
      <c r="E758" s="5"/>
      <c r="F758" s="5"/>
      <c r="G758" s="5"/>
      <c r="H758" s="1"/>
      <c r="I758" s="6"/>
    </row>
    <row r="759" spans="4:9" x14ac:dyDescent="0.25">
      <c r="D759" s="5"/>
      <c r="E759" s="5"/>
      <c r="F759" s="5"/>
      <c r="G759" s="5"/>
      <c r="H759" s="1"/>
      <c r="I759" s="6"/>
    </row>
    <row r="760" spans="4:9" x14ac:dyDescent="0.25">
      <c r="D760" s="5"/>
      <c r="E760" s="5"/>
      <c r="F760" s="5"/>
      <c r="G760" s="5"/>
      <c r="H760" s="1"/>
      <c r="I760" s="6"/>
    </row>
    <row r="761" spans="4:9" x14ac:dyDescent="0.25">
      <c r="D761" s="5"/>
      <c r="E761" s="5"/>
      <c r="F761" s="5"/>
      <c r="G761" s="5"/>
      <c r="H761" s="1"/>
      <c r="I761" s="6"/>
    </row>
    <row r="762" spans="4:9" x14ac:dyDescent="0.25">
      <c r="D762" s="5"/>
      <c r="E762" s="5"/>
      <c r="F762" s="5"/>
      <c r="G762" s="5"/>
      <c r="H762" s="1"/>
      <c r="I762" s="6"/>
    </row>
    <row r="763" spans="4:9" x14ac:dyDescent="0.25">
      <c r="D763" s="5"/>
      <c r="E763" s="5"/>
      <c r="F763" s="5"/>
      <c r="G763" s="5"/>
      <c r="H763" s="1"/>
      <c r="I763" s="6"/>
    </row>
    <row r="764" spans="4:9" x14ac:dyDescent="0.25">
      <c r="D764" s="5"/>
      <c r="E764" s="5"/>
      <c r="F764" s="5"/>
      <c r="G764" s="5"/>
      <c r="H764" s="1"/>
      <c r="I764" s="6"/>
    </row>
    <row r="765" spans="4:9" x14ac:dyDescent="0.25">
      <c r="D765" s="5"/>
      <c r="E765" s="5"/>
      <c r="F765" s="5"/>
      <c r="G765" s="5"/>
      <c r="H765" s="1"/>
      <c r="I765" s="6"/>
    </row>
    <row r="766" spans="4:9" x14ac:dyDescent="0.25">
      <c r="D766" s="5"/>
      <c r="E766" s="5"/>
      <c r="F766" s="5"/>
      <c r="G766" s="5"/>
      <c r="H766" s="1"/>
      <c r="I766" s="6"/>
    </row>
    <row r="767" spans="4:9" x14ac:dyDescent="0.25">
      <c r="D767" s="5"/>
      <c r="E767" s="5"/>
      <c r="F767" s="5"/>
      <c r="G767" s="5"/>
      <c r="H767" s="1"/>
      <c r="I767" s="6"/>
    </row>
    <row r="768" spans="4:9" x14ac:dyDescent="0.25">
      <c r="D768" s="5"/>
      <c r="E768" s="5"/>
      <c r="F768" s="5"/>
      <c r="G768" s="5"/>
      <c r="H768" s="1"/>
      <c r="I768" s="6"/>
    </row>
    <row r="769" spans="4:9" x14ac:dyDescent="0.25">
      <c r="D769" s="5"/>
      <c r="E769" s="5"/>
      <c r="F769" s="5"/>
      <c r="G769" s="5"/>
      <c r="H769" s="1"/>
      <c r="I769" s="6"/>
    </row>
    <row r="770" spans="4:9" x14ac:dyDescent="0.25">
      <c r="D770" s="5"/>
      <c r="E770" s="5"/>
      <c r="F770" s="5"/>
      <c r="G770" s="5"/>
      <c r="H770" s="1"/>
      <c r="I770" s="6"/>
    </row>
    <row r="771" spans="4:9" x14ac:dyDescent="0.25">
      <c r="D771" s="5"/>
      <c r="E771" s="5"/>
      <c r="F771" s="5"/>
      <c r="G771" s="5"/>
      <c r="H771" s="1"/>
      <c r="I771" s="6"/>
    </row>
    <row r="772" spans="4:9" x14ac:dyDescent="0.25">
      <c r="D772" s="5"/>
      <c r="E772" s="5"/>
      <c r="F772" s="5"/>
      <c r="G772" s="5"/>
      <c r="H772" s="1"/>
      <c r="I772" s="6"/>
    </row>
    <row r="773" spans="4:9" x14ac:dyDescent="0.25">
      <c r="D773" s="5"/>
      <c r="E773" s="5"/>
      <c r="F773" s="5"/>
      <c r="G773" s="5"/>
      <c r="H773" s="1"/>
      <c r="I773" s="6"/>
    </row>
    <row r="774" spans="4:9" x14ac:dyDescent="0.25">
      <c r="D774" s="5"/>
      <c r="E774" s="5"/>
      <c r="F774" s="5"/>
      <c r="G774" s="5"/>
      <c r="H774" s="1"/>
      <c r="I774" s="6"/>
    </row>
    <row r="775" spans="4:9" x14ac:dyDescent="0.25">
      <c r="D775" s="5"/>
      <c r="E775" s="5"/>
      <c r="F775" s="5"/>
      <c r="G775" s="5"/>
      <c r="H775" s="1"/>
      <c r="I775" s="6"/>
    </row>
    <row r="776" spans="4:9" x14ac:dyDescent="0.25">
      <c r="D776" s="5"/>
      <c r="E776" s="5"/>
      <c r="F776" s="5"/>
      <c r="G776" s="5"/>
      <c r="H776" s="1"/>
      <c r="I776" s="6"/>
    </row>
    <row r="777" spans="4:9" x14ac:dyDescent="0.25">
      <c r="D777" s="5"/>
      <c r="E777" s="5"/>
      <c r="F777" s="5"/>
      <c r="G777" s="5"/>
      <c r="H777" s="1"/>
      <c r="I777" s="6"/>
    </row>
    <row r="778" spans="4:9" x14ac:dyDescent="0.25">
      <c r="D778" s="5"/>
      <c r="E778" s="5"/>
      <c r="F778" s="5"/>
      <c r="G778" s="5"/>
      <c r="H778" s="1"/>
      <c r="I778" s="6"/>
    </row>
    <row r="779" spans="4:9" x14ac:dyDescent="0.25">
      <c r="D779" s="5"/>
      <c r="E779" s="5"/>
      <c r="F779" s="5"/>
      <c r="G779" s="5"/>
      <c r="H779" s="1"/>
      <c r="I779" s="6"/>
    </row>
    <row r="780" spans="4:9" x14ac:dyDescent="0.25">
      <c r="D780" s="5"/>
      <c r="E780" s="5"/>
      <c r="F780" s="5"/>
      <c r="G780" s="5"/>
      <c r="H780" s="1"/>
      <c r="I780" s="6"/>
    </row>
    <row r="781" spans="4:9" x14ac:dyDescent="0.25">
      <c r="D781" s="5"/>
      <c r="E781" s="5"/>
      <c r="F781" s="5"/>
      <c r="G781" s="5"/>
      <c r="H781" s="1"/>
      <c r="I781" s="6"/>
    </row>
    <row r="782" spans="4:9" x14ac:dyDescent="0.25">
      <c r="D782" s="5"/>
      <c r="E782" s="5"/>
      <c r="F782" s="5"/>
      <c r="G782" s="5"/>
      <c r="H782" s="1"/>
      <c r="I782" s="6"/>
    </row>
    <row r="783" spans="4:9" x14ac:dyDescent="0.25">
      <c r="D783" s="5"/>
      <c r="E783" s="5"/>
      <c r="F783" s="5"/>
      <c r="G783" s="5"/>
      <c r="H783" s="1"/>
      <c r="I783" s="6"/>
    </row>
    <row r="784" spans="4:9" x14ac:dyDescent="0.25">
      <c r="D784" s="5"/>
      <c r="E784" s="5"/>
      <c r="F784" s="5"/>
      <c r="G784" s="5"/>
      <c r="H784" s="1"/>
      <c r="I784" s="6"/>
    </row>
    <row r="785" spans="4:9" x14ac:dyDescent="0.25">
      <c r="D785" s="5"/>
      <c r="E785" s="5"/>
      <c r="F785" s="5"/>
      <c r="G785" s="5"/>
      <c r="H785" s="1"/>
      <c r="I785" s="6"/>
    </row>
    <row r="786" spans="4:9" x14ac:dyDescent="0.25">
      <c r="D786" s="5"/>
      <c r="E786" s="5"/>
      <c r="F786" s="5"/>
      <c r="G786" s="5"/>
      <c r="H786" s="1"/>
      <c r="I786" s="6"/>
    </row>
    <row r="787" spans="4:9" x14ac:dyDescent="0.25">
      <c r="D787" s="5"/>
      <c r="E787" s="5"/>
      <c r="F787" s="5"/>
      <c r="G787" s="5"/>
      <c r="H787" s="1"/>
      <c r="I787" s="6"/>
    </row>
    <row r="788" spans="4:9" x14ac:dyDescent="0.25">
      <c r="D788" s="5"/>
      <c r="E788" s="5"/>
      <c r="F788" s="5"/>
      <c r="G788" s="5"/>
      <c r="H788" s="1"/>
      <c r="I788" s="6"/>
    </row>
    <row r="789" spans="4:9" x14ac:dyDescent="0.25">
      <c r="D789" s="5"/>
      <c r="E789" s="5"/>
      <c r="F789" s="5"/>
      <c r="G789" s="5"/>
      <c r="H789" s="1"/>
      <c r="I789" s="6"/>
    </row>
    <row r="790" spans="4:9" x14ac:dyDescent="0.25">
      <c r="D790" s="5"/>
      <c r="E790" s="5"/>
      <c r="F790" s="5"/>
      <c r="G790" s="5"/>
      <c r="H790" s="1"/>
      <c r="I790" s="6"/>
    </row>
    <row r="791" spans="4:9" x14ac:dyDescent="0.25">
      <c r="D791" s="5"/>
      <c r="E791" s="5"/>
      <c r="F791" s="5"/>
      <c r="G791" s="5"/>
      <c r="H791" s="1"/>
      <c r="I791" s="6"/>
    </row>
    <row r="792" spans="4:9" x14ac:dyDescent="0.25">
      <c r="D792" s="5"/>
      <c r="E792" s="5"/>
      <c r="F792" s="5"/>
      <c r="G792" s="5"/>
      <c r="H792" s="1"/>
      <c r="I792" s="6"/>
    </row>
    <row r="793" spans="4:9" x14ac:dyDescent="0.25">
      <c r="D793" s="5"/>
      <c r="E793" s="5"/>
      <c r="F793" s="5"/>
      <c r="G793" s="5"/>
      <c r="H793" s="1"/>
      <c r="I793" s="6"/>
    </row>
    <row r="794" spans="4:9" x14ac:dyDescent="0.25">
      <c r="D794" s="5"/>
      <c r="E794" s="5"/>
      <c r="F794" s="5"/>
      <c r="G794" s="5"/>
      <c r="H794" s="1"/>
      <c r="I794" s="6"/>
    </row>
    <row r="795" spans="4:9" x14ac:dyDescent="0.25">
      <c r="D795" s="5"/>
      <c r="E795" s="5"/>
      <c r="F795" s="5"/>
      <c r="G795" s="5"/>
      <c r="H795" s="1"/>
      <c r="I795" s="6"/>
    </row>
    <row r="796" spans="4:9" x14ac:dyDescent="0.25">
      <c r="D796" s="5"/>
      <c r="E796" s="5"/>
      <c r="F796" s="5"/>
      <c r="G796" s="5"/>
      <c r="H796" s="1"/>
      <c r="I796" s="6"/>
    </row>
    <row r="797" spans="4:9" x14ac:dyDescent="0.25">
      <c r="D797" s="5"/>
      <c r="E797" s="5"/>
      <c r="F797" s="5"/>
      <c r="G797" s="5"/>
      <c r="H797" s="1"/>
      <c r="I797" s="6"/>
    </row>
    <row r="798" spans="4:9" x14ac:dyDescent="0.25">
      <c r="D798" s="5"/>
      <c r="E798" s="5"/>
      <c r="F798" s="5"/>
      <c r="G798" s="5"/>
      <c r="H798" s="1"/>
      <c r="I798" s="6"/>
    </row>
    <row r="799" spans="4:9" x14ac:dyDescent="0.25">
      <c r="D799" s="5"/>
      <c r="E799" s="5"/>
      <c r="F799" s="5"/>
      <c r="G799" s="5"/>
      <c r="H799" s="1"/>
      <c r="I799" s="6"/>
    </row>
    <row r="800" spans="4:9" x14ac:dyDescent="0.25">
      <c r="D800" s="5"/>
      <c r="E800" s="5"/>
      <c r="F800" s="5"/>
      <c r="G800" s="5"/>
      <c r="H800" s="1"/>
      <c r="I800" s="6"/>
    </row>
    <row r="801" spans="4:9" x14ac:dyDescent="0.25">
      <c r="D801" s="5"/>
      <c r="E801" s="5"/>
      <c r="F801" s="5"/>
      <c r="G801" s="5"/>
      <c r="H801" s="1"/>
      <c r="I801" s="6"/>
    </row>
    <row r="802" spans="4:9" x14ac:dyDescent="0.25">
      <c r="D802" s="5"/>
      <c r="E802" s="5"/>
      <c r="F802" s="5"/>
      <c r="G802" s="5"/>
      <c r="H802" s="1"/>
      <c r="I802" s="6"/>
    </row>
    <row r="803" spans="4:9" x14ac:dyDescent="0.25">
      <c r="D803" s="5"/>
      <c r="E803" s="5"/>
      <c r="F803" s="5"/>
      <c r="G803" s="5"/>
      <c r="H803" s="1"/>
      <c r="I803" s="6"/>
    </row>
    <row r="804" spans="4:9" x14ac:dyDescent="0.25">
      <c r="D804" s="5"/>
      <c r="E804" s="5"/>
      <c r="F804" s="5"/>
      <c r="G804" s="5"/>
      <c r="H804" s="1"/>
      <c r="I804" s="6"/>
    </row>
    <row r="805" spans="4:9" x14ac:dyDescent="0.25">
      <c r="D805" s="5"/>
      <c r="E805" s="5"/>
      <c r="F805" s="5"/>
      <c r="G805" s="5"/>
      <c r="H805" s="1"/>
      <c r="I805" s="6"/>
    </row>
    <row r="806" spans="4:9" x14ac:dyDescent="0.25">
      <c r="D806" s="5"/>
      <c r="E806" s="5"/>
      <c r="F806" s="5"/>
      <c r="G806" s="5"/>
      <c r="H806" s="1"/>
      <c r="I806" s="6"/>
    </row>
    <row r="807" spans="4:9" x14ac:dyDescent="0.25">
      <c r="D807" s="5"/>
      <c r="E807" s="5"/>
      <c r="F807" s="5"/>
      <c r="G807" s="5"/>
      <c r="H807" s="1"/>
      <c r="I807" s="6"/>
    </row>
    <row r="808" spans="4:9" x14ac:dyDescent="0.25">
      <c r="D808" s="5"/>
      <c r="E808" s="5"/>
      <c r="F808" s="5"/>
      <c r="G808" s="5"/>
      <c r="H808" s="1"/>
      <c r="I808" s="6"/>
    </row>
    <row r="809" spans="4:9" x14ac:dyDescent="0.25">
      <c r="D809" s="5"/>
      <c r="E809" s="5"/>
      <c r="F809" s="5"/>
      <c r="G809" s="5"/>
      <c r="H809" s="1"/>
      <c r="I809" s="6"/>
    </row>
    <row r="810" spans="4:9" x14ac:dyDescent="0.25">
      <c r="D810" s="5"/>
      <c r="E810" s="5"/>
      <c r="F810" s="5"/>
      <c r="G810" s="5"/>
      <c r="H810" s="1"/>
      <c r="I810" s="6"/>
    </row>
    <row r="811" spans="4:9" x14ac:dyDescent="0.25">
      <c r="D811" s="5"/>
      <c r="E811" s="5"/>
      <c r="F811" s="5"/>
      <c r="G811" s="5"/>
      <c r="H811" s="1"/>
      <c r="I811" s="6"/>
    </row>
    <row r="812" spans="4:9" x14ac:dyDescent="0.25">
      <c r="D812" s="5"/>
      <c r="E812" s="5"/>
      <c r="F812" s="5"/>
      <c r="G812" s="5"/>
      <c r="H812" s="1"/>
      <c r="I812" s="6"/>
    </row>
    <row r="813" spans="4:9" x14ac:dyDescent="0.25">
      <c r="D813" s="5"/>
      <c r="E813" s="5"/>
      <c r="F813" s="5"/>
      <c r="G813" s="5"/>
      <c r="H813" s="1"/>
      <c r="I813" s="6"/>
    </row>
    <row r="814" spans="4:9" x14ac:dyDescent="0.25">
      <c r="D814" s="5"/>
      <c r="E814" s="5"/>
      <c r="F814" s="5"/>
      <c r="G814" s="5"/>
      <c r="H814" s="1"/>
      <c r="I814" s="6"/>
    </row>
    <row r="815" spans="4:9" x14ac:dyDescent="0.25">
      <c r="D815" s="5"/>
      <c r="E815" s="5"/>
      <c r="F815" s="5"/>
      <c r="G815" s="5"/>
      <c r="H815" s="1"/>
      <c r="I815" s="6"/>
    </row>
    <row r="816" spans="4:9" x14ac:dyDescent="0.25">
      <c r="D816" s="5"/>
      <c r="E816" s="5"/>
      <c r="F816" s="5"/>
      <c r="G816" s="5"/>
      <c r="H816" s="1"/>
      <c r="I816" s="6"/>
    </row>
    <row r="817" spans="4:9" x14ac:dyDescent="0.25">
      <c r="D817" s="5"/>
      <c r="E817" s="5"/>
      <c r="F817" s="5"/>
      <c r="G817" s="5"/>
      <c r="H817" s="1"/>
      <c r="I817" s="6"/>
    </row>
    <row r="818" spans="4:9" x14ac:dyDescent="0.25">
      <c r="D818" s="5"/>
      <c r="E818" s="5"/>
      <c r="F818" s="5"/>
      <c r="G818" s="5"/>
      <c r="H818" s="1"/>
      <c r="I818" s="6"/>
    </row>
    <row r="819" spans="4:9" x14ac:dyDescent="0.25">
      <c r="D819" s="5"/>
      <c r="E819" s="5"/>
      <c r="F819" s="5"/>
      <c r="G819" s="5"/>
      <c r="H819" s="1"/>
      <c r="I819" s="6"/>
    </row>
    <row r="820" spans="4:9" x14ac:dyDescent="0.25">
      <c r="D820" s="5"/>
      <c r="E820" s="5"/>
      <c r="F820" s="5"/>
      <c r="G820" s="5"/>
      <c r="H820" s="1"/>
      <c r="I820" s="6"/>
    </row>
    <row r="821" spans="4:9" x14ac:dyDescent="0.25">
      <c r="D821" s="5"/>
      <c r="E821" s="5"/>
      <c r="F821" s="5"/>
      <c r="G821" s="5"/>
      <c r="H821" s="1"/>
      <c r="I821" s="6"/>
    </row>
    <row r="822" spans="4:9" x14ac:dyDescent="0.25">
      <c r="D822" s="5"/>
      <c r="E822" s="5"/>
      <c r="F822" s="5"/>
      <c r="G822" s="5"/>
      <c r="H822" s="1"/>
      <c r="I822" s="6"/>
    </row>
    <row r="823" spans="4:9" x14ac:dyDescent="0.25">
      <c r="D823" s="5"/>
      <c r="E823" s="5"/>
      <c r="F823" s="5"/>
      <c r="G823" s="5"/>
      <c r="H823" s="1"/>
      <c r="I823" s="6"/>
    </row>
    <row r="824" spans="4:9" x14ac:dyDescent="0.25">
      <c r="D824" s="5"/>
      <c r="E824" s="5"/>
      <c r="F824" s="5"/>
      <c r="G824" s="5"/>
      <c r="H824" s="1"/>
      <c r="I824" s="6"/>
    </row>
    <row r="825" spans="4:9" x14ac:dyDescent="0.25">
      <c r="D825" s="5"/>
      <c r="E825" s="5"/>
      <c r="F825" s="5"/>
      <c r="G825" s="5"/>
      <c r="H825" s="1"/>
      <c r="I825" s="6"/>
    </row>
    <row r="826" spans="4:9" x14ac:dyDescent="0.25">
      <c r="D826" s="5"/>
      <c r="E826" s="5"/>
      <c r="F826" s="5"/>
      <c r="G826" s="5"/>
      <c r="H826" s="1"/>
      <c r="I826" s="6"/>
    </row>
    <row r="827" spans="4:9" x14ac:dyDescent="0.25">
      <c r="D827" s="5"/>
      <c r="E827" s="5"/>
      <c r="F827" s="5"/>
      <c r="G827" s="5"/>
      <c r="H827" s="1"/>
      <c r="I827" s="6"/>
    </row>
    <row r="828" spans="4:9" x14ac:dyDescent="0.25">
      <c r="D828" s="5"/>
      <c r="E828" s="5"/>
      <c r="F828" s="5"/>
      <c r="G828" s="5"/>
      <c r="H828" s="1"/>
      <c r="I828" s="6"/>
    </row>
    <row r="829" spans="4:9" x14ac:dyDescent="0.25">
      <c r="D829" s="5"/>
      <c r="E829" s="5"/>
      <c r="F829" s="5"/>
      <c r="G829" s="5"/>
      <c r="H829" s="1"/>
      <c r="I829" s="6"/>
    </row>
    <row r="830" spans="4:9" x14ac:dyDescent="0.25">
      <c r="D830" s="5"/>
      <c r="E830" s="5"/>
      <c r="F830" s="5"/>
      <c r="G830" s="5"/>
      <c r="H830" s="1"/>
      <c r="I830" s="6"/>
    </row>
    <row r="831" spans="4:9" x14ac:dyDescent="0.25">
      <c r="D831" s="5"/>
      <c r="E831" s="5"/>
      <c r="F831" s="5"/>
      <c r="G831" s="5"/>
      <c r="H831" s="1"/>
      <c r="I831" s="6"/>
    </row>
    <row r="832" spans="4:9" x14ac:dyDescent="0.25">
      <c r="D832" s="5"/>
      <c r="E832" s="5"/>
      <c r="F832" s="5"/>
      <c r="G832" s="5"/>
      <c r="H832" s="1"/>
      <c r="I832" s="6"/>
    </row>
    <row r="833" spans="4:9" x14ac:dyDescent="0.25">
      <c r="D833" s="5"/>
      <c r="E833" s="5"/>
      <c r="F833" s="5"/>
      <c r="G833" s="5"/>
      <c r="H833" s="1"/>
      <c r="I833" s="6"/>
    </row>
    <row r="834" spans="4:9" x14ac:dyDescent="0.25">
      <c r="D834" s="5"/>
      <c r="E834" s="5"/>
      <c r="F834" s="5"/>
      <c r="G834" s="5"/>
      <c r="H834" s="1"/>
      <c r="I834" s="6"/>
    </row>
    <row r="835" spans="4:9" x14ac:dyDescent="0.25">
      <c r="D835" s="5"/>
      <c r="E835" s="5"/>
      <c r="F835" s="5"/>
      <c r="G835" s="5"/>
      <c r="H835" s="1"/>
      <c r="I835" s="6"/>
    </row>
    <row r="836" spans="4:9" x14ac:dyDescent="0.25">
      <c r="D836" s="5"/>
      <c r="E836" s="5"/>
      <c r="F836" s="5"/>
      <c r="G836" s="5"/>
      <c r="H836" s="1"/>
      <c r="I836" s="6"/>
    </row>
    <row r="837" spans="4:9" x14ac:dyDescent="0.25">
      <c r="D837" s="5"/>
      <c r="E837" s="5"/>
      <c r="F837" s="5"/>
      <c r="G837" s="5"/>
      <c r="H837" s="1"/>
      <c r="I837" s="6"/>
    </row>
    <row r="838" spans="4:9" x14ac:dyDescent="0.25">
      <c r="D838" s="5"/>
      <c r="E838" s="5"/>
      <c r="F838" s="5"/>
      <c r="G838" s="5"/>
      <c r="H838" s="1"/>
      <c r="I838" s="6"/>
    </row>
    <row r="839" spans="4:9" x14ac:dyDescent="0.25">
      <c r="D839" s="5"/>
      <c r="E839" s="5"/>
      <c r="F839" s="5"/>
      <c r="G839" s="5"/>
      <c r="H839" s="1"/>
      <c r="I839" s="6"/>
    </row>
    <row r="840" spans="4:9" x14ac:dyDescent="0.25">
      <c r="D840" s="5"/>
      <c r="E840" s="5"/>
      <c r="F840" s="5"/>
      <c r="G840" s="5"/>
      <c r="H840" s="1"/>
      <c r="I840" s="6"/>
    </row>
    <row r="841" spans="4:9" x14ac:dyDescent="0.25">
      <c r="D841" s="5"/>
      <c r="E841" s="5"/>
      <c r="F841" s="5"/>
      <c r="G841" s="5"/>
      <c r="H841" s="1"/>
      <c r="I841" s="6"/>
    </row>
    <row r="842" spans="4:9" x14ac:dyDescent="0.25">
      <c r="D842" s="5"/>
      <c r="E842" s="5"/>
      <c r="F842" s="5"/>
      <c r="G842" s="5"/>
      <c r="H842" s="1"/>
      <c r="I842" s="6"/>
    </row>
    <row r="843" spans="4:9" x14ac:dyDescent="0.25">
      <c r="D843" s="5"/>
      <c r="E843" s="5"/>
      <c r="F843" s="5"/>
      <c r="G843" s="5"/>
      <c r="H843" s="1"/>
      <c r="I843" s="6"/>
    </row>
    <row r="844" spans="4:9" x14ac:dyDescent="0.25">
      <c r="D844" s="5"/>
      <c r="E844" s="5"/>
      <c r="F844" s="5"/>
      <c r="G844" s="5"/>
      <c r="H844" s="1"/>
      <c r="I844" s="6"/>
    </row>
    <row r="845" spans="4:9" x14ac:dyDescent="0.25">
      <c r="D845" s="5"/>
      <c r="E845" s="5"/>
      <c r="F845" s="5"/>
      <c r="G845" s="5"/>
      <c r="H845" s="1"/>
      <c r="I845" s="6"/>
    </row>
    <row r="846" spans="4:9" x14ac:dyDescent="0.25">
      <c r="D846" s="5"/>
      <c r="E846" s="5"/>
      <c r="F846" s="5"/>
      <c r="G846" s="5"/>
      <c r="H846" s="1"/>
      <c r="I846" s="6"/>
    </row>
    <row r="847" spans="4:9" x14ac:dyDescent="0.25">
      <c r="D847" s="5"/>
      <c r="E847" s="5"/>
      <c r="F847" s="5"/>
      <c r="G847" s="5"/>
      <c r="H847" s="1"/>
      <c r="I847" s="6"/>
    </row>
    <row r="848" spans="4:9" x14ac:dyDescent="0.25">
      <c r="D848" s="5"/>
      <c r="E848" s="5"/>
      <c r="F848" s="5"/>
      <c r="G848" s="5"/>
      <c r="H848" s="1"/>
      <c r="I848" s="6"/>
    </row>
    <row r="849" spans="4:9" x14ac:dyDescent="0.25">
      <c r="D849" s="5"/>
      <c r="E849" s="5"/>
      <c r="F849" s="5"/>
      <c r="G849" s="5"/>
      <c r="H849" s="1"/>
      <c r="I849" s="6"/>
    </row>
    <row r="850" spans="4:9" x14ac:dyDescent="0.25">
      <c r="D850" s="5"/>
      <c r="E850" s="5"/>
      <c r="F850" s="5"/>
      <c r="G850" s="5"/>
      <c r="H850" s="1"/>
      <c r="I850" s="6"/>
    </row>
    <row r="851" spans="4:9" x14ac:dyDescent="0.25">
      <c r="D851" s="5"/>
      <c r="E851" s="5"/>
      <c r="F851" s="5"/>
      <c r="G851" s="5"/>
      <c r="H851" s="1"/>
      <c r="I851" s="6"/>
    </row>
    <row r="852" spans="4:9" x14ac:dyDescent="0.25">
      <c r="D852" s="5"/>
      <c r="E852" s="5"/>
      <c r="F852" s="5"/>
      <c r="G852" s="5"/>
      <c r="H852" s="1"/>
      <c r="I852" s="6"/>
    </row>
    <row r="853" spans="4:9" x14ac:dyDescent="0.25">
      <c r="D853" s="5"/>
      <c r="E853" s="5"/>
      <c r="F853" s="5"/>
      <c r="G853" s="5"/>
      <c r="H853" s="1"/>
      <c r="I853" s="6"/>
    </row>
    <row r="854" spans="4:9" x14ac:dyDescent="0.25">
      <c r="D854" s="5"/>
      <c r="E854" s="5"/>
      <c r="F854" s="5"/>
      <c r="G854" s="5"/>
      <c r="H854" s="1"/>
      <c r="I854" s="6"/>
    </row>
    <row r="855" spans="4:9" x14ac:dyDescent="0.25">
      <c r="D855" s="5"/>
      <c r="E855" s="5"/>
      <c r="F855" s="5"/>
      <c r="G855" s="5"/>
      <c r="H855" s="1"/>
      <c r="I855" s="6"/>
    </row>
    <row r="856" spans="4:9" x14ac:dyDescent="0.25">
      <c r="D856" s="5"/>
      <c r="E856" s="5"/>
      <c r="F856" s="5"/>
      <c r="G856" s="5"/>
      <c r="H856" s="1"/>
      <c r="I856" s="6"/>
    </row>
    <row r="857" spans="4:9" x14ac:dyDescent="0.25">
      <c r="D857" s="5"/>
      <c r="E857" s="5"/>
      <c r="F857" s="5"/>
      <c r="G857" s="5"/>
      <c r="H857" s="1"/>
      <c r="I857" s="6"/>
    </row>
  </sheetData>
  <autoFilter ref="A1:I734">
    <filterColumn colId="2">
      <filters>
        <filter val="TE"/>
      </filters>
    </filterColumn>
  </autoFilter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2"/>
  <sheetViews>
    <sheetView workbookViewId="0">
      <selection activeCell="F23" sqref="F23"/>
    </sheetView>
  </sheetViews>
  <sheetFormatPr defaultRowHeight="15" x14ac:dyDescent="0.25"/>
  <cols>
    <col min="1" max="1" width="18.140625" bestFit="1" customWidth="1"/>
    <col min="2" max="2" width="23.42578125" bestFit="1" customWidth="1"/>
    <col min="3" max="3" width="20.42578125" bestFit="1" customWidth="1"/>
    <col min="4" max="4" width="14.42578125" bestFit="1" customWidth="1"/>
  </cols>
  <sheetData>
    <row r="2" spans="1:4" x14ac:dyDescent="0.25">
      <c r="A2" s="2" t="s">
        <v>5</v>
      </c>
      <c r="B2" t="s">
        <v>271</v>
      </c>
    </row>
    <row r="4" spans="1:4" x14ac:dyDescent="0.25">
      <c r="A4" s="2" t="s">
        <v>268</v>
      </c>
      <c r="B4" t="s">
        <v>273</v>
      </c>
      <c r="C4" t="s">
        <v>275</v>
      </c>
      <c r="D4" t="s">
        <v>272</v>
      </c>
    </row>
    <row r="5" spans="1:4" x14ac:dyDescent="0.25">
      <c r="A5" s="3" t="s">
        <v>78</v>
      </c>
      <c r="B5" s="1">
        <v>57.277530869515431</v>
      </c>
      <c r="C5" s="1">
        <v>6.038587301863096</v>
      </c>
      <c r="D5" s="1">
        <v>168</v>
      </c>
    </row>
    <row r="6" spans="1:4" x14ac:dyDescent="0.25">
      <c r="A6" s="3" t="s">
        <v>7</v>
      </c>
      <c r="B6" s="1">
        <v>75.205481659130896</v>
      </c>
      <c r="C6" s="1">
        <v>6.545561403568426</v>
      </c>
      <c r="D6" s="1">
        <v>190</v>
      </c>
    </row>
    <row r="7" spans="1:4" x14ac:dyDescent="0.25">
      <c r="A7" s="3" t="s">
        <v>18</v>
      </c>
      <c r="B7" s="1">
        <v>57.25836111671051</v>
      </c>
      <c r="C7" s="1">
        <v>5.4860321287108436</v>
      </c>
      <c r="D7" s="1">
        <v>83</v>
      </c>
    </row>
    <row r="8" spans="1:4" x14ac:dyDescent="0.25">
      <c r="A8" s="3" t="s">
        <v>9</v>
      </c>
      <c r="B8" s="1">
        <v>81.867542035059714</v>
      </c>
      <c r="C8" s="1">
        <v>6.5751666667568465</v>
      </c>
      <c r="D8" s="1">
        <v>292</v>
      </c>
    </row>
    <row r="9" spans="1:4" x14ac:dyDescent="0.25">
      <c r="A9" s="3" t="s">
        <v>277</v>
      </c>
      <c r="B9" s="1"/>
      <c r="C9" s="1"/>
      <c r="D9" s="1"/>
    </row>
    <row r="10" spans="1:4" x14ac:dyDescent="0.25">
      <c r="A10" s="3" t="s">
        <v>269</v>
      </c>
      <c r="B10" s="1">
        <v>71.718189561033938</v>
      </c>
      <c r="C10" s="1">
        <v>6.3211850842660233</v>
      </c>
      <c r="D10" s="1">
        <v>733</v>
      </c>
    </row>
    <row r="16" spans="1:4" x14ac:dyDescent="0.25">
      <c r="A16" t="s">
        <v>268</v>
      </c>
      <c r="B16" t="s">
        <v>278</v>
      </c>
      <c r="C16" t="s">
        <v>279</v>
      </c>
      <c r="D16" t="s">
        <v>280</v>
      </c>
    </row>
    <row r="17" spans="1:4" x14ac:dyDescent="0.25">
      <c r="A17" s="3" t="s">
        <v>78</v>
      </c>
      <c r="B17" s="4">
        <v>57.277530869515431</v>
      </c>
      <c r="C17" s="4">
        <v>6.038587301863096</v>
      </c>
      <c r="D17" s="7">
        <v>168</v>
      </c>
    </row>
    <row r="18" spans="1:4" x14ac:dyDescent="0.25">
      <c r="A18" s="3" t="s">
        <v>7</v>
      </c>
      <c r="B18" s="4">
        <v>75.205481659130896</v>
      </c>
      <c r="C18" s="4">
        <v>6.545561403568426</v>
      </c>
      <c r="D18" s="7">
        <v>190</v>
      </c>
    </row>
    <row r="19" spans="1:4" x14ac:dyDescent="0.25">
      <c r="A19" s="3" t="s">
        <v>18</v>
      </c>
      <c r="B19" s="4">
        <v>57.25836111671051</v>
      </c>
      <c r="C19" s="4">
        <v>5.4860321287108436</v>
      </c>
      <c r="D19" s="7">
        <v>83</v>
      </c>
    </row>
    <row r="20" spans="1:4" x14ac:dyDescent="0.25">
      <c r="A20" s="3" t="s">
        <v>9</v>
      </c>
      <c r="B20" s="4">
        <v>81.867542035059714</v>
      </c>
      <c r="C20" s="4">
        <v>6.5751666667568465</v>
      </c>
      <c r="D20" s="7">
        <v>292</v>
      </c>
    </row>
    <row r="21" spans="1:4" x14ac:dyDescent="0.25">
      <c r="A21" s="3"/>
      <c r="B21" s="1"/>
      <c r="C21" s="1"/>
      <c r="D21" s="1"/>
    </row>
    <row r="22" spans="1:4" x14ac:dyDescent="0.25">
      <c r="A22" s="3"/>
      <c r="B22" s="1"/>
      <c r="C22" s="1"/>
      <c r="D22" s="1"/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Filtered Data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2017-10-09T00:29:27Z</dcterms:created>
  <dcterms:modified xsi:type="dcterms:W3CDTF">2017-10-10T13:20:21Z</dcterms:modified>
</cp:coreProperties>
</file>