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5125" windowHeight="12300"/>
  </bookViews>
  <sheets>
    <sheet name="data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</calcChain>
</file>

<file path=xl/sharedStrings.xml><?xml version="1.0" encoding="utf-8"?>
<sst xmlns="http://schemas.openxmlformats.org/spreadsheetml/2006/main" count="49" uniqueCount="20">
  <si>
    <t>Parcelnr</t>
  </si>
  <si>
    <t>Underparcel</t>
  </si>
  <si>
    <t>N-konc grønbyg</t>
  </si>
  <si>
    <t>TS IR1</t>
  </si>
  <si>
    <t>N-konc IR1</t>
  </si>
  <si>
    <t>N IR1</t>
  </si>
  <si>
    <t>TS IR2</t>
  </si>
  <si>
    <t>N-konc IR2</t>
  </si>
  <si>
    <t>N IR2</t>
  </si>
  <si>
    <t>N opt total</t>
  </si>
  <si>
    <t>Aar</t>
  </si>
  <si>
    <t>UD</t>
  </si>
  <si>
    <t>IND</t>
  </si>
  <si>
    <t>treatment</t>
  </si>
  <si>
    <t>block</t>
  </si>
  <si>
    <t>field</t>
  </si>
  <si>
    <t>DM_greenSB</t>
  </si>
  <si>
    <t>N_greenSB</t>
  </si>
  <si>
    <t xml:space="preserve">Grønbyg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</si>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</sst>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wrapText="1"/>
    </xf>
    <xf numFmtId="0" fontId="2" fillId="0" borderId="3" xfId="1" applyFont="1" applyFill="1" applyBorder="1" applyAlignment="1">
      <alignment horizontal="right" wrapText="1"/>
    </xf>
    <xf numFmtId="2" fontId="2" fillId="0" borderId="3" xfId="1" applyNumberFormat="1" applyFont="1" applyFill="1" applyBorder="1" applyAlignment="1">
      <alignment horizontal="right" wrapText="1"/>
    </xf>
    <xf numFmtId="2" fontId="0" fillId="0" borderId="0" xfId="0" applyNumberFormat="1"/>
    <xf numFmtId="0" fontId="0" fillId="3" borderId="0" xfId="0" applyFill="1" applyAlignment="1">
      <alignment horizontal="center"/>
    </xf>
    <xf numFmtId="164" fontId="0" fillId="0" borderId="0" xfId="0" applyNumberFormat="1" applyAlignment="1"/>
    <xf numFmtId="14" fontId="0" fillId="0" borderId="0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1" fontId="2" fillId="0" borderId="3" xfId="1" applyNumberFormat="1" applyFont="1" applyFill="1" applyBorder="1" applyAlignment="1">
      <alignment horizontal="right" wrapText="1"/>
    </xf>
    <xf numFmtId="1" fontId="2" fillId="0" borderId="3" xfId="1" applyNumberFormat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tabSelected="1" workbookViewId="0">
      <selection activeCell="H16" sqref="H16"/>
    </sheetView>
  </sheetViews>
  <sheetFormatPr defaultRowHeight="15" x14ac:dyDescent="0.25"/>
  <cols>
    <col min="2" max="2" width="5.42578125" bestFit="1" customWidth="1"/>
    <col min="4" max="4" width="11.85546875" bestFit="1" customWidth="1"/>
    <col min="5" max="5" width="5.42578125" bestFit="1" customWidth="1"/>
    <col min="6" max="6" width="14.85546875" customWidth="1"/>
    <col min="7" max="7" width="12.5703125" customWidth="1"/>
    <col min="8" max="8" width="15" bestFit="1" customWidth="1"/>
    <col min="9" max="9" width="11.7109375" style="7" bestFit="1" customWidth="1"/>
    <col min="10" max="10" width="12.5703125" customWidth="1"/>
    <col min="11" max="11" width="12" customWidth="1"/>
    <col min="12" max="12" width="13.42578125" style="7" customWidth="1"/>
    <col min="13" max="13" width="15.5703125" customWidth="1"/>
    <col min="14" max="14" width="10.42578125" bestFit="1" customWidth="1"/>
    <col min="15" max="15" width="10.42578125" style="7" bestFit="1" customWidth="1"/>
    <col min="16" max="16" width="13.28515625" customWidth="1"/>
  </cols>
  <sheetData>
    <row r="1" spans="1:17" ht="18" customHeight="1" x14ac:dyDescent="0.25">
      <c r="A1" s="8" t="s">
        <v>10</v>
      </c>
      <c r="B1" s="1" t="s">
        <v>14</v>
      </c>
      <c r="C1" s="1" t="s">
        <v>0</v>
      </c>
      <c r="D1" s="1" t="s">
        <v>1</v>
      </c>
      <c r="E1" s="1" t="s">
        <v>15</v>
      </c>
      <c r="F1" s="1" t="s">
        <v>19</v>
      </c>
      <c r="G1" s="1" t="s">
        <v>13</v>
      </c>
      <c r="H1" s="1" t="s">
        <v>16</v>
      </c>
      <c r="I1" s="1" t="s">
        <v>2</v>
      </c>
      <c r="J1" s="2" t="s">
        <v>17</v>
      </c>
      <c r="K1" s="1" t="s">
        <v>3</v>
      </c>
      <c r="L1" s="1" t="s">
        <v>4</v>
      </c>
      <c r="M1" s="2" t="s">
        <v>5</v>
      </c>
      <c r="N1" s="1" t="s">
        <v>6</v>
      </c>
      <c r="O1" s="1" t="s">
        <v>7</v>
      </c>
      <c r="P1" s="2" t="s">
        <v>8</v>
      </c>
      <c r="Q1" s="3" t="s">
        <v>9</v>
      </c>
    </row>
    <row r="2" spans="1:17" ht="13.5" customHeight="1" x14ac:dyDescent="0.25">
      <c r="A2">
        <v>2008</v>
      </c>
      <c r="B2" s="4">
        <v>1</v>
      </c>
      <c r="C2" s="5">
        <v>5</v>
      </c>
      <c r="D2" s="5">
        <v>1</v>
      </c>
      <c r="E2" s="4" t="s">
        <v>11</v>
      </c>
      <c r="F2" s="12">
        <v>39617</v>
      </c>
      <c r="G2" s="4">
        <v>4</v>
      </c>
      <c r="H2" s="13">
        <v>5079.12</v>
      </c>
      <c r="I2" s="6">
        <v>2.0130484989999999</v>
      </c>
      <c r="J2" s="6">
        <v>102.24514892240879</v>
      </c>
      <c r="K2" s="6">
        <v>2083.71</v>
      </c>
      <c r="L2" s="6">
        <v>1.823161979</v>
      </c>
      <c r="M2" s="6">
        <v>37.989408472620902</v>
      </c>
      <c r="N2" s="6">
        <v>877.84</v>
      </c>
      <c r="O2" s="6">
        <v>2.1148498999999998</v>
      </c>
      <c r="P2" s="6">
        <v>18.564998362160001</v>
      </c>
      <c r="Q2" s="7">
        <v>158.79955575718969</v>
      </c>
    </row>
    <row r="3" spans="1:17" ht="13.5" customHeight="1" x14ac:dyDescent="0.25">
      <c r="A3">
        <v>2008</v>
      </c>
      <c r="B3" s="4">
        <v>1</v>
      </c>
      <c r="C3" s="5">
        <v>5</v>
      </c>
      <c r="D3" s="5">
        <v>2</v>
      </c>
      <c r="E3" s="4" t="s">
        <v>11</v>
      </c>
      <c r="F3" s="12">
        <v>39617</v>
      </c>
      <c r="G3" s="4">
        <v>5</v>
      </c>
      <c r="H3" s="13">
        <v>4309.32</v>
      </c>
      <c r="I3" s="6">
        <v>2.2433605810000001</v>
      </c>
      <c r="J3" s="6">
        <v>96.673586189149205</v>
      </c>
      <c r="K3" s="6">
        <v>1597.8899999999999</v>
      </c>
      <c r="L3" s="6">
        <v>1.861267419</v>
      </c>
      <c r="M3" s="6">
        <v>29.741005961459098</v>
      </c>
      <c r="N3" s="6">
        <v>663.77</v>
      </c>
      <c r="O3" s="6">
        <v>2.0763615949999998</v>
      </c>
      <c r="P3" s="6">
        <v>13.782265359131497</v>
      </c>
      <c r="Q3" s="7">
        <v>140.1968575097398</v>
      </c>
    </row>
    <row r="4" spans="1:17" ht="13.5" customHeight="1" x14ac:dyDescent="0.25">
      <c r="A4">
        <v>2008</v>
      </c>
      <c r="B4" s="4">
        <v>1</v>
      </c>
      <c r="C4" s="5">
        <v>16</v>
      </c>
      <c r="D4" s="5">
        <v>1</v>
      </c>
      <c r="E4" s="4" t="s">
        <v>11</v>
      </c>
      <c r="F4" s="12">
        <v>39617</v>
      </c>
      <c r="G4" s="4">
        <v>4</v>
      </c>
      <c r="H4" s="13">
        <v>5179.62</v>
      </c>
      <c r="I4" s="6">
        <v>1.6827908840000001</v>
      </c>
      <c r="J4" s="6">
        <v>87.1621731858408</v>
      </c>
      <c r="K4" s="6">
        <v>1601.5</v>
      </c>
      <c r="L4" s="6">
        <v>2.1060910310000001</v>
      </c>
      <c r="M4" s="6">
        <v>33.729047861464998</v>
      </c>
      <c r="N4" s="6">
        <v>807.16</v>
      </c>
      <c r="O4" s="6">
        <v>2.1231031869999999</v>
      </c>
      <c r="P4" s="6">
        <v>17.136839684189198</v>
      </c>
      <c r="Q4" s="7">
        <v>138.028060731495</v>
      </c>
    </row>
    <row r="5" spans="1:17" ht="13.5" customHeight="1" x14ac:dyDescent="0.25">
      <c r="A5">
        <v>2008</v>
      </c>
      <c r="B5" s="4">
        <v>1</v>
      </c>
      <c r="C5" s="5">
        <v>16</v>
      </c>
      <c r="D5" s="5">
        <v>2</v>
      </c>
      <c r="E5" s="4" t="s">
        <v>11</v>
      </c>
      <c r="F5" s="12">
        <v>39617</v>
      </c>
      <c r="G5" s="4">
        <v>5</v>
      </c>
      <c r="H5" s="13">
        <v>4383.59</v>
      </c>
      <c r="I5" s="6">
        <v>1.8430509070000001</v>
      </c>
      <c r="J5" s="6">
        <v>80.7917952541613</v>
      </c>
      <c r="K5" s="6">
        <v>1651.71</v>
      </c>
      <c r="L5" s="6">
        <v>2.0557744649999998</v>
      </c>
      <c r="M5" s="6">
        <v>33.95543241585149</v>
      </c>
      <c r="N5" s="6">
        <v>742.8</v>
      </c>
      <c r="O5" s="6">
        <v>2.2547831719999998</v>
      </c>
      <c r="P5" s="6">
        <v>16.748529401616</v>
      </c>
      <c r="Q5" s="7">
        <v>131.49575707162879</v>
      </c>
    </row>
    <row r="6" spans="1:17" ht="13.5" customHeight="1" x14ac:dyDescent="0.25">
      <c r="A6">
        <v>2009</v>
      </c>
      <c r="B6" s="4">
        <v>2</v>
      </c>
      <c r="C6" s="5">
        <v>18</v>
      </c>
      <c r="D6" s="5">
        <v>1</v>
      </c>
      <c r="E6" s="4" t="s">
        <v>11</v>
      </c>
      <c r="F6" s="12">
        <v>39617</v>
      </c>
      <c r="G6" s="4">
        <v>4</v>
      </c>
      <c r="H6" s="13">
        <v>5208.3265609999999</v>
      </c>
      <c r="I6" s="6">
        <v>1.892352941</v>
      </c>
      <c r="J6" s="6">
        <v>98.559920853967668</v>
      </c>
      <c r="K6" s="6">
        <v>2194.919997</v>
      </c>
      <c r="L6" s="6">
        <v>2.2585430460000002</v>
      </c>
      <c r="M6" s="6">
        <v>49.573212957506918</v>
      </c>
      <c r="N6" s="6">
        <v>1075.7436319999999</v>
      </c>
      <c r="O6" s="6">
        <v>2.1466997870000002</v>
      </c>
      <c r="P6" s="6">
        <v>23.092986256810065</v>
      </c>
      <c r="Q6" s="7">
        <v>171.22612006828464</v>
      </c>
    </row>
    <row r="7" spans="1:17" ht="13.5" customHeight="1" x14ac:dyDescent="0.25">
      <c r="A7">
        <v>2009</v>
      </c>
      <c r="B7" s="4">
        <v>2</v>
      </c>
      <c r="C7" s="5">
        <v>18</v>
      </c>
      <c r="D7" s="5">
        <v>2</v>
      </c>
      <c r="E7" s="4" t="s">
        <v>11</v>
      </c>
      <c r="F7" s="10">
        <v>39979</v>
      </c>
      <c r="G7" s="4">
        <v>5</v>
      </c>
      <c r="H7" s="13">
        <v>4565.080422</v>
      </c>
      <c r="I7" s="6">
        <v>2.0137161670000001</v>
      </c>
      <c r="J7" s="6">
        <v>91.927762494365822</v>
      </c>
      <c r="K7" s="6">
        <v>2280.9460119999999</v>
      </c>
      <c r="L7" s="6">
        <v>1.969491833</v>
      </c>
      <c r="M7" s="6">
        <v>44.923045421479202</v>
      </c>
      <c r="N7" s="6">
        <v>806.00134780000008</v>
      </c>
      <c r="O7" s="6">
        <v>2.0427568599999999</v>
      </c>
      <c r="P7" s="6">
        <v>16.464647823876959</v>
      </c>
      <c r="Q7" s="7">
        <v>153.31545573972198</v>
      </c>
    </row>
    <row r="8" spans="1:17" ht="13.5" customHeight="1" x14ac:dyDescent="0.25">
      <c r="A8">
        <v>2009</v>
      </c>
      <c r="B8" s="4">
        <v>2</v>
      </c>
      <c r="C8" s="5">
        <v>27</v>
      </c>
      <c r="D8" s="5">
        <v>1</v>
      </c>
      <c r="E8" s="4" t="s">
        <v>11</v>
      </c>
      <c r="F8" s="10">
        <v>39979</v>
      </c>
      <c r="G8" s="4">
        <v>4</v>
      </c>
      <c r="H8" s="13">
        <v>5126.1317920000001</v>
      </c>
      <c r="I8" s="6">
        <v>1.7381083559999999</v>
      </c>
      <c r="J8" s="6">
        <v>89.097725016324532</v>
      </c>
      <c r="K8" s="6">
        <v>2258.9779469999999</v>
      </c>
      <c r="L8" s="6">
        <v>1.9007754210000001</v>
      </c>
      <c r="M8" s="6">
        <v>42.938097582386405</v>
      </c>
      <c r="N8" s="6">
        <v>915.65274650000003</v>
      </c>
      <c r="O8" s="6">
        <v>2.0141753530000002</v>
      </c>
      <c r="P8" s="6">
        <v>18.442851939070572</v>
      </c>
      <c r="Q8" s="7">
        <v>150.4786745377815</v>
      </c>
    </row>
    <row r="9" spans="1:17" ht="13.5" customHeight="1" x14ac:dyDescent="0.25">
      <c r="A9">
        <v>2009</v>
      </c>
      <c r="B9" s="4">
        <v>2</v>
      </c>
      <c r="C9" s="5">
        <v>27</v>
      </c>
      <c r="D9" s="5">
        <v>2</v>
      </c>
      <c r="E9" s="4" t="s">
        <v>11</v>
      </c>
      <c r="F9" s="10">
        <v>39979</v>
      </c>
      <c r="G9" s="4">
        <v>5</v>
      </c>
      <c r="H9" s="13">
        <v>4525.7826060000007</v>
      </c>
      <c r="I9" s="6">
        <v>1.7963636359999999</v>
      </c>
      <c r="J9" s="6">
        <v>81.299512978597164</v>
      </c>
      <c r="K9" s="6">
        <v>2302.7609210000001</v>
      </c>
      <c r="L9" s="6">
        <v>1.8232704399999999</v>
      </c>
      <c r="M9" s="6">
        <v>41.985559176464747</v>
      </c>
      <c r="N9" s="6">
        <v>668.71852590000003</v>
      </c>
      <c r="O9" s="6">
        <v>1.983669065</v>
      </c>
      <c r="P9" s="6">
        <v>13.265162530202312</v>
      </c>
      <c r="Q9" s="7">
        <v>136.55023468526423</v>
      </c>
    </row>
    <row r="10" spans="1:17" ht="13.5" customHeight="1" x14ac:dyDescent="0.25">
      <c r="A10">
        <v>2010</v>
      </c>
      <c r="B10" s="4">
        <v>1</v>
      </c>
      <c r="C10" s="5">
        <v>10</v>
      </c>
      <c r="D10" s="5">
        <v>1</v>
      </c>
      <c r="E10" s="4" t="s">
        <v>12</v>
      </c>
      <c r="F10" s="10">
        <v>40358</v>
      </c>
      <c r="G10" s="4">
        <v>4</v>
      </c>
      <c r="H10" s="13">
        <v>5378.7788540000001</v>
      </c>
      <c r="I10" s="6">
        <v>1.6317232020000001</v>
      </c>
      <c r="J10" s="6">
        <v>87.766782544987706</v>
      </c>
      <c r="K10" s="6">
        <v>2696.3400940000001</v>
      </c>
      <c r="L10" s="6">
        <v>1.9988163459999999</v>
      </c>
      <c r="M10" s="6">
        <v>53.894886542623773</v>
      </c>
      <c r="N10" s="6">
        <v>507.42495409999998</v>
      </c>
      <c r="O10" s="6">
        <v>2.41</v>
      </c>
      <c r="P10" s="6">
        <v>12.22894139381</v>
      </c>
      <c r="Q10" s="7">
        <v>153.89061048142148</v>
      </c>
    </row>
    <row r="11" spans="1:17" ht="13.5" customHeight="1" x14ac:dyDescent="0.25">
      <c r="A11">
        <v>2010</v>
      </c>
      <c r="B11" s="4">
        <v>1</v>
      </c>
      <c r="C11" s="5">
        <v>10</v>
      </c>
      <c r="D11" s="5">
        <v>2</v>
      </c>
      <c r="E11" s="4" t="s">
        <v>12</v>
      </c>
      <c r="F11" s="10">
        <v>40358</v>
      </c>
      <c r="G11" s="4">
        <v>5</v>
      </c>
      <c r="H11" s="13">
        <v>5022.3138870000002</v>
      </c>
      <c r="I11" s="6">
        <v>2.0456948229999998</v>
      </c>
      <c r="J11" s="6">
        <v>102.74121518116905</v>
      </c>
      <c r="K11" s="6">
        <v>2494.400005</v>
      </c>
      <c r="L11" s="6">
        <v>1.9017391299999999</v>
      </c>
      <c r="M11" s="6">
        <v>47.436980953806952</v>
      </c>
      <c r="N11" s="6">
        <v>422.8287211</v>
      </c>
      <c r="O11" s="6">
        <v>2.48</v>
      </c>
      <c r="P11" s="6">
        <v>10.486152283279999</v>
      </c>
      <c r="Q11" s="7">
        <v>160.66434841825603</v>
      </c>
    </row>
    <row r="12" spans="1:17" ht="13.5" customHeight="1" x14ac:dyDescent="0.25">
      <c r="A12">
        <v>2010</v>
      </c>
      <c r="B12" s="4">
        <v>1</v>
      </c>
      <c r="C12" s="5">
        <v>12</v>
      </c>
      <c r="D12" s="5">
        <v>1</v>
      </c>
      <c r="E12" s="4" t="s">
        <v>12</v>
      </c>
      <c r="F12" s="10">
        <v>40358</v>
      </c>
      <c r="G12" s="4">
        <v>4</v>
      </c>
      <c r="H12" s="13">
        <v>5762.4094260000002</v>
      </c>
      <c r="I12" s="6">
        <v>1.9789876980000001</v>
      </c>
      <c r="J12" s="6">
        <v>114.03737364893243</v>
      </c>
      <c r="K12" s="6">
        <v>2850.3853350000004</v>
      </c>
      <c r="L12" s="6">
        <v>1.9069084629999999</v>
      </c>
      <c r="M12" s="6">
        <v>54.354239181225907</v>
      </c>
      <c r="N12" s="6">
        <v>755.78283499999998</v>
      </c>
      <c r="O12" s="6">
        <v>2.5499999999999998</v>
      </c>
      <c r="P12" s="6">
        <v>19.272462292499998</v>
      </c>
      <c r="Q12" s="7">
        <v>187.66407512265835</v>
      </c>
    </row>
    <row r="13" spans="1:17" ht="13.5" customHeight="1" x14ac:dyDescent="0.25">
      <c r="A13">
        <v>2010</v>
      </c>
      <c r="B13" s="4">
        <v>3</v>
      </c>
      <c r="C13" s="5">
        <v>12</v>
      </c>
      <c r="D13" s="5">
        <v>2</v>
      </c>
      <c r="E13" s="4" t="s">
        <v>12</v>
      </c>
      <c r="F13" s="10">
        <v>40358</v>
      </c>
      <c r="G13" s="4">
        <v>5</v>
      </c>
      <c r="H13" s="13">
        <v>5181.0398429999996</v>
      </c>
      <c r="I13" s="6">
        <v>2.014118565</v>
      </c>
      <c r="J13" s="6">
        <v>104.35228533790985</v>
      </c>
      <c r="K13" s="6">
        <v>2545.8078699999996</v>
      </c>
      <c r="L13" s="6">
        <v>1.9063143629999999</v>
      </c>
      <c r="M13" s="6">
        <v>48.531101080194361</v>
      </c>
      <c r="N13" s="6">
        <v>550.35210410000002</v>
      </c>
      <c r="O13" s="6">
        <v>2.5</v>
      </c>
      <c r="P13" s="6">
        <v>13.758802602500001</v>
      </c>
      <c r="Q13" s="7">
        <v>166.64218902060421</v>
      </c>
    </row>
    <row r="14" spans="1:17" ht="13.5" customHeight="1" x14ac:dyDescent="0.25">
      <c r="A14">
        <v>2010</v>
      </c>
      <c r="B14" s="4">
        <v>3</v>
      </c>
      <c r="C14" s="5">
        <v>34</v>
      </c>
      <c r="D14" s="5">
        <v>1</v>
      </c>
      <c r="E14" s="4" t="s">
        <v>11</v>
      </c>
      <c r="F14" s="10">
        <v>40358</v>
      </c>
      <c r="G14" s="4">
        <v>4</v>
      </c>
      <c r="H14" s="13">
        <v>5224.9738590000006</v>
      </c>
      <c r="I14" s="6">
        <v>2.2015126509999998</v>
      </c>
      <c r="J14" s="6">
        <v>115.0284605173279</v>
      </c>
      <c r="K14" s="6">
        <v>2791.5950800000001</v>
      </c>
      <c r="L14" s="6">
        <v>1.9706365349999999</v>
      </c>
      <c r="M14" s="6">
        <v>55.01219255574248</v>
      </c>
      <c r="N14" s="6">
        <v>549.84022789999995</v>
      </c>
      <c r="O14" s="6">
        <v>2.41</v>
      </c>
      <c r="P14" s="6">
        <v>13.251149492389999</v>
      </c>
      <c r="Q14" s="7">
        <v>183.29180256546039</v>
      </c>
    </row>
    <row r="15" spans="1:17" ht="13.5" customHeight="1" x14ac:dyDescent="0.25">
      <c r="A15">
        <v>2010</v>
      </c>
      <c r="B15" s="4">
        <v>3</v>
      </c>
      <c r="C15" s="5">
        <v>34</v>
      </c>
      <c r="D15" s="5">
        <v>2</v>
      </c>
      <c r="E15" s="4" t="s">
        <v>11</v>
      </c>
      <c r="F15" s="10">
        <v>40358</v>
      </c>
      <c r="G15" s="4">
        <v>5</v>
      </c>
      <c r="H15" s="13">
        <v>3852.0881960000002</v>
      </c>
      <c r="I15" s="6">
        <v>2.10348326</v>
      </c>
      <c r="J15" s="6">
        <v>81.028030363295983</v>
      </c>
      <c r="K15" s="6">
        <v>2813.510162</v>
      </c>
      <c r="L15" s="6">
        <v>1.708378723</v>
      </c>
      <c r="M15" s="6">
        <v>48.065408977050836</v>
      </c>
      <c r="N15" s="6">
        <v>491.80352499999998</v>
      </c>
      <c r="O15" s="6">
        <v>2.34</v>
      </c>
      <c r="P15" s="6">
        <v>11.508202484999998</v>
      </c>
      <c r="Q15" s="7">
        <v>140.60164182534683</v>
      </c>
    </row>
    <row r="16" spans="1:17" ht="13.5" customHeight="1" x14ac:dyDescent="0.25">
      <c r="A16">
        <v>2010</v>
      </c>
      <c r="B16" s="4">
        <v>3</v>
      </c>
      <c r="C16" s="5">
        <v>36</v>
      </c>
      <c r="D16" s="5">
        <v>1</v>
      </c>
      <c r="E16" s="4" t="s">
        <v>11</v>
      </c>
      <c r="F16" s="10">
        <v>40358</v>
      </c>
      <c r="G16" s="4">
        <v>4</v>
      </c>
      <c r="H16" s="13">
        <v>4934.6222740000003</v>
      </c>
      <c r="I16" s="6">
        <v>2.2829467210000001</v>
      </c>
      <c r="J16" s="6">
        <v>112.65479739801864</v>
      </c>
      <c r="K16" s="6">
        <v>2630.0827600000002</v>
      </c>
      <c r="L16" s="6">
        <v>1.9087576129999999</v>
      </c>
      <c r="M16" s="6">
        <v>50.201904909700524</v>
      </c>
      <c r="N16" s="6">
        <v>843.39893930000005</v>
      </c>
      <c r="O16" s="6">
        <v>2.35</v>
      </c>
      <c r="P16" s="6">
        <v>19.819875073550001</v>
      </c>
      <c r="Q16" s="7">
        <v>182.67657738126917</v>
      </c>
    </row>
    <row r="17" spans="1:17" ht="13.5" customHeight="1" x14ac:dyDescent="0.25">
      <c r="A17">
        <v>2010</v>
      </c>
      <c r="B17" s="4">
        <v>3</v>
      </c>
      <c r="C17" s="5">
        <v>36</v>
      </c>
      <c r="D17" s="5">
        <v>2</v>
      </c>
      <c r="E17" s="4" t="s">
        <v>11</v>
      </c>
      <c r="F17" s="10">
        <v>40358</v>
      </c>
      <c r="G17" s="4">
        <v>5</v>
      </c>
      <c r="H17" s="13">
        <v>3392.4972830000002</v>
      </c>
      <c r="I17" s="6">
        <v>2.352085561</v>
      </c>
      <c r="J17" s="6">
        <v>79.794438750760307</v>
      </c>
      <c r="K17" s="6">
        <v>3309.5710789999998</v>
      </c>
      <c r="L17" s="6">
        <v>1.9764883849999999</v>
      </c>
      <c r="M17" s="6">
        <v>65.413287969754165</v>
      </c>
      <c r="N17" s="6">
        <v>693.10779600000001</v>
      </c>
      <c r="O17" s="6">
        <v>2.37</v>
      </c>
      <c r="P17" s="6">
        <v>16.426654765200002</v>
      </c>
      <c r="Q17" s="7">
        <v>161.63438148571447</v>
      </c>
    </row>
    <row r="18" spans="1:17" ht="13.5" customHeight="1" x14ac:dyDescent="0.25">
      <c r="A18" s="4">
        <v>3</v>
      </c>
      <c r="B18" s="4">
        <v>3</v>
      </c>
      <c r="C18" s="4" t="s">
        <v>18</v>
      </c>
      <c r="D18" s="4">
        <v>36</v>
      </c>
      <c r="E18" s="4" t="s">
        <v>12</v>
      </c>
      <c r="F18" s="10">
        <v>38897</v>
      </c>
      <c r="G18" s="4">
        <v>4</v>
      </c>
      <c r="H18" s="14">
        <v>3472.7</v>
      </c>
      <c r="I18" s="4">
        <v>1.88</v>
      </c>
      <c r="J18" s="9">
        <f t="shared" ref="J18:J25" si="0">H18*I18/100</f>
        <v>65.286760000000001</v>
      </c>
      <c r="L18"/>
      <c r="M18" s="7"/>
      <c r="O18"/>
      <c r="P18" s="7"/>
    </row>
    <row r="19" spans="1:17" ht="13.5" customHeight="1" x14ac:dyDescent="0.25">
      <c r="A19" s="4">
        <v>3</v>
      </c>
      <c r="B19" s="4">
        <v>3</v>
      </c>
      <c r="C19" s="4" t="s">
        <v>18</v>
      </c>
      <c r="D19" s="4">
        <v>34</v>
      </c>
      <c r="E19" s="4" t="s">
        <v>12</v>
      </c>
      <c r="F19" s="11">
        <v>38897</v>
      </c>
      <c r="G19" s="4">
        <v>5</v>
      </c>
      <c r="H19" s="14">
        <v>3882.8</v>
      </c>
      <c r="I19" s="4">
        <v>1.84</v>
      </c>
      <c r="J19" s="9">
        <f t="shared" si="0"/>
        <v>71.443520000000007</v>
      </c>
      <c r="L19"/>
      <c r="M19" s="7"/>
      <c r="O19"/>
      <c r="P19" s="7"/>
    </row>
    <row r="20" spans="1:17" ht="13.5" customHeight="1" x14ac:dyDescent="0.25">
      <c r="A20" s="4">
        <v>3</v>
      </c>
      <c r="B20" s="4">
        <v>3</v>
      </c>
      <c r="C20" s="4" t="s">
        <v>18</v>
      </c>
      <c r="D20" s="4">
        <v>33</v>
      </c>
      <c r="E20" s="4" t="s">
        <v>12</v>
      </c>
      <c r="F20" s="10">
        <v>38897</v>
      </c>
      <c r="G20" s="4">
        <v>4</v>
      </c>
      <c r="H20" s="14">
        <v>3333.4</v>
      </c>
      <c r="I20" s="4">
        <v>2.08</v>
      </c>
      <c r="J20" s="9">
        <f t="shared" si="0"/>
        <v>69.334720000000004</v>
      </c>
      <c r="L20"/>
      <c r="M20" s="7"/>
      <c r="O20"/>
      <c r="P20" s="7"/>
    </row>
    <row r="21" spans="1:17" ht="13.5" customHeight="1" x14ac:dyDescent="0.25">
      <c r="A21" s="4">
        <v>3</v>
      </c>
      <c r="B21" s="4">
        <v>3</v>
      </c>
      <c r="C21" s="4" t="s">
        <v>18</v>
      </c>
      <c r="D21" s="4">
        <v>35</v>
      </c>
      <c r="E21" s="4" t="s">
        <v>12</v>
      </c>
      <c r="F21" s="11">
        <v>38897</v>
      </c>
      <c r="G21" s="4">
        <v>5</v>
      </c>
      <c r="H21" s="14">
        <v>3562.4</v>
      </c>
      <c r="I21" s="4">
        <v>1.72</v>
      </c>
      <c r="J21" s="9">
        <f t="shared" si="0"/>
        <v>61.273280000000007</v>
      </c>
      <c r="L21"/>
      <c r="M21" s="7"/>
      <c r="O21"/>
      <c r="P21" s="7"/>
    </row>
    <row r="22" spans="1:17" ht="13.5" customHeight="1" x14ac:dyDescent="0.25">
      <c r="A22" s="4">
        <v>3</v>
      </c>
      <c r="B22" s="4">
        <v>3</v>
      </c>
      <c r="C22" s="4" t="s">
        <v>18</v>
      </c>
      <c r="D22" s="4">
        <v>42</v>
      </c>
      <c r="E22" s="4" t="s">
        <v>12</v>
      </c>
      <c r="F22" s="10">
        <v>38897</v>
      </c>
      <c r="G22" s="4">
        <v>4</v>
      </c>
      <c r="H22" s="14">
        <v>3314.4</v>
      </c>
      <c r="I22" s="4">
        <v>2.04</v>
      </c>
      <c r="J22" s="9">
        <f t="shared" si="0"/>
        <v>67.613759999999999</v>
      </c>
      <c r="L22"/>
      <c r="M22" s="7"/>
      <c r="O22"/>
      <c r="P22" s="7"/>
    </row>
    <row r="23" spans="1:17" ht="13.5" customHeight="1" x14ac:dyDescent="0.25">
      <c r="A23" s="4">
        <v>3</v>
      </c>
      <c r="B23" s="4">
        <v>3</v>
      </c>
      <c r="C23" s="4" t="s">
        <v>18</v>
      </c>
      <c r="D23" s="4">
        <v>44</v>
      </c>
      <c r="E23" s="4" t="s">
        <v>12</v>
      </c>
      <c r="F23" s="11">
        <v>38897</v>
      </c>
      <c r="G23" s="4">
        <v>5</v>
      </c>
      <c r="H23" s="14">
        <v>3490.7</v>
      </c>
      <c r="I23" s="4">
        <v>1.82</v>
      </c>
      <c r="J23" s="9">
        <f t="shared" si="0"/>
        <v>63.530739999999994</v>
      </c>
      <c r="L23"/>
      <c r="M23" s="7"/>
      <c r="O23"/>
      <c r="P23" s="7"/>
    </row>
    <row r="24" spans="1:17" ht="13.5" customHeight="1" x14ac:dyDescent="0.25">
      <c r="A24" s="4">
        <v>3</v>
      </c>
      <c r="B24" s="4">
        <v>3</v>
      </c>
      <c r="C24" s="4" t="s">
        <v>18</v>
      </c>
      <c r="D24" s="4">
        <v>43</v>
      </c>
      <c r="E24" s="4" t="s">
        <v>12</v>
      </c>
      <c r="F24" s="10">
        <v>38897</v>
      </c>
      <c r="G24" s="4">
        <v>4</v>
      </c>
      <c r="H24" s="14">
        <v>3128.6</v>
      </c>
      <c r="I24" s="4">
        <v>1.99</v>
      </c>
      <c r="J24" s="9">
        <f t="shared" si="0"/>
        <v>62.259139999999995</v>
      </c>
      <c r="L24"/>
      <c r="M24" s="7"/>
      <c r="O24"/>
      <c r="P24" s="7"/>
    </row>
    <row r="25" spans="1:17" ht="13.5" customHeight="1" x14ac:dyDescent="0.25">
      <c r="A25" s="4">
        <v>3</v>
      </c>
      <c r="B25" s="4">
        <v>3</v>
      </c>
      <c r="C25" s="4" t="s">
        <v>18</v>
      </c>
      <c r="D25" s="4">
        <v>41</v>
      </c>
      <c r="E25" s="4" t="s">
        <v>12</v>
      </c>
      <c r="F25" s="11">
        <v>38897</v>
      </c>
      <c r="G25" s="4">
        <v>5</v>
      </c>
      <c r="H25" s="4">
        <v>3519</v>
      </c>
      <c r="I25" s="4">
        <v>2.08</v>
      </c>
      <c r="J25" s="9">
        <f t="shared" si="0"/>
        <v>73.1952</v>
      </c>
      <c r="L25"/>
      <c r="M25" s="7"/>
      <c r="O25"/>
      <c r="P25" s="7"/>
    </row>
    <row r="26" spans="1:17" ht="13.5" customHeight="1" x14ac:dyDescent="0.25"/>
    <row r="27" spans="1:17" ht="13.5" customHeight="1" x14ac:dyDescent="0.25"/>
    <row r="28" spans="1:17" ht="13.5" customHeight="1" x14ac:dyDescent="0.25">
      <c r="D28" s="7"/>
      <c r="I28"/>
      <c r="L28"/>
      <c r="O28"/>
    </row>
    <row r="29" spans="1:17" ht="13.5" customHeight="1" x14ac:dyDescent="0.25">
      <c r="I29"/>
      <c r="L29"/>
      <c r="O29"/>
    </row>
    <row r="30" spans="1:17" ht="13.5" customHeight="1" x14ac:dyDescent="0.25">
      <c r="I30"/>
      <c r="L30"/>
      <c r="O30"/>
    </row>
    <row r="31" spans="1:17" ht="13.5" customHeight="1" x14ac:dyDescent="0.25">
      <c r="I31"/>
      <c r="L31"/>
      <c r="O31"/>
    </row>
    <row r="32" spans="1:17" ht="13.5" customHeight="1" x14ac:dyDescent="0.25">
      <c r="I32"/>
      <c r="L32"/>
      <c r="O32"/>
    </row>
    <row r="33" spans="9:15" ht="13.5" customHeight="1" x14ac:dyDescent="0.25">
      <c r="I33"/>
      <c r="L33"/>
      <c r="O33"/>
    </row>
    <row r="34" spans="9:15" ht="13.5" customHeight="1" x14ac:dyDescent="0.25">
      <c r="I34"/>
      <c r="L34"/>
      <c r="O34"/>
    </row>
    <row r="35" spans="9:15" ht="13.5" customHeight="1" x14ac:dyDescent="0.25">
      <c r="I35"/>
      <c r="L35"/>
      <c r="O35"/>
    </row>
    <row r="36" spans="9:15" ht="13.5" customHeight="1" x14ac:dyDescent="0.25">
      <c r="I36"/>
      <c r="L36"/>
      <c r="O36"/>
    </row>
    <row r="37" spans="9:15" ht="13.5" customHeight="1" x14ac:dyDescent="0.25">
      <c r="I37"/>
      <c r="L37"/>
      <c r="O37"/>
    </row>
    <row r="38" spans="9:15" ht="13.5" customHeight="1" x14ac:dyDescent="0.25">
      <c r="I38"/>
      <c r="L38"/>
      <c r="O38"/>
    </row>
    <row r="39" spans="9:15" ht="13.5" customHeight="1" x14ac:dyDescent="0.25">
      <c r="I39"/>
      <c r="L39"/>
      <c r="O39"/>
    </row>
    <row r="40" spans="9:15" ht="13.5" customHeight="1" x14ac:dyDescent="0.25">
      <c r="I40"/>
      <c r="L40"/>
      <c r="O40"/>
    </row>
    <row r="41" spans="9:15" ht="13.5" customHeight="1" x14ac:dyDescent="0.25">
      <c r="I41"/>
      <c r="L41"/>
      <c r="O41"/>
    </row>
    <row r="42" spans="9:15" ht="13.5" customHeight="1" x14ac:dyDescent="0.25">
      <c r="I42"/>
      <c r="L42"/>
      <c r="O42"/>
    </row>
    <row r="43" spans="9:15" ht="13.5" customHeight="1" x14ac:dyDescent="0.25">
      <c r="I43"/>
      <c r="L43"/>
      <c r="O43"/>
    </row>
    <row r="44" spans="9:15" ht="13.5" customHeight="1" x14ac:dyDescent="0.25">
      <c r="I44"/>
      <c r="L44"/>
      <c r="O44"/>
    </row>
    <row r="45" spans="9:15" ht="13.5" customHeight="1" x14ac:dyDescent="0.25">
      <c r="I45"/>
      <c r="L45"/>
      <c r="O45"/>
    </row>
    <row r="46" spans="9:15" ht="13.5" customHeight="1" x14ac:dyDescent="0.25">
      <c r="I46"/>
      <c r="L46"/>
      <c r="O46"/>
    </row>
    <row r="47" spans="9:15" ht="13.5" customHeight="1" x14ac:dyDescent="0.25">
      <c r="I47"/>
      <c r="L47"/>
      <c r="O47"/>
    </row>
    <row r="48" spans="9:15" ht="13.5" customHeight="1" x14ac:dyDescent="0.25">
      <c r="I48"/>
      <c r="L48"/>
      <c r="O48"/>
    </row>
    <row r="49" spans="9:15" ht="13.5" customHeight="1" x14ac:dyDescent="0.25">
      <c r="I49"/>
      <c r="L49"/>
      <c r="O49"/>
    </row>
    <row r="50" spans="9:15" ht="13.5" customHeight="1" x14ac:dyDescent="0.25">
      <c r="I50"/>
      <c r="L50"/>
      <c r="O50"/>
    </row>
    <row r="51" spans="9:15" ht="13.5" customHeight="1" x14ac:dyDescent="0.25">
      <c r="I51"/>
      <c r="L51"/>
      <c r="O51"/>
    </row>
    <row r="52" spans="9:15" ht="13.5" customHeight="1" x14ac:dyDescent="0.25">
      <c r="I52"/>
      <c r="L52"/>
      <c r="O52"/>
    </row>
    <row r="53" spans="9:15" ht="13.5" customHeight="1" x14ac:dyDescent="0.25">
      <c r="I53"/>
      <c r="L53"/>
      <c r="O53"/>
    </row>
    <row r="54" spans="9:15" ht="13.5" customHeight="1" x14ac:dyDescent="0.25">
      <c r="I54"/>
      <c r="L54"/>
      <c r="O54"/>
    </row>
    <row r="55" spans="9:15" ht="13.5" customHeight="1" x14ac:dyDescent="0.25">
      <c r="I55"/>
      <c r="L55"/>
      <c r="O55"/>
    </row>
    <row r="56" spans="9:15" ht="13.5" customHeight="1" x14ac:dyDescent="0.25">
      <c r="I56"/>
      <c r="L56"/>
      <c r="O56"/>
    </row>
    <row r="57" spans="9:15" ht="13.5" customHeight="1" x14ac:dyDescent="0.25">
      <c r="I57"/>
      <c r="L57"/>
      <c r="O57"/>
    </row>
    <row r="58" spans="9:15" ht="13.5" customHeight="1" x14ac:dyDescent="0.25">
      <c r="I58"/>
      <c r="L58"/>
      <c r="O58"/>
    </row>
    <row r="59" spans="9:15" ht="13.5" customHeight="1" x14ac:dyDescent="0.25">
      <c r="I59"/>
      <c r="L59"/>
      <c r="O59"/>
    </row>
    <row r="60" spans="9:15" ht="13.5" customHeight="1" x14ac:dyDescent="0.25">
      <c r="I60"/>
      <c r="L60"/>
      <c r="O60"/>
    </row>
    <row r="61" spans="9:15" ht="13.5" customHeight="1" x14ac:dyDescent="0.25">
      <c r="I61"/>
      <c r="L61"/>
      <c r="O61"/>
    </row>
    <row r="62" spans="9:15" ht="13.5" customHeight="1" x14ac:dyDescent="0.25">
      <c r="I62"/>
      <c r="L62"/>
      <c r="O62"/>
    </row>
    <row r="63" spans="9:15" ht="13.5" customHeight="1" x14ac:dyDescent="0.25">
      <c r="I63"/>
      <c r="L63"/>
      <c r="O63"/>
    </row>
    <row r="64" spans="9:15" ht="13.5" customHeight="1" x14ac:dyDescent="0.25">
      <c r="I64"/>
      <c r="L64"/>
      <c r="O64"/>
    </row>
    <row r="65" spans="9:15" ht="13.5" customHeight="1" x14ac:dyDescent="0.25">
      <c r="I65"/>
      <c r="L65"/>
      <c r="O65"/>
    </row>
    <row r="66" spans="9:15" ht="13.5" customHeight="1" x14ac:dyDescent="0.25">
      <c r="I66"/>
      <c r="L66"/>
      <c r="O66"/>
    </row>
    <row r="67" spans="9:15" ht="13.5" customHeight="1" x14ac:dyDescent="0.25">
      <c r="I67"/>
      <c r="L67"/>
      <c r="O67"/>
    </row>
    <row r="68" spans="9:15" ht="13.5" customHeight="1" x14ac:dyDescent="0.25">
      <c r="I68"/>
      <c r="L68"/>
      <c r="O68"/>
    </row>
    <row r="69" spans="9:15" ht="13.5" customHeight="1" x14ac:dyDescent="0.25">
      <c r="I69"/>
      <c r="L69"/>
      <c r="O69"/>
    </row>
    <row r="70" spans="9:15" ht="13.5" customHeight="1" x14ac:dyDescent="0.25">
      <c r="I70"/>
      <c r="L70"/>
      <c r="O70"/>
    </row>
    <row r="71" spans="9:15" ht="13.5" customHeight="1" x14ac:dyDescent="0.25">
      <c r="I71"/>
      <c r="L71"/>
      <c r="O71"/>
    </row>
    <row r="72" spans="9:15" ht="13.5" customHeight="1" x14ac:dyDescent="0.25">
      <c r="I72"/>
      <c r="L72"/>
      <c r="O72"/>
    </row>
    <row r="73" spans="9:15" ht="13.5" customHeight="1" x14ac:dyDescent="0.25">
      <c r="I73"/>
      <c r="L73"/>
      <c r="O73"/>
    </row>
    <row r="74" spans="9:15" ht="13.5" customHeight="1" x14ac:dyDescent="0.25">
      <c r="I74"/>
      <c r="L74"/>
      <c r="O74"/>
    </row>
    <row r="75" spans="9:15" ht="13.5" customHeight="1" x14ac:dyDescent="0.25">
      <c r="I75"/>
      <c r="L75"/>
      <c r="O75"/>
    </row>
    <row r="76" spans="9:15" ht="13.5" customHeight="1" x14ac:dyDescent="0.25">
      <c r="I76"/>
      <c r="L76"/>
      <c r="O76"/>
    </row>
    <row r="77" spans="9:15" ht="13.5" customHeight="1" x14ac:dyDescent="0.25">
      <c r="I77"/>
      <c r="L77"/>
      <c r="O77"/>
    </row>
    <row r="78" spans="9:15" ht="13.5" customHeight="1" x14ac:dyDescent="0.25">
      <c r="I78"/>
      <c r="L78"/>
      <c r="O78"/>
    </row>
    <row r="79" spans="9:15" ht="13.5" customHeight="1" x14ac:dyDescent="0.25">
      <c r="I79"/>
      <c r="L79"/>
      <c r="O79"/>
    </row>
    <row r="80" spans="9:15" ht="13.5" customHeight="1" x14ac:dyDescent="0.25">
      <c r="I80"/>
      <c r="L80"/>
      <c r="O80"/>
    </row>
    <row r="81" spans="9:15" ht="13.5" customHeight="1" x14ac:dyDescent="0.25">
      <c r="I81"/>
      <c r="L81"/>
      <c r="O81"/>
    </row>
    <row r="82" spans="9:15" ht="13.5" customHeight="1" x14ac:dyDescent="0.25">
      <c r="I82"/>
      <c r="L82"/>
      <c r="O82"/>
    </row>
    <row r="83" spans="9:15" ht="13.5" customHeight="1" x14ac:dyDescent="0.25">
      <c r="I83"/>
      <c r="L83"/>
      <c r="O83"/>
    </row>
    <row r="84" spans="9:15" ht="13.5" customHeight="1" x14ac:dyDescent="0.25">
      <c r="I84"/>
      <c r="L84"/>
      <c r="O84"/>
    </row>
    <row r="85" spans="9:15" ht="13.5" customHeight="1" x14ac:dyDescent="0.25">
      <c r="I85"/>
      <c r="L85"/>
      <c r="O85"/>
    </row>
    <row r="86" spans="9:15" ht="13.5" customHeight="1" x14ac:dyDescent="0.25">
      <c r="I86"/>
      <c r="L86"/>
      <c r="O86"/>
    </row>
    <row r="87" spans="9:15" ht="13.5" customHeight="1" x14ac:dyDescent="0.25">
      <c r="I87"/>
      <c r="L87"/>
      <c r="O87"/>
    </row>
    <row r="88" spans="9:15" ht="13.5" customHeight="1" x14ac:dyDescent="0.25">
      <c r="I88"/>
      <c r="L88"/>
      <c r="O88"/>
    </row>
    <row r="89" spans="9:15" ht="13.5" customHeight="1" x14ac:dyDescent="0.25">
      <c r="I89"/>
      <c r="L89"/>
      <c r="O89"/>
    </row>
    <row r="90" spans="9:15" ht="13.5" customHeight="1" x14ac:dyDescent="0.25">
      <c r="I90"/>
      <c r="L90"/>
      <c r="O90"/>
    </row>
    <row r="91" spans="9:15" ht="13.5" customHeight="1" x14ac:dyDescent="0.25">
      <c r="I91"/>
      <c r="L91"/>
      <c r="O91"/>
    </row>
    <row r="92" spans="9:15" ht="13.5" customHeight="1" x14ac:dyDescent="0.25">
      <c r="I92"/>
      <c r="L92"/>
      <c r="O92"/>
    </row>
    <row r="93" spans="9:15" ht="13.5" customHeight="1" x14ac:dyDescent="0.25">
      <c r="I93"/>
      <c r="L93"/>
      <c r="O93"/>
    </row>
    <row r="94" spans="9:15" ht="13.5" customHeight="1" x14ac:dyDescent="0.25">
      <c r="I94"/>
      <c r="L94"/>
      <c r="O94"/>
    </row>
    <row r="95" spans="9:15" ht="13.5" customHeight="1" x14ac:dyDescent="0.25">
      <c r="I95"/>
      <c r="L95"/>
      <c r="O95"/>
    </row>
    <row r="96" spans="9:15" ht="13.5" customHeight="1" x14ac:dyDescent="0.25">
      <c r="I96"/>
      <c r="L96"/>
      <c r="O96"/>
    </row>
    <row r="97" spans="9:15" ht="13.5" customHeight="1" x14ac:dyDescent="0.25">
      <c r="I97"/>
      <c r="L97"/>
      <c r="O97"/>
    </row>
    <row r="98" spans="9:15" ht="13.5" customHeight="1" x14ac:dyDescent="0.25">
      <c r="I98"/>
      <c r="L98"/>
      <c r="O98"/>
    </row>
    <row r="99" spans="9:15" ht="13.5" customHeight="1" x14ac:dyDescent="0.25">
      <c r="I99"/>
      <c r="L99"/>
      <c r="O99"/>
    </row>
    <row r="100" spans="9:15" ht="13.5" customHeight="1" x14ac:dyDescent="0.25">
      <c r="I100"/>
      <c r="L100"/>
      <c r="O100"/>
    </row>
    <row r="101" spans="9:15" ht="13.5" customHeight="1" x14ac:dyDescent="0.25">
      <c r="I101"/>
      <c r="L101"/>
      <c r="O101"/>
    </row>
    <row r="102" spans="9:15" ht="13.5" customHeight="1" x14ac:dyDescent="0.25">
      <c r="I102"/>
      <c r="L102"/>
      <c r="O102"/>
    </row>
    <row r="103" spans="9:15" ht="13.5" customHeight="1" x14ac:dyDescent="0.25">
      <c r="I103"/>
      <c r="L103"/>
      <c r="O103"/>
    </row>
    <row r="104" spans="9:15" ht="13.5" customHeight="1" x14ac:dyDescent="0.25">
      <c r="I104"/>
      <c r="L104"/>
      <c r="O104"/>
    </row>
    <row r="105" spans="9:15" ht="13.5" customHeight="1" x14ac:dyDescent="0.25">
      <c r="I105"/>
      <c r="L105"/>
      <c r="O105"/>
    </row>
    <row r="106" spans="9:15" ht="13.5" customHeight="1" x14ac:dyDescent="0.25">
      <c r="I106"/>
      <c r="L106"/>
      <c r="O106"/>
    </row>
    <row r="107" spans="9:15" ht="13.5" customHeight="1" x14ac:dyDescent="0.25">
      <c r="I107"/>
      <c r="L107"/>
      <c r="O107"/>
    </row>
    <row r="108" spans="9:15" ht="13.5" customHeight="1" x14ac:dyDescent="0.25">
      <c r="I108"/>
      <c r="L108"/>
      <c r="O108"/>
    </row>
    <row r="109" spans="9:15" ht="13.5" customHeight="1" x14ac:dyDescent="0.25">
      <c r="I109"/>
      <c r="L109"/>
      <c r="O109"/>
    </row>
    <row r="110" spans="9:15" ht="13.5" customHeight="1" x14ac:dyDescent="0.25">
      <c r="I110"/>
      <c r="L110"/>
      <c r="O110"/>
    </row>
    <row r="111" spans="9:15" ht="13.5" customHeight="1" x14ac:dyDescent="0.25">
      <c r="I111"/>
      <c r="L111"/>
      <c r="O111"/>
    </row>
    <row r="112" spans="9:15" ht="13.5" customHeight="1" x14ac:dyDescent="0.25">
      <c r="I112"/>
      <c r="L112"/>
      <c r="O112"/>
    </row>
    <row r="113" spans="9:15" ht="13.5" customHeight="1" x14ac:dyDescent="0.25">
      <c r="I113"/>
      <c r="L113"/>
      <c r="O113"/>
    </row>
    <row r="114" spans="9:15" ht="13.5" customHeight="1" x14ac:dyDescent="0.25">
      <c r="I114"/>
      <c r="L114"/>
      <c r="O114"/>
    </row>
    <row r="115" spans="9:15" ht="13.5" customHeight="1" x14ac:dyDescent="0.25">
      <c r="I115"/>
      <c r="L115"/>
      <c r="O115"/>
    </row>
    <row r="116" spans="9:15" ht="13.5" customHeight="1" x14ac:dyDescent="0.25">
      <c r="I116"/>
      <c r="L116"/>
      <c r="O116"/>
    </row>
    <row r="117" spans="9:15" ht="13.5" customHeight="1" x14ac:dyDescent="0.25">
      <c r="I117"/>
      <c r="L117"/>
      <c r="O117"/>
    </row>
    <row r="118" spans="9:15" ht="13.5" customHeight="1" x14ac:dyDescent="0.25">
      <c r="I118"/>
      <c r="L118"/>
      <c r="O118"/>
    </row>
    <row r="119" spans="9:15" ht="13.5" customHeight="1" x14ac:dyDescent="0.25">
      <c r="I119"/>
      <c r="L119"/>
      <c r="O119"/>
    </row>
    <row r="120" spans="9:15" ht="13.5" customHeight="1" x14ac:dyDescent="0.25">
      <c r="I120"/>
      <c r="L120"/>
      <c r="O120"/>
    </row>
    <row r="121" spans="9:15" ht="13.5" customHeight="1" x14ac:dyDescent="0.25">
      <c r="I121"/>
      <c r="L121"/>
      <c r="O121"/>
    </row>
    <row r="122" spans="9:15" ht="13.5" customHeight="1" x14ac:dyDescent="0.25">
      <c r="I122"/>
      <c r="L122"/>
      <c r="O122"/>
    </row>
    <row r="123" spans="9:15" ht="13.5" customHeight="1" x14ac:dyDescent="0.25">
      <c r="I123"/>
      <c r="L123"/>
      <c r="O123"/>
    </row>
    <row r="124" spans="9:15" ht="13.5" customHeight="1" x14ac:dyDescent="0.25">
      <c r="I124"/>
      <c r="L124"/>
      <c r="O124"/>
    </row>
    <row r="125" spans="9:15" ht="13.5" customHeight="1" x14ac:dyDescent="0.25">
      <c r="I125"/>
      <c r="L125"/>
      <c r="O125"/>
    </row>
    <row r="126" spans="9:15" ht="13.5" customHeight="1" x14ac:dyDescent="0.25">
      <c r="I126"/>
      <c r="L126"/>
      <c r="O126"/>
    </row>
    <row r="127" spans="9:15" ht="13.5" customHeight="1" x14ac:dyDescent="0.25">
      <c r="I127"/>
      <c r="L127"/>
      <c r="O127"/>
    </row>
    <row r="128" spans="9:15" ht="13.5" customHeight="1" x14ac:dyDescent="0.25">
      <c r="I128"/>
      <c r="L128"/>
      <c r="O128"/>
    </row>
    <row r="129" spans="9:15" ht="13.5" customHeight="1" x14ac:dyDescent="0.25">
      <c r="I129"/>
      <c r="L129"/>
      <c r="O129"/>
    </row>
    <row r="130" spans="9:15" ht="13.5" customHeight="1" x14ac:dyDescent="0.25">
      <c r="I130"/>
      <c r="L130"/>
      <c r="O130"/>
    </row>
    <row r="131" spans="9:15" ht="13.5" customHeight="1" x14ac:dyDescent="0.25">
      <c r="I131"/>
      <c r="L131"/>
      <c r="O131"/>
    </row>
    <row r="132" spans="9:15" ht="13.5" customHeight="1" x14ac:dyDescent="0.25">
      <c r="I132"/>
      <c r="L132"/>
      <c r="O132"/>
    </row>
    <row r="133" spans="9:15" ht="13.5" customHeight="1" x14ac:dyDescent="0.25">
      <c r="I133"/>
      <c r="L133"/>
      <c r="O133"/>
    </row>
    <row r="134" spans="9:15" ht="13.5" customHeight="1" x14ac:dyDescent="0.25">
      <c r="I134"/>
      <c r="L134"/>
      <c r="O134"/>
    </row>
    <row r="135" spans="9:15" ht="13.5" customHeight="1" x14ac:dyDescent="0.25">
      <c r="I135"/>
      <c r="L135"/>
      <c r="O135"/>
    </row>
    <row r="136" spans="9:15" ht="13.5" customHeight="1" x14ac:dyDescent="0.25">
      <c r="I136"/>
      <c r="L136"/>
      <c r="O136"/>
    </row>
    <row r="137" spans="9:15" ht="13.5" customHeight="1" x14ac:dyDescent="0.25">
      <c r="I137"/>
      <c r="L137"/>
      <c r="O137"/>
    </row>
    <row r="138" spans="9:15" ht="13.5" customHeight="1" x14ac:dyDescent="0.25">
      <c r="I138"/>
      <c r="L138"/>
      <c r="O138"/>
    </row>
    <row r="139" spans="9:15" ht="13.5" customHeight="1" x14ac:dyDescent="0.25">
      <c r="I139"/>
      <c r="L139"/>
      <c r="O139"/>
    </row>
    <row r="140" spans="9:15" ht="13.5" customHeight="1" x14ac:dyDescent="0.25">
      <c r="I140"/>
      <c r="L140"/>
      <c r="O140"/>
    </row>
    <row r="141" spans="9:15" ht="13.5" customHeight="1" x14ac:dyDescent="0.25">
      <c r="I141"/>
      <c r="L141"/>
      <c r="O141"/>
    </row>
    <row r="142" spans="9:15" ht="13.5" customHeight="1" x14ac:dyDescent="0.25">
      <c r="I142"/>
      <c r="L142"/>
      <c r="O142"/>
    </row>
    <row r="143" spans="9:15" ht="13.5" customHeight="1" x14ac:dyDescent="0.25">
      <c r="I143"/>
      <c r="L143"/>
      <c r="O143"/>
    </row>
    <row r="144" spans="9:15" ht="13.5" customHeight="1" x14ac:dyDescent="0.25">
      <c r="I144"/>
      <c r="L144"/>
      <c r="O144"/>
    </row>
    <row r="145" spans="9:15" ht="13.5" customHeight="1" x14ac:dyDescent="0.25">
      <c r="I145"/>
      <c r="L145"/>
      <c r="O145"/>
    </row>
    <row r="146" spans="9:15" ht="13.5" customHeight="1" x14ac:dyDescent="0.25">
      <c r="I146"/>
      <c r="L146"/>
      <c r="O146"/>
    </row>
    <row r="147" spans="9:15" ht="13.5" customHeight="1" x14ac:dyDescent="0.25">
      <c r="I147"/>
      <c r="L147"/>
      <c r="O147"/>
    </row>
    <row r="148" spans="9:15" ht="13.5" customHeight="1" x14ac:dyDescent="0.25">
      <c r="I148"/>
      <c r="L148"/>
      <c r="O148"/>
    </row>
    <row r="149" spans="9:15" ht="13.5" customHeight="1" x14ac:dyDescent="0.25">
      <c r="I149"/>
      <c r="L149"/>
      <c r="O149"/>
    </row>
    <row r="150" spans="9:15" ht="13.5" customHeight="1" x14ac:dyDescent="0.25">
      <c r="I150"/>
      <c r="L150"/>
      <c r="O150"/>
    </row>
    <row r="151" spans="9:15" ht="13.5" customHeight="1" x14ac:dyDescent="0.25">
      <c r="I151"/>
      <c r="L151"/>
      <c r="O151"/>
    </row>
    <row r="152" spans="9:15" ht="13.5" customHeight="1" x14ac:dyDescent="0.25">
      <c r="I152"/>
      <c r="L152"/>
      <c r="O152"/>
    </row>
    <row r="153" spans="9:15" ht="13.5" customHeight="1" x14ac:dyDescent="0.25">
      <c r="I153"/>
      <c r="L153"/>
      <c r="O153"/>
    </row>
    <row r="154" spans="9:15" ht="13.5" customHeight="1" x14ac:dyDescent="0.25">
      <c r="I154"/>
      <c r="L154"/>
      <c r="O154"/>
    </row>
    <row r="155" spans="9:15" ht="13.5" customHeight="1" x14ac:dyDescent="0.25">
      <c r="I155"/>
      <c r="L155"/>
      <c r="O155"/>
    </row>
    <row r="156" spans="9:15" ht="13.5" customHeight="1" x14ac:dyDescent="0.25">
      <c r="I156"/>
      <c r="L156"/>
      <c r="O156"/>
    </row>
    <row r="157" spans="9:15" ht="13.5" customHeight="1" x14ac:dyDescent="0.25">
      <c r="I157"/>
      <c r="L157"/>
      <c r="O157"/>
    </row>
    <row r="158" spans="9:15" ht="13.5" customHeight="1" x14ac:dyDescent="0.25">
      <c r="I158"/>
      <c r="L158"/>
      <c r="O158"/>
    </row>
    <row r="159" spans="9:15" ht="13.5" customHeight="1" x14ac:dyDescent="0.25">
      <c r="I159"/>
      <c r="L159"/>
      <c r="O159"/>
    </row>
    <row r="160" spans="9:15" ht="13.5" customHeight="1" x14ac:dyDescent="0.25">
      <c r="I160"/>
      <c r="L160"/>
      <c r="O160"/>
    </row>
    <row r="161" spans="9:15" ht="13.5" customHeight="1" x14ac:dyDescent="0.25">
      <c r="I161"/>
      <c r="L161"/>
      <c r="O161"/>
    </row>
    <row r="162" spans="9:15" ht="13.5" customHeight="1" x14ac:dyDescent="0.25">
      <c r="I162"/>
      <c r="L162"/>
      <c r="O162"/>
    </row>
    <row r="163" spans="9:15" ht="13.5" customHeight="1" x14ac:dyDescent="0.25">
      <c r="I163"/>
      <c r="L163"/>
      <c r="O163"/>
    </row>
    <row r="164" spans="9:15" ht="13.5" customHeight="1" x14ac:dyDescent="0.25">
      <c r="I164"/>
      <c r="L164"/>
      <c r="O164"/>
    </row>
    <row r="165" spans="9:15" ht="13.5" customHeight="1" x14ac:dyDescent="0.25">
      <c r="I165"/>
      <c r="L165"/>
      <c r="O165"/>
    </row>
    <row r="166" spans="9:15" ht="13.5" customHeight="1" x14ac:dyDescent="0.25">
      <c r="I166"/>
      <c r="L166"/>
      <c r="O166"/>
    </row>
    <row r="167" spans="9:15" ht="13.5" customHeight="1" x14ac:dyDescent="0.25">
      <c r="I167"/>
      <c r="L167"/>
      <c r="O167"/>
    </row>
    <row r="168" spans="9:15" ht="13.5" customHeight="1" x14ac:dyDescent="0.25">
      <c r="I168"/>
      <c r="L168"/>
      <c r="O168"/>
    </row>
    <row r="169" spans="9:15" ht="13.5" customHeight="1" x14ac:dyDescent="0.25">
      <c r="I169"/>
      <c r="L169"/>
      <c r="O169"/>
    </row>
    <row r="170" spans="9:15" ht="13.5" customHeight="1" x14ac:dyDescent="0.25">
      <c r="I170"/>
      <c r="L170"/>
      <c r="O170"/>
    </row>
    <row r="171" spans="9:15" ht="13.5" customHeight="1" x14ac:dyDescent="0.25">
      <c r="I171"/>
      <c r="L171"/>
      <c r="O171"/>
    </row>
    <row r="172" spans="9:15" ht="13.5" customHeight="1" x14ac:dyDescent="0.25">
      <c r="I172"/>
      <c r="L172"/>
      <c r="O172"/>
    </row>
    <row r="173" spans="9:15" ht="13.5" customHeight="1" x14ac:dyDescent="0.25">
      <c r="I173"/>
      <c r="L173"/>
      <c r="O173"/>
    </row>
    <row r="174" spans="9:15" ht="13.5" customHeight="1" x14ac:dyDescent="0.25">
      <c r="I174"/>
      <c r="L174"/>
      <c r="O174"/>
    </row>
    <row r="175" spans="9:15" ht="13.5" customHeight="1" x14ac:dyDescent="0.25">
      <c r="I175"/>
      <c r="L175"/>
      <c r="O175"/>
    </row>
  </sheetData>
  <sortState ref="A2:P17">
    <sortCondition ref="A2:A17"/>
    <sortCondition ref="B2:B17"/>
    <sortCondition ref="C2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2018-10-25T14:00:04Z</dcterms:created>
  <dcterms:modified xsi:type="dcterms:W3CDTF">2018-12-04T14:49:43Z</dcterms:modified>
</cp:coreProperties>
</file>