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cob\Code\VBA\LET4DataSci\"/>
    </mc:Choice>
  </mc:AlternateContent>
  <bookViews>
    <workbookView xWindow="120" yWindow="135" windowWidth="11475" windowHeight="5445" tabRatio="621"/>
  </bookViews>
  <sheets>
    <sheet name="VBA UDFs" sheetId="10" r:id="rId1"/>
  </sheets>
  <functionGroups builtInGroupCount="18"/>
  <definedNames>
    <definedName name="_Toc377957115" localSheetId="0">'VBA UDFs'!$A$1</definedName>
    <definedName name="Date_Updated">#REF!</definedName>
    <definedName name="Sample_A">#REF!</definedName>
    <definedName name="Sample_CL">#REF!</definedName>
    <definedName name="Sample_N">#REF!</definedName>
    <definedName name="Sample_P">#REF!</definedName>
    <definedName name="Sample_R">#REF!</definedName>
    <definedName name="Sample_Re">#REF!</definedName>
    <definedName name="Sample_Z">#REF!</definedName>
  </definedNames>
  <calcPr calcId="152511"/>
</workbook>
</file>

<file path=xl/calcChain.xml><?xml version="1.0" encoding="utf-8"?>
<calcChain xmlns="http://schemas.openxmlformats.org/spreadsheetml/2006/main">
  <c r="C29" i="10" l="1"/>
  <c r="C80" i="10"/>
  <c r="C58" i="10"/>
  <c r="C8" i="10"/>
  <c r="C57" i="10"/>
  <c r="C31" i="10"/>
  <c r="C19" i="10"/>
  <c r="C53" i="10"/>
  <c r="C10" i="10"/>
  <c r="C14" i="10"/>
  <c r="C11" i="10"/>
</calcChain>
</file>

<file path=xl/sharedStrings.xml><?xml version="1.0" encoding="utf-8"?>
<sst xmlns="http://schemas.openxmlformats.org/spreadsheetml/2006/main" count="161" uniqueCount="154">
  <si>
    <t>Year Function</t>
  </si>
  <si>
    <t>WeekdayName Function</t>
  </si>
  <si>
    <t>Weekday Function</t>
  </si>
  <si>
    <t>VarType Function</t>
  </si>
  <si>
    <t>Val Function</t>
  </si>
  <si>
    <t>UCase Function</t>
  </si>
  <si>
    <t>UBound Function</t>
  </si>
  <si>
    <t>TypeName Function</t>
  </si>
  <si>
    <t>Type Conversion Functions</t>
  </si>
  <si>
    <t>TimeValue Function</t>
  </si>
  <si>
    <t>TimeSerial Function</t>
  </si>
  <si>
    <t>Timer Function</t>
  </si>
  <si>
    <t>Time Function</t>
  </si>
  <si>
    <t>Tan Function</t>
  </si>
  <si>
    <t>Tab Function</t>
  </si>
  <si>
    <t>SYD Function</t>
  </si>
  <si>
    <t>Switch Function</t>
  </si>
  <si>
    <t>StrReverse Function</t>
  </si>
  <si>
    <t>String Function</t>
  </si>
  <si>
    <t>StrConv Function</t>
  </si>
  <si>
    <t>StrComp Function</t>
  </si>
  <si>
    <t>Str Function</t>
  </si>
  <si>
    <t>Sqr Function</t>
  </si>
  <si>
    <t>This needs to be made into an array function to work right</t>
  </si>
  <si>
    <t>None</t>
  </si>
  <si>
    <t>Split Function</t>
  </si>
  <si>
    <t>Spc Function</t>
  </si>
  <si>
    <t>Space Function</t>
  </si>
  <si>
    <t>SLN Function</t>
  </si>
  <si>
    <t>Sin Function</t>
  </si>
  <si>
    <t>Shell Function</t>
  </si>
  <si>
    <t>Sgn Function</t>
  </si>
  <si>
    <t>Seek Function</t>
  </si>
  <si>
    <t>Second Function</t>
  </si>
  <si>
    <t>Round Function</t>
  </si>
  <si>
    <t>Rnd Function</t>
  </si>
  <si>
    <t>Right Function</t>
  </si>
  <si>
    <t>RGB Function</t>
  </si>
  <si>
    <t>Replace Function</t>
  </si>
  <si>
    <t>Rate Function</t>
  </si>
  <si>
    <t>QBColor Function</t>
  </si>
  <si>
    <t>PV Function</t>
  </si>
  <si>
    <t>PPmt Function</t>
  </si>
  <si>
    <t>Pmt Function</t>
  </si>
  <si>
    <t>Partition Function</t>
  </si>
  <si>
    <t>Oct Function</t>
  </si>
  <si>
    <t>NPV Function</t>
  </si>
  <si>
    <t>NPer Function</t>
  </si>
  <si>
    <t>Now Function</t>
  </si>
  <si>
    <t>MsgBox Function</t>
  </si>
  <si>
    <t>MonthName Function</t>
  </si>
  <si>
    <t>Month Function</t>
  </si>
  <si>
    <t>MIRR Function</t>
  </si>
  <si>
    <t>Minute Function</t>
  </si>
  <si>
    <t>Mid Function</t>
  </si>
  <si>
    <t>Math Functions</t>
  </si>
  <si>
    <t>MacScript Function</t>
  </si>
  <si>
    <t>MacID Function</t>
  </si>
  <si>
    <t>Unlike the WS function, VBA_Trim does not remove extra spaces within a string, only at the ends.</t>
  </si>
  <si>
    <t>TRIM()</t>
  </si>
  <si>
    <t>Trim Function</t>
  </si>
  <si>
    <t>Rtrim Functions</t>
  </si>
  <si>
    <t>Ltrim Function</t>
  </si>
  <si>
    <t>Log Function</t>
  </si>
  <si>
    <t>LOF Function</t>
  </si>
  <si>
    <t>Loc Function</t>
  </si>
  <si>
    <t>Len Function</t>
  </si>
  <si>
    <t>Left Function</t>
  </si>
  <si>
    <t>LCase Function</t>
  </si>
  <si>
    <t>LBound Function</t>
  </si>
  <si>
    <t>Join Function</t>
  </si>
  <si>
    <t>IsObject Function</t>
  </si>
  <si>
    <t>IsNumeric Function</t>
  </si>
  <si>
    <t>IsNull Function</t>
  </si>
  <si>
    <t>IsMissing Function</t>
  </si>
  <si>
    <t>IsError Function</t>
  </si>
  <si>
    <t>IsEmpty Function</t>
  </si>
  <si>
    <t>IsDate Function</t>
  </si>
  <si>
    <t>IsArray Function</t>
  </si>
  <si>
    <t>IRR Function</t>
  </si>
  <si>
    <t>IPmt Function</t>
  </si>
  <si>
    <t>Int, Fix Functions</t>
  </si>
  <si>
    <t>This is still buggy and needs work.</t>
  </si>
  <si>
    <t>InStrRev Function</t>
  </si>
  <si>
    <t>Unlike the actual VBA Function, VBA_InStr requires the Start to be specified</t>
  </si>
  <si>
    <t>SEARCH()</t>
  </si>
  <si>
    <t>InStr Function</t>
  </si>
  <si>
    <t>InputBox Function</t>
  </si>
  <si>
    <t>Input Function</t>
  </si>
  <si>
    <t>IMEStatus Function</t>
  </si>
  <si>
    <t>IF()</t>
  </si>
  <si>
    <t>IIf Function</t>
  </si>
  <si>
    <t>Hour Function</t>
  </si>
  <si>
    <t>Hex Function</t>
  </si>
  <si>
    <t>GetSetting Function</t>
  </si>
  <si>
    <t>GetObject Function</t>
  </si>
  <si>
    <t>GetAttr Function</t>
  </si>
  <si>
    <t>GetAllSettings Function</t>
  </si>
  <si>
    <t>FV Function</t>
  </si>
  <si>
    <t>FreeFile Function</t>
  </si>
  <si>
    <t>FormatPercent Function</t>
  </si>
  <si>
    <t>FormatNumber Function</t>
  </si>
  <si>
    <t>FormatDateTime Function</t>
  </si>
  <si>
    <t>FormatCurrency Function</t>
  </si>
  <si>
    <t>Format Function</t>
  </si>
  <si>
    <t>Filter Function</t>
  </si>
  <si>
    <t>FileLen Function</t>
  </si>
  <si>
    <t>FileDateTime Function</t>
  </si>
  <si>
    <t>FileAttr Function</t>
  </si>
  <si>
    <t>Exp Function</t>
  </si>
  <si>
    <t>Error Function</t>
  </si>
  <si>
    <t>EOF Function</t>
  </si>
  <si>
    <t>Environ Function</t>
  </si>
  <si>
    <t>DoEvents Function</t>
  </si>
  <si>
    <t>The code needs improvement to better handle allowing non-entry of optional values</t>
  </si>
  <si>
    <t>Dir Function</t>
  </si>
  <si>
    <t>DDB Function</t>
  </si>
  <si>
    <t>Day Function</t>
  </si>
  <si>
    <t>DateValue Function</t>
  </si>
  <si>
    <t>DateSerial Function</t>
  </si>
  <si>
    <t>DatePart Function</t>
  </si>
  <si>
    <t>DateDiff Function</t>
  </si>
  <si>
    <t>DateAdd Function</t>
  </si>
  <si>
    <t>Date Function</t>
  </si>
  <si>
    <t>CVErr Function</t>
  </si>
  <si>
    <t>CurDir Function</t>
  </si>
  <si>
    <t>CreateObject Function</t>
  </si>
  <si>
    <t>Cos Function</t>
  </si>
  <si>
    <t>Conversion Functions</t>
  </si>
  <si>
    <t>Command Function</t>
  </si>
  <si>
    <t>CHAR()</t>
  </si>
  <si>
    <t>Chr Function</t>
  </si>
  <si>
    <t>Choose Function</t>
  </si>
  <si>
    <t>CallByName Function</t>
  </si>
  <si>
    <t>ATAN()</t>
  </si>
  <si>
    <t>Atn Function</t>
  </si>
  <si>
    <t>CODE()</t>
  </si>
  <si>
    <t>Asc Function</t>
  </si>
  <si>
    <t>Array Function</t>
  </si>
  <si>
    <t>ABS()</t>
  </si>
  <si>
    <t>Abs Function</t>
  </si>
  <si>
    <t>Notes</t>
  </si>
  <si>
    <t>Example</t>
  </si>
  <si>
    <t>Similar WS Function</t>
  </si>
  <si>
    <t>VBA Function</t>
  </si>
  <si>
    <t>UDFs to use VBA Functions &amp; Methods in Formulas</t>
  </si>
  <si>
    <t>Source: http://msdn.microsoft.com/EN-US/library/office/jj692811.aspx</t>
  </si>
  <si>
    <t>This tool is released without warranty.</t>
  </si>
  <si>
    <t>It is not clear to the author which licensing terms are appropriate for this work, but it is clear that they can freely be used in any Excel project.</t>
  </si>
  <si>
    <t>Application.Evaluate Method</t>
  </si>
  <si>
    <t>VBA Functions &amp; Methods</t>
  </si>
  <si>
    <t>Excel 4.0 (XLM) Functions</t>
  </si>
  <si>
    <t>Source: http://www.microsoft.com/en-us/download/details.aspx?id=19243</t>
  </si>
  <si>
    <t>XLM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</si>
</sst>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1" xfId="2"/>
    <xf numFmtId="0" fontId="3" fillId="0" borderId="0" xfId="3" applyAlignment="1">
      <alignment horizontal="left" vertical="center"/>
    </xf>
    <xf numFmtId="0" fontId="0" fillId="0" borderId="0" xfId="0" applyNumberFormat="1"/>
    <xf numFmtId="0" fontId="3" fillId="0" borderId="0" xfId="3"/>
    <xf numFmtId="0" fontId="3" fillId="0" borderId="0" xfId="3" applyAlignment="1">
      <alignment vertical="center"/>
    </xf>
    <xf numFmtId="0" fontId="1" fillId="0" borderId="0" xfId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3" applyAlignment="1">
      <alignment horizontal="left"/>
    </xf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2">
    <dxf>
      <numFmt numFmtId="0" formatCode="General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13" displayName="Table13" ref="A7:D136" totalsRowShown="0">
  <autoFilter ref="A7:D136"/>
  <tableColumns count="4">
    <tableColumn id="1" name="VBA Function" dataDxfId="1" dataCellStyle="Hyperlink"/>
    <tableColumn id="2" name="Similar WS Function"/>
    <tableColumn id="4" name="Example" dataDxfId="0"/>
    <tableColumn id="5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msdn.microsoft.com/EN-US/library/office/gg278435.aspx" TargetMode="External"/><Relationship Id="rId21" Type="http://schemas.openxmlformats.org/officeDocument/2006/relationships/hyperlink" Target="http://msdn.microsoft.com/EN-US/library/office/gg278755.aspx" TargetMode="External"/><Relationship Id="rId42" Type="http://schemas.openxmlformats.org/officeDocument/2006/relationships/hyperlink" Target="http://msdn.microsoft.com/EN-US/library/office/gg278430.aspx" TargetMode="External"/><Relationship Id="rId63" Type="http://schemas.openxmlformats.org/officeDocument/2006/relationships/hyperlink" Target="http://msdn.microsoft.com/EN-US/library/office/gg264295.aspx" TargetMode="External"/><Relationship Id="rId84" Type="http://schemas.openxmlformats.org/officeDocument/2006/relationships/hyperlink" Target="http://msdn.microsoft.com/EN-US/library/office/gg264461.aspx" TargetMode="External"/><Relationship Id="rId16" Type="http://schemas.openxmlformats.org/officeDocument/2006/relationships/hyperlink" Target="http://msdn.microsoft.com/EN-US/library/office/gg251417.aspx" TargetMode="External"/><Relationship Id="rId107" Type="http://schemas.openxmlformats.org/officeDocument/2006/relationships/hyperlink" Target="http://msdn.microsoft.com/EN-US/library/office/gg264628.aspx" TargetMode="External"/><Relationship Id="rId11" Type="http://schemas.openxmlformats.org/officeDocument/2006/relationships/hyperlink" Target="http://msdn.microsoft.com/EN-US/library/office/gg264813.aspx" TargetMode="External"/><Relationship Id="rId32" Type="http://schemas.openxmlformats.org/officeDocument/2006/relationships/hyperlink" Target="http://msdn.microsoft.com/EN-US/library/office/gg251755.aspx" TargetMode="External"/><Relationship Id="rId37" Type="http://schemas.openxmlformats.org/officeDocument/2006/relationships/hyperlink" Target="http://msdn.microsoft.com/EN-US/library/office/gg264526.aspx" TargetMode="External"/><Relationship Id="rId53" Type="http://schemas.openxmlformats.org/officeDocument/2006/relationships/hyperlink" Target="http://msdn.microsoft.com/EN-US/library/office/gg264306.aspx" TargetMode="External"/><Relationship Id="rId58" Type="http://schemas.openxmlformats.org/officeDocument/2006/relationships/hyperlink" Target="http://msdn.microsoft.com/EN-US/library/office/gg251721.aspx" TargetMode="External"/><Relationship Id="rId74" Type="http://schemas.openxmlformats.org/officeDocument/2006/relationships/hyperlink" Target="http://msdn.microsoft.com/EN-US/library/office/gg251677.aspx" TargetMode="External"/><Relationship Id="rId79" Type="http://schemas.openxmlformats.org/officeDocument/2006/relationships/hyperlink" Target="http://msdn.microsoft.com/EN-US/library/office/gg251821.aspx" TargetMode="External"/><Relationship Id="rId102" Type="http://schemas.openxmlformats.org/officeDocument/2006/relationships/hyperlink" Target="http://msdn.microsoft.com/EN-US/library/office/gg264453.aspx" TargetMode="External"/><Relationship Id="rId123" Type="http://schemas.openxmlformats.org/officeDocument/2006/relationships/hyperlink" Target="http://msdn.microsoft.com/EN-US/library/office/gg278470.aspx" TargetMode="External"/><Relationship Id="rId128" Type="http://schemas.openxmlformats.org/officeDocument/2006/relationships/hyperlink" Target="http://msdn.microsoft.com/EN-US/library/office/gg278916.aspx" TargetMode="External"/><Relationship Id="rId5" Type="http://schemas.openxmlformats.org/officeDocument/2006/relationships/hyperlink" Target="http://msdn.microsoft.com/EN-US/library/office/gg278760.aspx" TargetMode="External"/><Relationship Id="rId90" Type="http://schemas.openxmlformats.org/officeDocument/2006/relationships/hyperlink" Target="http://msdn.microsoft.com/EN-US/library/office/gg264409.aspx" TargetMode="External"/><Relationship Id="rId95" Type="http://schemas.openxmlformats.org/officeDocument/2006/relationships/hyperlink" Target="http://msdn.microsoft.com/EN-US/library/office/gg278910.aspx" TargetMode="External"/><Relationship Id="rId22" Type="http://schemas.openxmlformats.org/officeDocument/2006/relationships/hyperlink" Target="http://msdn.microsoft.com/EN-US/library/office/gg278779.aspx" TargetMode="External"/><Relationship Id="rId27" Type="http://schemas.openxmlformats.org/officeDocument/2006/relationships/hyperlink" Target="http://msdn.microsoft.com/EN-US/library/office/gg264729.aspx" TargetMode="External"/><Relationship Id="rId43" Type="http://schemas.openxmlformats.org/officeDocument/2006/relationships/hyperlink" Target="http://msdn.microsoft.com/EN-US/library/office/gg278508.aspx" TargetMode="External"/><Relationship Id="rId48" Type="http://schemas.openxmlformats.org/officeDocument/2006/relationships/hyperlink" Target="http://msdn.microsoft.com/EN-US/library/office/gg251811.aspx" TargetMode="External"/><Relationship Id="rId64" Type="http://schemas.openxmlformats.org/officeDocument/2006/relationships/hyperlink" Target="http://msdn.microsoft.com/EN-US/library/office/gg264497.aspx" TargetMode="External"/><Relationship Id="rId69" Type="http://schemas.openxmlformats.org/officeDocument/2006/relationships/hyperlink" Target="http://msdn.microsoft.com/EN-US/library/office/gg251336.aspx" TargetMode="External"/><Relationship Id="rId113" Type="http://schemas.openxmlformats.org/officeDocument/2006/relationships/hyperlink" Target="http://msdn.microsoft.com/EN-US/library/office/gg264342.aspx" TargetMode="External"/><Relationship Id="rId118" Type="http://schemas.openxmlformats.org/officeDocument/2006/relationships/hyperlink" Target="http://msdn.microsoft.com/EN-US/library/office/gg278896.aspx" TargetMode="External"/><Relationship Id="rId80" Type="http://schemas.openxmlformats.org/officeDocument/2006/relationships/hyperlink" Target="http://msdn.microsoft.com/EN-US/library/office/gg278671.aspx" TargetMode="External"/><Relationship Id="rId85" Type="http://schemas.openxmlformats.org/officeDocument/2006/relationships/hyperlink" Target="http://msdn.microsoft.com/EN-US/library/office/gg264126.aspx" TargetMode="External"/><Relationship Id="rId12" Type="http://schemas.openxmlformats.org/officeDocument/2006/relationships/hyperlink" Target="http://msdn.microsoft.com/EN-US/library/office/gg251649.aspx" TargetMode="External"/><Relationship Id="rId17" Type="http://schemas.openxmlformats.org/officeDocument/2006/relationships/hyperlink" Target="http://msdn.microsoft.com/EN-US/library/office/gg251733.aspx" TargetMode="External"/><Relationship Id="rId33" Type="http://schemas.openxmlformats.org/officeDocument/2006/relationships/hyperlink" Target="http://msdn.microsoft.com/EN-US/library/office/gg264331.aspx" TargetMode="External"/><Relationship Id="rId38" Type="http://schemas.openxmlformats.org/officeDocument/2006/relationships/hyperlink" Target="http://msdn.microsoft.com/EN-US/library/office/gg264399.aspx" TargetMode="External"/><Relationship Id="rId59" Type="http://schemas.openxmlformats.org/officeDocument/2006/relationships/hyperlink" Target="http://msdn.microsoft.com/EN-US/library/office/gg278616.aspx" TargetMode="External"/><Relationship Id="rId103" Type="http://schemas.openxmlformats.org/officeDocument/2006/relationships/hyperlink" Target="http://msdn.microsoft.com/EN-US/library/office/gg278528.aspx" TargetMode="External"/><Relationship Id="rId108" Type="http://schemas.openxmlformats.org/officeDocument/2006/relationships/hyperlink" Target="http://msdn.microsoft.com/EN-US/library/office/gg264797.aspx" TargetMode="External"/><Relationship Id="rId124" Type="http://schemas.openxmlformats.org/officeDocument/2006/relationships/hyperlink" Target="http://msdn.microsoft.com/EN-US/library/office/gg264334.aspx" TargetMode="External"/><Relationship Id="rId129" Type="http://schemas.openxmlformats.org/officeDocument/2006/relationships/hyperlink" Target="http://msdn.microsoft.com/EN-US/library/office/jj692811.aspx" TargetMode="External"/><Relationship Id="rId54" Type="http://schemas.openxmlformats.org/officeDocument/2006/relationships/hyperlink" Target="http://msdn.microsoft.com/EN-US/library/office/gg264552.aspx" TargetMode="External"/><Relationship Id="rId70" Type="http://schemas.openxmlformats.org/officeDocument/2006/relationships/hyperlink" Target="http://msdn.microsoft.com/EN-US/library/office/gg278916.aspx" TargetMode="External"/><Relationship Id="rId75" Type="http://schemas.openxmlformats.org/officeDocument/2006/relationships/hyperlink" Target="http://msdn.microsoft.com/EN-US/library/office/gg264277.aspx" TargetMode="External"/><Relationship Id="rId91" Type="http://schemas.openxmlformats.org/officeDocument/2006/relationships/hyperlink" Target="http://msdn.microsoft.com/EN-US/library/office/gg251682.aspx" TargetMode="External"/><Relationship Id="rId96" Type="http://schemas.openxmlformats.org/officeDocument/2006/relationships/hyperlink" Target="http://msdn.microsoft.com/EN-US/library/office/gg278614.aspx" TargetMode="External"/><Relationship Id="rId1" Type="http://schemas.openxmlformats.org/officeDocument/2006/relationships/hyperlink" Target="http://msdn.microsoft.com/EN-US/library/office/gg264518.aspx" TargetMode="External"/><Relationship Id="rId6" Type="http://schemas.openxmlformats.org/officeDocument/2006/relationships/hyperlink" Target="http://msdn.microsoft.com/EN-US/library/office/gg264716.aspx" TargetMode="External"/><Relationship Id="rId23" Type="http://schemas.openxmlformats.org/officeDocument/2006/relationships/hyperlink" Target="http://msdn.microsoft.com/EN-US/library/office/gg264522.aspx" TargetMode="External"/><Relationship Id="rId28" Type="http://schemas.openxmlformats.org/officeDocument/2006/relationships/hyperlink" Target="http://msdn.microsoft.com/EN-US/library/office/gg264168.aspx" TargetMode="External"/><Relationship Id="rId49" Type="http://schemas.openxmlformats.org/officeDocument/2006/relationships/hyperlink" Target="http://msdn.microsoft.com/EN-US/library/office/gg264811.aspx" TargetMode="External"/><Relationship Id="rId114" Type="http://schemas.openxmlformats.org/officeDocument/2006/relationships/hyperlink" Target="http://msdn.microsoft.com/EN-US/library/office/gg251598.aspx" TargetMode="External"/><Relationship Id="rId119" Type="http://schemas.openxmlformats.org/officeDocument/2006/relationships/hyperlink" Target="http://msdn.microsoft.com/EN-US/library/office/gg278698.aspx" TargetMode="External"/><Relationship Id="rId44" Type="http://schemas.openxmlformats.org/officeDocument/2006/relationships/hyperlink" Target="http://msdn.microsoft.com/EN-US/library/office/gg264741.aspx" TargetMode="External"/><Relationship Id="rId60" Type="http://schemas.openxmlformats.org/officeDocument/2006/relationships/hyperlink" Target="http://msdn.microsoft.com/EN-US/library/office/gg264560.aspx" TargetMode="External"/><Relationship Id="rId65" Type="http://schemas.openxmlformats.org/officeDocument/2006/relationships/hyperlink" Target="http://msdn.microsoft.com/EN-US/library/office/gg251556.aspx" TargetMode="External"/><Relationship Id="rId81" Type="http://schemas.openxmlformats.org/officeDocument/2006/relationships/hyperlink" Target="http://msdn.microsoft.com/EN-US/library/office/gg264649.aspx" TargetMode="External"/><Relationship Id="rId86" Type="http://schemas.openxmlformats.org/officeDocument/2006/relationships/hyperlink" Target="http://msdn.microsoft.com/EN-US/library/office/gg264698.aspx" TargetMode="External"/><Relationship Id="rId130" Type="http://schemas.openxmlformats.org/officeDocument/2006/relationships/hyperlink" Target="http://msdn.microsoft.com/en-us/library/office/ff193019.aspx" TargetMode="External"/><Relationship Id="rId13" Type="http://schemas.openxmlformats.org/officeDocument/2006/relationships/hyperlink" Target="http://msdn.microsoft.com/EN-US/library/office/gg251526.aspx" TargetMode="External"/><Relationship Id="rId18" Type="http://schemas.openxmlformats.org/officeDocument/2006/relationships/hyperlink" Target="http://msdn.microsoft.com/EN-US/library/office/gg264202.aspx" TargetMode="External"/><Relationship Id="rId39" Type="http://schemas.openxmlformats.org/officeDocument/2006/relationships/hyperlink" Target="http://msdn.microsoft.com/EN-US/library/office/gg278860.aspx" TargetMode="External"/><Relationship Id="rId109" Type="http://schemas.openxmlformats.org/officeDocument/2006/relationships/hyperlink" Target="http://msdn.microsoft.com/EN-US/library/office/gg251808.aspx" TargetMode="External"/><Relationship Id="rId34" Type="http://schemas.openxmlformats.org/officeDocument/2006/relationships/hyperlink" Target="http://msdn.microsoft.com/EN-US/library/office/gg251489.aspx" TargetMode="External"/><Relationship Id="rId50" Type="http://schemas.openxmlformats.org/officeDocument/2006/relationships/hyperlink" Target="http://msdn.microsoft.com/EN-US/library/office/gg251545.aspx" TargetMode="External"/><Relationship Id="rId55" Type="http://schemas.openxmlformats.org/officeDocument/2006/relationships/hyperlink" Target="http://msdn.microsoft.com/EN-US/library/office/gg278584.aspx" TargetMode="External"/><Relationship Id="rId76" Type="http://schemas.openxmlformats.org/officeDocument/2006/relationships/hyperlink" Target="http://msdn.microsoft.com/EN-US/library/office/gg278715.aspx" TargetMode="External"/><Relationship Id="rId97" Type="http://schemas.openxmlformats.org/officeDocument/2006/relationships/hyperlink" Target="http://msdn.microsoft.com/EN-US/library/office/gg264389.aspx" TargetMode="External"/><Relationship Id="rId104" Type="http://schemas.openxmlformats.org/officeDocument/2006/relationships/hyperlink" Target="http://msdn.microsoft.com/EN-US/library/office/gg264733.aspx" TargetMode="External"/><Relationship Id="rId120" Type="http://schemas.openxmlformats.org/officeDocument/2006/relationships/hyperlink" Target="http://msdn.microsoft.com/EN-US/library/office/gg278658.aspx" TargetMode="External"/><Relationship Id="rId125" Type="http://schemas.openxmlformats.org/officeDocument/2006/relationships/hyperlink" Target="http://msdn.microsoft.com/EN-US/library/office/gg278600.aspx" TargetMode="External"/><Relationship Id="rId7" Type="http://schemas.openxmlformats.org/officeDocument/2006/relationships/hyperlink" Target="http://msdn.microsoft.com/EN-US/library/office/gg264465.aspx" TargetMode="External"/><Relationship Id="rId71" Type="http://schemas.openxmlformats.org/officeDocument/2006/relationships/hyperlink" Target="http://msdn.microsoft.com/EN-US/library/office/gg264329.aspx" TargetMode="External"/><Relationship Id="rId92" Type="http://schemas.openxmlformats.org/officeDocument/2006/relationships/hyperlink" Target="http://msdn.microsoft.com/EN-US/library/office/gg278801.aspx" TargetMode="External"/><Relationship Id="rId2" Type="http://schemas.openxmlformats.org/officeDocument/2006/relationships/hyperlink" Target="http://msdn.microsoft.com/EN-US/library/office/gg264844.aspx" TargetMode="External"/><Relationship Id="rId29" Type="http://schemas.openxmlformats.org/officeDocument/2006/relationships/hyperlink" Target="http://msdn.microsoft.com/EN-US/library/office/gg264782.aspx" TargetMode="External"/><Relationship Id="rId24" Type="http://schemas.openxmlformats.org/officeDocument/2006/relationships/hyperlink" Target="http://msdn.microsoft.com/EN-US/library/office/gg264486.aspx" TargetMode="External"/><Relationship Id="rId40" Type="http://schemas.openxmlformats.org/officeDocument/2006/relationships/hyperlink" Target="http://msdn.microsoft.com/EN-US/library/office/gg278751.aspx" TargetMode="External"/><Relationship Id="rId45" Type="http://schemas.openxmlformats.org/officeDocument/2006/relationships/hyperlink" Target="http://msdn.microsoft.com/EN-US/library/office/gg264412.aspx" TargetMode="External"/><Relationship Id="rId66" Type="http://schemas.openxmlformats.org/officeDocument/2006/relationships/hyperlink" Target="http://msdn.microsoft.com/EN-US/library/office/gg251657.aspx" TargetMode="External"/><Relationship Id="rId87" Type="http://schemas.openxmlformats.org/officeDocument/2006/relationships/hyperlink" Target="http://msdn.microsoft.com/EN-US/library/office/gg264510.aspx" TargetMode="External"/><Relationship Id="rId110" Type="http://schemas.openxmlformats.org/officeDocument/2006/relationships/hyperlink" Target="http://msdn.microsoft.com/EN-US/library/office/gg264257.aspx" TargetMode="External"/><Relationship Id="rId115" Type="http://schemas.openxmlformats.org/officeDocument/2006/relationships/hyperlink" Target="http://msdn.microsoft.com/EN-US/library/office/gg264416.aspx" TargetMode="External"/><Relationship Id="rId131" Type="http://schemas.openxmlformats.org/officeDocument/2006/relationships/hyperlink" Target="http://www.microsoft.com/en-us/download/details.aspx?id=19243" TargetMode="External"/><Relationship Id="rId61" Type="http://schemas.openxmlformats.org/officeDocument/2006/relationships/hyperlink" Target="http://msdn.microsoft.com/EN-US/library/office/gg251535.aspx" TargetMode="External"/><Relationship Id="rId82" Type="http://schemas.openxmlformats.org/officeDocument/2006/relationships/hyperlink" Target="http://msdn.microsoft.com/EN-US/library/office/gg264398.aspx" TargetMode="External"/><Relationship Id="rId19" Type="http://schemas.openxmlformats.org/officeDocument/2006/relationships/hyperlink" Target="http://msdn.microsoft.com/EN-US/library/office/gg278648.aspx" TargetMode="External"/><Relationship Id="rId14" Type="http://schemas.openxmlformats.org/officeDocument/2006/relationships/hyperlink" Target="http://msdn.microsoft.com/EN-US/library/office/gg278644.aspx" TargetMode="External"/><Relationship Id="rId30" Type="http://schemas.openxmlformats.org/officeDocument/2006/relationships/hyperlink" Target="http://msdn.microsoft.com/EN-US/library/office/gg278429.aspx" TargetMode="External"/><Relationship Id="rId35" Type="http://schemas.openxmlformats.org/officeDocument/2006/relationships/hyperlink" Target="http://msdn.microsoft.com/EN-US/library/office/gg264471.aspx" TargetMode="External"/><Relationship Id="rId56" Type="http://schemas.openxmlformats.org/officeDocument/2006/relationships/hyperlink" Target="http://msdn.microsoft.com/EN-US/library/office/gg264227.aspx" TargetMode="External"/><Relationship Id="rId77" Type="http://schemas.openxmlformats.org/officeDocument/2006/relationships/hyperlink" Target="http://msdn.microsoft.com/EN-US/library/office/gg264760.aspx" TargetMode="External"/><Relationship Id="rId100" Type="http://schemas.openxmlformats.org/officeDocument/2006/relationships/hyperlink" Target="http://msdn.microsoft.com/EN-US/library/office/gg278770.aspx" TargetMode="External"/><Relationship Id="rId105" Type="http://schemas.openxmlformats.org/officeDocument/2006/relationships/hyperlink" Target="http://msdn.microsoft.com/EN-US/library/office/gg264590.aspx" TargetMode="External"/><Relationship Id="rId126" Type="http://schemas.openxmlformats.org/officeDocument/2006/relationships/hyperlink" Target="http://msdn.microsoft.com/EN-US/library/office/gg264675.aspx" TargetMode="External"/><Relationship Id="rId8" Type="http://schemas.openxmlformats.org/officeDocument/2006/relationships/hyperlink" Target="http://msdn.microsoft.com/EN-US/library/office/gg264109.aspx" TargetMode="External"/><Relationship Id="rId51" Type="http://schemas.openxmlformats.org/officeDocument/2006/relationships/hyperlink" Target="http://msdn.microsoft.com/EN-US/library/office/gg264147.aspx" TargetMode="External"/><Relationship Id="rId72" Type="http://schemas.openxmlformats.org/officeDocument/2006/relationships/hyperlink" Target="http://msdn.microsoft.com/EN-US/library/office/gg264812.aspx" TargetMode="External"/><Relationship Id="rId93" Type="http://schemas.openxmlformats.org/officeDocument/2006/relationships/hyperlink" Target="http://msdn.microsoft.com/EN-US/library/office/gg251628.aspx" TargetMode="External"/><Relationship Id="rId98" Type="http://schemas.openxmlformats.org/officeDocument/2006/relationships/hyperlink" Target="http://msdn.microsoft.com/EN-US/library/office/gg278437.aspx" TargetMode="External"/><Relationship Id="rId121" Type="http://schemas.openxmlformats.org/officeDocument/2006/relationships/hyperlink" Target="http://msdn.microsoft.com/EN-US/library/office/gg264252.aspx" TargetMode="External"/><Relationship Id="rId3" Type="http://schemas.openxmlformats.org/officeDocument/2006/relationships/hyperlink" Target="http://msdn.microsoft.com/EN-US/library/office/gg264313.aspx" TargetMode="External"/><Relationship Id="rId25" Type="http://schemas.openxmlformats.org/officeDocument/2006/relationships/hyperlink" Target="http://msdn.microsoft.com/EN-US/library/office/gg251636.aspx" TargetMode="External"/><Relationship Id="rId46" Type="http://schemas.openxmlformats.org/officeDocument/2006/relationships/hyperlink" Target="http://msdn.microsoft.com/EN-US/library/office/gg278675.aspx" TargetMode="External"/><Relationship Id="rId67" Type="http://schemas.openxmlformats.org/officeDocument/2006/relationships/hyperlink" Target="http://msdn.microsoft.com/EN-US/library/office/gg278759.aspx" TargetMode="External"/><Relationship Id="rId116" Type="http://schemas.openxmlformats.org/officeDocument/2006/relationships/hyperlink" Target="http://msdn.microsoft.com/EN-US/library/office/gg251654.aspx" TargetMode="External"/><Relationship Id="rId20" Type="http://schemas.openxmlformats.org/officeDocument/2006/relationships/hyperlink" Target="http://msdn.microsoft.com/EN-US/library/office/gg278653.aspx" TargetMode="External"/><Relationship Id="rId41" Type="http://schemas.openxmlformats.org/officeDocument/2006/relationships/hyperlink" Target="http://msdn.microsoft.com/EN-US/library/office/gg251785.aspx" TargetMode="External"/><Relationship Id="rId62" Type="http://schemas.openxmlformats.org/officeDocument/2006/relationships/hyperlink" Target="http://msdn.microsoft.com/EN-US/library/office/gg264098.aspx" TargetMode="External"/><Relationship Id="rId83" Type="http://schemas.openxmlformats.org/officeDocument/2006/relationships/hyperlink" Target="http://msdn.microsoft.com/EN-US/library/office/gg251431.aspx" TargetMode="External"/><Relationship Id="rId88" Type="http://schemas.openxmlformats.org/officeDocument/2006/relationships/hyperlink" Target="http://msdn.microsoft.com/EN-US/library/office/gg278871.aspx" TargetMode="External"/><Relationship Id="rId111" Type="http://schemas.openxmlformats.org/officeDocument/2006/relationships/hyperlink" Target="http://msdn.microsoft.com/EN-US/library/office/gg264427.aspx" TargetMode="External"/><Relationship Id="rId132" Type="http://schemas.openxmlformats.org/officeDocument/2006/relationships/printerSettings" Target="../printerSettings/printerSettings1.bin"/><Relationship Id="rId15" Type="http://schemas.openxmlformats.org/officeDocument/2006/relationships/hyperlink" Target="http://msdn.microsoft.com/EN-US/library/office/gg251759.aspx" TargetMode="External"/><Relationship Id="rId36" Type="http://schemas.openxmlformats.org/officeDocument/2006/relationships/hyperlink" Target="http://msdn.microsoft.com/EN-US/library/office/gg264272.aspx" TargetMode="External"/><Relationship Id="rId57" Type="http://schemas.openxmlformats.org/officeDocument/2006/relationships/hyperlink" Target="http://msdn.microsoft.com/EN-US/library/office/gg278547.aspx" TargetMode="External"/><Relationship Id="rId106" Type="http://schemas.openxmlformats.org/officeDocument/2006/relationships/hyperlink" Target="http://msdn.microsoft.com/EN-US/library/office/gg264346.aspx" TargetMode="External"/><Relationship Id="rId127" Type="http://schemas.openxmlformats.org/officeDocument/2006/relationships/hyperlink" Target="http://msdn.microsoft.com/EN-US/library/office/gg278916.aspx" TargetMode="External"/><Relationship Id="rId10" Type="http://schemas.openxmlformats.org/officeDocument/2006/relationships/hyperlink" Target="http://msdn.microsoft.com/EN-US/library/office/gg264404.aspx" TargetMode="External"/><Relationship Id="rId31" Type="http://schemas.openxmlformats.org/officeDocument/2006/relationships/hyperlink" Target="http://msdn.microsoft.com/EN-US/library/office/gg278418.aspx" TargetMode="External"/><Relationship Id="rId52" Type="http://schemas.openxmlformats.org/officeDocument/2006/relationships/hyperlink" Target="http://msdn.microsoft.com/EN-US/library/office/gg278796.aspx" TargetMode="External"/><Relationship Id="rId73" Type="http://schemas.openxmlformats.org/officeDocument/2006/relationships/hyperlink" Target="http://msdn.microsoft.com/EN-US/library/office/gg264603.aspx" TargetMode="External"/><Relationship Id="rId78" Type="http://schemas.openxmlformats.org/officeDocument/2006/relationships/hyperlink" Target="http://msdn.microsoft.com/EN-US/library/office/gg251774.aspx" TargetMode="External"/><Relationship Id="rId94" Type="http://schemas.openxmlformats.org/officeDocument/2006/relationships/hyperlink" Target="http://msdn.microsoft.com/EN-US/library/office/gg278630.aspx" TargetMode="External"/><Relationship Id="rId99" Type="http://schemas.openxmlformats.org/officeDocument/2006/relationships/hyperlink" Target="http://msdn.microsoft.com/EN-US/library/office/gg278707.aspx" TargetMode="External"/><Relationship Id="rId101" Type="http://schemas.openxmlformats.org/officeDocument/2006/relationships/hyperlink" Target="http://msdn.microsoft.com/EN-US/library/office/gg278869.aspx" TargetMode="External"/><Relationship Id="rId122" Type="http://schemas.openxmlformats.org/officeDocument/2006/relationships/hyperlink" Target="http://msdn.microsoft.com/EN-US/library/office/gg264296.aspx" TargetMode="External"/><Relationship Id="rId4" Type="http://schemas.openxmlformats.org/officeDocument/2006/relationships/hyperlink" Target="http://msdn.microsoft.com/EN-US/library/office/gg264473.aspx" TargetMode="External"/><Relationship Id="rId9" Type="http://schemas.openxmlformats.org/officeDocument/2006/relationships/hyperlink" Target="http://msdn.microsoft.com/EN-US/library/office/gg264670.aspx" TargetMode="External"/><Relationship Id="rId26" Type="http://schemas.openxmlformats.org/officeDocument/2006/relationships/hyperlink" Target="http://msdn.microsoft.com/EN-US/library/office/gg278811.aspx" TargetMode="External"/><Relationship Id="rId47" Type="http://schemas.openxmlformats.org/officeDocument/2006/relationships/hyperlink" Target="http://msdn.microsoft.com/EN-US/library/office/gg251539.aspx" TargetMode="External"/><Relationship Id="rId68" Type="http://schemas.openxmlformats.org/officeDocument/2006/relationships/hyperlink" Target="http://msdn.microsoft.com/EN-US/library/office/gg251466.aspx" TargetMode="External"/><Relationship Id="rId89" Type="http://schemas.openxmlformats.org/officeDocument/2006/relationships/hyperlink" Target="http://msdn.microsoft.com/EN-US/library/office/gg278868.aspx" TargetMode="External"/><Relationship Id="rId112" Type="http://schemas.openxmlformats.org/officeDocument/2006/relationships/hyperlink" Target="http://msdn.microsoft.com/EN-US/library/office/gg251692.aspx" TargetMode="External"/><Relationship Id="rId13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0"/>
  <sheetViews>
    <sheetView tabSelected="1" workbookViewId="0">
      <selection activeCell="A141" sqref="A141"/>
    </sheetView>
  </sheetViews>
  <sheetFormatPr defaultRowHeight="15" x14ac:dyDescent="0.25"/>
  <cols>
    <col min="1" max="1" width="33.42578125" bestFit="1" customWidth="1"/>
    <col min="2" max="2" width="25.85546875" bestFit="1" customWidth="1"/>
    <col min="3" max="3" width="25.5703125" bestFit="1" customWidth="1"/>
    <col min="4" max="4" width="89.140625" bestFit="1" customWidth="1"/>
  </cols>
  <sheetData>
    <row r="1" spans="1:4" ht="22.5" x14ac:dyDescent="0.3">
      <c r="A1" s="6" t="s">
        <v>145</v>
      </c>
      <c r="B1" s="6"/>
      <c r="C1" s="6"/>
      <c r="D1" s="6"/>
    </row>
    <row r="2" spans="1:4" x14ac:dyDescent="0.25">
      <c r="A2" s="8" t="s">
        <v>148</v>
      </c>
      <c r="B2" s="8"/>
      <c r="C2" s="8"/>
      <c r="D2" s="8"/>
    </row>
    <row r="3" spans="1:4" x14ac:dyDescent="0.25">
      <c r="A3" s="7" t="s">
        <v>147</v>
      </c>
      <c r="B3" s="7"/>
      <c r="C3" s="7"/>
      <c r="D3" s="7"/>
    </row>
    <row r="5" spans="1:4" ht="20.25" thickBot="1" x14ac:dyDescent="0.35">
      <c r="A5" s="1" t="s">
        <v>150</v>
      </c>
    </row>
    <row r="6" spans="1:4" ht="15.75" thickTop="1" x14ac:dyDescent="0.25">
      <c r="A6" s="9" t="s">
        <v>146</v>
      </c>
      <c r="B6" s="9"/>
      <c r="C6" s="9"/>
      <c r="D6" s="9"/>
    </row>
    <row r="7" spans="1:4" x14ac:dyDescent="0.25">
      <c r="A7" t="s">
        <v>144</v>
      </c>
      <c r="B7" t="s">
        <v>143</v>
      </c>
      <c r="C7" t="s">
        <v>142</v>
      </c>
      <c r="D7" t="s">
        <v>141</v>
      </c>
    </row>
    <row r="8" spans="1:4" x14ac:dyDescent="0.25">
      <c r="A8" s="2" t="s">
        <v>140</v>
      </c>
      <c r="B8" t="s">
        <v>139</v>
      </c>
      <c r="C8">
        <f>VBA_Abs(-1)</f>
        <v>1</v>
      </c>
    </row>
    <row r="9" spans="1:4" x14ac:dyDescent="0.25">
      <c r="A9" s="2" t="s">
        <v>138</v>
      </c>
    </row>
    <row r="10" spans="1:4" x14ac:dyDescent="0.25">
      <c r="A10" s="2" t="s">
        <v>137</v>
      </c>
      <c r="B10" t="s">
        <v>136</v>
      </c>
      <c r="C10">
        <f>VBA_Asc("A")</f>
        <v>65</v>
      </c>
    </row>
    <row r="11" spans="1:4" x14ac:dyDescent="0.25">
      <c r="A11" s="2" t="s">
        <v>135</v>
      </c>
      <c r="B11" t="s">
        <v>134</v>
      </c>
      <c r="C11">
        <f>VBA_Atn(100)</f>
        <v>1.5607966601082315</v>
      </c>
    </row>
    <row r="12" spans="1:4" x14ac:dyDescent="0.25">
      <c r="A12" s="2" t="s">
        <v>133</v>
      </c>
    </row>
    <row r="13" spans="1:4" x14ac:dyDescent="0.25">
      <c r="A13" s="2" t="s">
        <v>132</v>
      </c>
    </row>
    <row r="14" spans="1:4" x14ac:dyDescent="0.25">
      <c r="A14" s="2" t="s">
        <v>131</v>
      </c>
      <c r="B14" t="s">
        <v>130</v>
      </c>
      <c r="C14" t="str">
        <f>vba_chr(65)</f>
        <v>A</v>
      </c>
    </row>
    <row r="15" spans="1:4" x14ac:dyDescent="0.25">
      <c r="A15" s="2" t="s">
        <v>129</v>
      </c>
    </row>
    <row r="16" spans="1:4" x14ac:dyDescent="0.25">
      <c r="A16" s="2" t="s">
        <v>128</v>
      </c>
    </row>
    <row r="17" spans="1:4" x14ac:dyDescent="0.25">
      <c r="A17" s="2" t="s">
        <v>127</v>
      </c>
    </row>
    <row r="18" spans="1:4" x14ac:dyDescent="0.25">
      <c r="A18" s="2" t="s">
        <v>126</v>
      </c>
    </row>
    <row r="19" spans="1:4" x14ac:dyDescent="0.25">
      <c r="A19" s="2" t="s">
        <v>125</v>
      </c>
      <c r="B19" t="s">
        <v>24</v>
      </c>
      <c r="C19" t="str">
        <f>VBA_CurDir()</f>
        <v>C:\Users\Jacob\Code\VBA\LET4DataSci</v>
      </c>
    </row>
    <row r="20" spans="1:4" x14ac:dyDescent="0.25">
      <c r="A20" s="2" t="s">
        <v>124</v>
      </c>
    </row>
    <row r="21" spans="1:4" x14ac:dyDescent="0.25">
      <c r="A21" s="2" t="s">
        <v>123</v>
      </c>
    </row>
    <row r="22" spans="1:4" x14ac:dyDescent="0.25">
      <c r="A22" s="2" t="s">
        <v>122</v>
      </c>
    </row>
    <row r="23" spans="1:4" x14ac:dyDescent="0.25">
      <c r="A23" s="2" t="s">
        <v>121</v>
      </c>
    </row>
    <row r="24" spans="1:4" x14ac:dyDescent="0.25">
      <c r="A24" s="2" t="s">
        <v>120</v>
      </c>
    </row>
    <row r="25" spans="1:4" x14ac:dyDescent="0.25">
      <c r="A25" s="2" t="s">
        <v>119</v>
      </c>
    </row>
    <row r="26" spans="1:4" x14ac:dyDescent="0.25">
      <c r="A26" s="2" t="s">
        <v>118</v>
      </c>
    </row>
    <row r="27" spans="1:4" x14ac:dyDescent="0.25">
      <c r="A27" s="2" t="s">
        <v>117</v>
      </c>
    </row>
    <row r="28" spans="1:4" x14ac:dyDescent="0.25">
      <c r="A28" s="2" t="s">
        <v>116</v>
      </c>
    </row>
    <row r="29" spans="1:4" x14ac:dyDescent="0.25">
      <c r="A29" s="2" t="s">
        <v>115</v>
      </c>
      <c r="B29" t="s">
        <v>24</v>
      </c>
      <c r="C29" t="str">
        <f>vba_dir("C:\",1)</f>
        <v>bootmgr</v>
      </c>
      <c r="D29" t="s">
        <v>114</v>
      </c>
    </row>
    <row r="30" spans="1:4" x14ac:dyDescent="0.25">
      <c r="A30" s="2" t="s">
        <v>113</v>
      </c>
    </row>
    <row r="31" spans="1:4" x14ac:dyDescent="0.25">
      <c r="A31" s="2" t="s">
        <v>112</v>
      </c>
      <c r="B31" t="s">
        <v>24</v>
      </c>
      <c r="C31" t="str">
        <f>VBA_Environ("USERNAME")</f>
        <v>Jacob</v>
      </c>
    </row>
    <row r="32" spans="1:4" x14ac:dyDescent="0.25">
      <c r="A32" s="2" t="s">
        <v>111</v>
      </c>
    </row>
    <row r="33" spans="1:3" x14ac:dyDescent="0.25">
      <c r="A33" s="2" t="s">
        <v>110</v>
      </c>
    </row>
    <row r="34" spans="1:3" x14ac:dyDescent="0.25">
      <c r="A34" s="4" t="s">
        <v>149</v>
      </c>
      <c r="C34" s="3"/>
    </row>
    <row r="35" spans="1:3" x14ac:dyDescent="0.25">
      <c r="A35" s="2" t="s">
        <v>109</v>
      </c>
    </row>
    <row r="36" spans="1:3" x14ac:dyDescent="0.25">
      <c r="A36" s="2" t="s">
        <v>108</v>
      </c>
    </row>
    <row r="37" spans="1:3" x14ac:dyDescent="0.25">
      <c r="A37" s="2" t="s">
        <v>107</v>
      </c>
    </row>
    <row r="38" spans="1:3" x14ac:dyDescent="0.25">
      <c r="A38" s="2" t="s">
        <v>106</v>
      </c>
    </row>
    <row r="39" spans="1:3" x14ac:dyDescent="0.25">
      <c r="A39" s="2" t="s">
        <v>105</v>
      </c>
    </row>
    <row r="40" spans="1:3" x14ac:dyDescent="0.25">
      <c r="A40" s="2" t="s">
        <v>104</v>
      </c>
    </row>
    <row r="41" spans="1:3" x14ac:dyDescent="0.25">
      <c r="A41" s="2" t="s">
        <v>103</v>
      </c>
    </row>
    <row r="42" spans="1:3" x14ac:dyDescent="0.25">
      <c r="A42" s="2" t="s">
        <v>102</v>
      </c>
    </row>
    <row r="43" spans="1:3" x14ac:dyDescent="0.25">
      <c r="A43" s="2" t="s">
        <v>101</v>
      </c>
    </row>
    <row r="44" spans="1:3" x14ac:dyDescent="0.25">
      <c r="A44" s="2" t="s">
        <v>100</v>
      </c>
    </row>
    <row r="45" spans="1:3" x14ac:dyDescent="0.25">
      <c r="A45" s="2" t="s">
        <v>99</v>
      </c>
    </row>
    <row r="46" spans="1:3" x14ac:dyDescent="0.25">
      <c r="A46" s="2" t="s">
        <v>98</v>
      </c>
    </row>
    <row r="47" spans="1:3" x14ac:dyDescent="0.25">
      <c r="A47" s="2" t="s">
        <v>97</v>
      </c>
    </row>
    <row r="48" spans="1:3" x14ac:dyDescent="0.25">
      <c r="A48" s="2" t="s">
        <v>96</v>
      </c>
    </row>
    <row r="49" spans="1:4" x14ac:dyDescent="0.25">
      <c r="A49" s="2" t="s">
        <v>95</v>
      </c>
    </row>
    <row r="50" spans="1:4" x14ac:dyDescent="0.25">
      <c r="A50" s="2" t="s">
        <v>94</v>
      </c>
    </row>
    <row r="51" spans="1:4" x14ac:dyDescent="0.25">
      <c r="A51" s="2" t="s">
        <v>93</v>
      </c>
    </row>
    <row r="52" spans="1:4" x14ac:dyDescent="0.25">
      <c r="A52" s="2" t="s">
        <v>92</v>
      </c>
    </row>
    <row r="53" spans="1:4" x14ac:dyDescent="0.25">
      <c r="A53" s="2" t="s">
        <v>91</v>
      </c>
      <c r="B53" t="s">
        <v>90</v>
      </c>
      <c r="C53" t="str">
        <f>VBA_IIf(9999 &gt; 1000, "Large", "Small")</f>
        <v>Large</v>
      </c>
    </row>
    <row r="54" spans="1:4" x14ac:dyDescent="0.25">
      <c r="A54" s="2" t="s">
        <v>89</v>
      </c>
    </row>
    <row r="55" spans="1:4" x14ac:dyDescent="0.25">
      <c r="A55" s="2" t="s">
        <v>88</v>
      </c>
    </row>
    <row r="56" spans="1:4" x14ac:dyDescent="0.25">
      <c r="A56" s="2" t="s">
        <v>87</v>
      </c>
    </row>
    <row r="57" spans="1:4" x14ac:dyDescent="0.25">
      <c r="A57" s="2" t="s">
        <v>86</v>
      </c>
      <c r="B57" t="s">
        <v>85</v>
      </c>
      <c r="C57">
        <f>VBA_InStr(1,"Hello","lo")</f>
        <v>4</v>
      </c>
      <c r="D57" t="s">
        <v>84</v>
      </c>
    </row>
    <row r="58" spans="1:4" x14ac:dyDescent="0.25">
      <c r="A58" s="2" t="s">
        <v>83</v>
      </c>
      <c r="B58" t="s">
        <v>24</v>
      </c>
      <c r="C58">
        <f>VBA_InStrRev("Hello","el",1,1)</f>
        <v>0</v>
      </c>
      <c r="D58" t="s">
        <v>82</v>
      </c>
    </row>
    <row r="59" spans="1:4" x14ac:dyDescent="0.25">
      <c r="A59" s="2" t="s">
        <v>81</v>
      </c>
    </row>
    <row r="60" spans="1:4" x14ac:dyDescent="0.25">
      <c r="A60" s="2" t="s">
        <v>80</v>
      </c>
    </row>
    <row r="61" spans="1:4" x14ac:dyDescent="0.25">
      <c r="A61" s="2" t="s">
        <v>79</v>
      </c>
    </row>
    <row r="62" spans="1:4" x14ac:dyDescent="0.25">
      <c r="A62" s="2" t="s">
        <v>78</v>
      </c>
    </row>
    <row r="63" spans="1:4" x14ac:dyDescent="0.25">
      <c r="A63" s="2" t="s">
        <v>77</v>
      </c>
    </row>
    <row r="64" spans="1:4" x14ac:dyDescent="0.25">
      <c r="A64" s="2" t="s">
        <v>76</v>
      </c>
    </row>
    <row r="65" spans="1:4" x14ac:dyDescent="0.25">
      <c r="A65" s="2" t="s">
        <v>75</v>
      </c>
    </row>
    <row r="66" spans="1:4" x14ac:dyDescent="0.25">
      <c r="A66" s="2" t="s">
        <v>74</v>
      </c>
    </row>
    <row r="67" spans="1:4" x14ac:dyDescent="0.25">
      <c r="A67" s="2" t="s">
        <v>73</v>
      </c>
    </row>
    <row r="68" spans="1:4" x14ac:dyDescent="0.25">
      <c r="A68" s="2" t="s">
        <v>72</v>
      </c>
    </row>
    <row r="69" spans="1:4" x14ac:dyDescent="0.25">
      <c r="A69" s="2" t="s">
        <v>71</v>
      </c>
    </row>
    <row r="70" spans="1:4" x14ac:dyDescent="0.25">
      <c r="A70" s="2" t="s">
        <v>70</v>
      </c>
    </row>
    <row r="71" spans="1:4" x14ac:dyDescent="0.25">
      <c r="A71" s="2" t="s">
        <v>69</v>
      </c>
    </row>
    <row r="72" spans="1:4" x14ac:dyDescent="0.25">
      <c r="A72" s="2" t="s">
        <v>68</v>
      </c>
    </row>
    <row r="73" spans="1:4" x14ac:dyDescent="0.25">
      <c r="A73" s="2" t="s">
        <v>67</v>
      </c>
    </row>
    <row r="74" spans="1:4" x14ac:dyDescent="0.25">
      <c r="A74" s="2" t="s">
        <v>66</v>
      </c>
    </row>
    <row r="75" spans="1:4" x14ac:dyDescent="0.25">
      <c r="A75" s="2" t="s">
        <v>65</v>
      </c>
    </row>
    <row r="76" spans="1:4" x14ac:dyDescent="0.25">
      <c r="A76" s="2" t="s">
        <v>64</v>
      </c>
    </row>
    <row r="77" spans="1:4" x14ac:dyDescent="0.25">
      <c r="A77" s="2" t="s">
        <v>63</v>
      </c>
    </row>
    <row r="78" spans="1:4" x14ac:dyDescent="0.25">
      <c r="A78" s="2" t="s">
        <v>62</v>
      </c>
    </row>
    <row r="79" spans="1:4" x14ac:dyDescent="0.25">
      <c r="A79" s="2" t="s">
        <v>61</v>
      </c>
      <c r="C79" s="3"/>
    </row>
    <row r="80" spans="1:4" x14ac:dyDescent="0.25">
      <c r="A80" s="2" t="s">
        <v>60</v>
      </c>
      <c r="B80" t="s">
        <v>59</v>
      </c>
      <c r="C80" s="3" t="str">
        <f>VBA_Trim("  Hello       there   ")</f>
        <v>Hello       there</v>
      </c>
      <c r="D80" t="s">
        <v>58</v>
      </c>
    </row>
    <row r="81" spans="1:1" x14ac:dyDescent="0.25">
      <c r="A81" s="2" t="s">
        <v>57</v>
      </c>
    </row>
    <row r="82" spans="1:1" x14ac:dyDescent="0.25">
      <c r="A82" s="2" t="s">
        <v>56</v>
      </c>
    </row>
    <row r="83" spans="1:1" x14ac:dyDescent="0.25">
      <c r="A83" s="2" t="s">
        <v>55</v>
      </c>
    </row>
    <row r="84" spans="1:1" x14ac:dyDescent="0.25">
      <c r="A84" s="2" t="s">
        <v>54</v>
      </c>
    </row>
    <row r="85" spans="1:1" x14ac:dyDescent="0.25">
      <c r="A85" s="2" t="s">
        <v>53</v>
      </c>
    </row>
    <row r="86" spans="1:1" x14ac:dyDescent="0.25">
      <c r="A86" s="2" t="s">
        <v>52</v>
      </c>
    </row>
    <row r="87" spans="1:1" x14ac:dyDescent="0.25">
      <c r="A87" s="2" t="s">
        <v>51</v>
      </c>
    </row>
    <row r="88" spans="1:1" x14ac:dyDescent="0.25">
      <c r="A88" s="2" t="s">
        <v>50</v>
      </c>
    </row>
    <row r="89" spans="1:1" x14ac:dyDescent="0.25">
      <c r="A89" s="2" t="s">
        <v>49</v>
      </c>
    </row>
    <row r="90" spans="1:1" x14ac:dyDescent="0.25">
      <c r="A90" s="2" t="s">
        <v>48</v>
      </c>
    </row>
    <row r="91" spans="1:1" x14ac:dyDescent="0.25">
      <c r="A91" s="2" t="s">
        <v>47</v>
      </c>
    </row>
    <row r="92" spans="1:1" x14ac:dyDescent="0.25">
      <c r="A92" s="2" t="s">
        <v>46</v>
      </c>
    </row>
    <row r="93" spans="1:1" x14ac:dyDescent="0.25">
      <c r="A93" s="2" t="s">
        <v>45</v>
      </c>
    </row>
    <row r="94" spans="1:1" x14ac:dyDescent="0.25">
      <c r="A94" s="2" t="s">
        <v>44</v>
      </c>
    </row>
    <row r="95" spans="1:1" x14ac:dyDescent="0.25">
      <c r="A95" s="2" t="s">
        <v>43</v>
      </c>
    </row>
    <row r="96" spans="1:1" x14ac:dyDescent="0.25">
      <c r="A96" s="2" t="s">
        <v>42</v>
      </c>
    </row>
    <row r="97" spans="1:1" x14ac:dyDescent="0.25">
      <c r="A97" s="2" t="s">
        <v>41</v>
      </c>
    </row>
    <row r="98" spans="1:1" x14ac:dyDescent="0.25">
      <c r="A98" s="2" t="s">
        <v>40</v>
      </c>
    </row>
    <row r="99" spans="1:1" x14ac:dyDescent="0.25">
      <c r="A99" s="2" t="s">
        <v>39</v>
      </c>
    </row>
    <row r="100" spans="1:1" x14ac:dyDescent="0.25">
      <c r="A100" s="2" t="s">
        <v>38</v>
      </c>
    </row>
    <row r="101" spans="1:1" x14ac:dyDescent="0.25">
      <c r="A101" s="2" t="s">
        <v>37</v>
      </c>
    </row>
    <row r="102" spans="1:1" x14ac:dyDescent="0.25">
      <c r="A102" s="2" t="s">
        <v>36</v>
      </c>
    </row>
    <row r="103" spans="1:1" x14ac:dyDescent="0.25">
      <c r="A103" s="2" t="s">
        <v>35</v>
      </c>
    </row>
    <row r="104" spans="1:1" x14ac:dyDescent="0.25">
      <c r="A104" s="2" t="s">
        <v>34</v>
      </c>
    </row>
    <row r="105" spans="1:1" x14ac:dyDescent="0.25">
      <c r="A105" s="2" t="s">
        <v>33</v>
      </c>
    </row>
    <row r="106" spans="1:1" x14ac:dyDescent="0.25">
      <c r="A106" s="2" t="s">
        <v>32</v>
      </c>
    </row>
    <row r="107" spans="1:1" x14ac:dyDescent="0.25">
      <c r="A107" s="2" t="s">
        <v>31</v>
      </c>
    </row>
    <row r="108" spans="1:1" x14ac:dyDescent="0.25">
      <c r="A108" s="2" t="s">
        <v>30</v>
      </c>
    </row>
    <row r="109" spans="1:1" x14ac:dyDescent="0.25">
      <c r="A109" s="2" t="s">
        <v>29</v>
      </c>
    </row>
    <row r="110" spans="1:1" x14ac:dyDescent="0.25">
      <c r="A110" s="2" t="s">
        <v>28</v>
      </c>
    </row>
    <row r="111" spans="1:1" x14ac:dyDescent="0.25">
      <c r="A111" s="2" t="s">
        <v>27</v>
      </c>
    </row>
    <row r="112" spans="1:1" x14ac:dyDescent="0.25">
      <c r="A112" s="2" t="s">
        <v>26</v>
      </c>
    </row>
    <row r="113" spans="1:4" x14ac:dyDescent="0.25">
      <c r="A113" s="2" t="s">
        <v>25</v>
      </c>
      <c r="B113" t="s">
        <v>24</v>
      </c>
      <c r="D113" t="s">
        <v>23</v>
      </c>
    </row>
    <row r="114" spans="1:4" x14ac:dyDescent="0.25">
      <c r="A114" s="2" t="s">
        <v>22</v>
      </c>
    </row>
    <row r="115" spans="1:4" x14ac:dyDescent="0.25">
      <c r="A115" s="2" t="s">
        <v>21</v>
      </c>
    </row>
    <row r="116" spans="1:4" x14ac:dyDescent="0.25">
      <c r="A116" s="2" t="s">
        <v>20</v>
      </c>
    </row>
    <row r="117" spans="1:4" x14ac:dyDescent="0.25">
      <c r="A117" s="2" t="s">
        <v>19</v>
      </c>
    </row>
    <row r="118" spans="1:4" x14ac:dyDescent="0.25">
      <c r="A118" s="2" t="s">
        <v>18</v>
      </c>
    </row>
    <row r="119" spans="1:4" x14ac:dyDescent="0.25">
      <c r="A119" s="2" t="s">
        <v>17</v>
      </c>
    </row>
    <row r="120" spans="1:4" x14ac:dyDescent="0.25">
      <c r="A120" s="2" t="s">
        <v>16</v>
      </c>
    </row>
    <row r="121" spans="1:4" x14ac:dyDescent="0.25">
      <c r="A121" s="2" t="s">
        <v>15</v>
      </c>
    </row>
    <row r="122" spans="1:4" x14ac:dyDescent="0.25">
      <c r="A122" s="2" t="s">
        <v>14</v>
      </c>
    </row>
    <row r="123" spans="1:4" x14ac:dyDescent="0.25">
      <c r="A123" s="2" t="s">
        <v>13</v>
      </c>
    </row>
    <row r="124" spans="1:4" x14ac:dyDescent="0.25">
      <c r="A124" s="2" t="s">
        <v>12</v>
      </c>
    </row>
    <row r="125" spans="1:4" x14ac:dyDescent="0.25">
      <c r="A125" s="2" t="s">
        <v>11</v>
      </c>
    </row>
    <row r="126" spans="1:4" x14ac:dyDescent="0.25">
      <c r="A126" s="2" t="s">
        <v>10</v>
      </c>
    </row>
    <row r="127" spans="1:4" x14ac:dyDescent="0.25">
      <c r="A127" s="2" t="s">
        <v>9</v>
      </c>
    </row>
    <row r="128" spans="1:4" x14ac:dyDescent="0.25">
      <c r="A128" s="2" t="s">
        <v>8</v>
      </c>
    </row>
    <row r="129" spans="1:4" x14ac:dyDescent="0.25">
      <c r="A129" s="2" t="s">
        <v>7</v>
      </c>
    </row>
    <row r="130" spans="1:4" x14ac:dyDescent="0.25">
      <c r="A130" s="2" t="s">
        <v>6</v>
      </c>
    </row>
    <row r="131" spans="1:4" x14ac:dyDescent="0.25">
      <c r="A131" s="2" t="s">
        <v>5</v>
      </c>
    </row>
    <row r="132" spans="1:4" x14ac:dyDescent="0.25">
      <c r="A132" s="2" t="s">
        <v>4</v>
      </c>
    </row>
    <row r="133" spans="1:4" x14ac:dyDescent="0.25">
      <c r="A133" s="2" t="s">
        <v>3</v>
      </c>
    </row>
    <row r="134" spans="1:4" x14ac:dyDescent="0.25">
      <c r="A134" s="2" t="s">
        <v>2</v>
      </c>
    </row>
    <row r="135" spans="1:4" x14ac:dyDescent="0.25">
      <c r="A135" s="2" t="s">
        <v>1</v>
      </c>
    </row>
    <row r="136" spans="1:4" x14ac:dyDescent="0.25">
      <c r="A136" s="2" t="s">
        <v>0</v>
      </c>
    </row>
    <row r="138" spans="1:4" ht="20.25" thickBot="1" x14ac:dyDescent="0.35">
      <c r="A138" s="1" t="s">
        <v>151</v>
      </c>
    </row>
    <row r="139" spans="1:4" ht="15.75" thickTop="1" x14ac:dyDescent="0.25">
      <c r="A139" s="5" t="s">
        <v>152</v>
      </c>
    </row>
    <row r="140" spans="1:4" x14ac:dyDescent="0.25">
      <c r="A140" t="s">
        <v>153</v>
      </c>
      <c r="B140" t="s">
        <v>143</v>
      </c>
      <c r="C140" t="s">
        <v>142</v>
      </c>
      <c r="D140" t="s">
        <v>141</v>
      </c>
    </row>
  </sheetData>
  <mergeCells count="4">
    <mergeCell ref="A2:D2"/>
    <mergeCell ref="A3:D3"/>
    <mergeCell ref="A1:D1"/>
    <mergeCell ref="A6:D6"/>
  </mergeCells>
  <hyperlinks>
    <hyperlink ref="A8" r:id="rId1" tooltip="Abs Function" display="http://msdn.microsoft.com/EN-US/library/office/gg264518.aspx"/>
    <hyperlink ref="A9" r:id="rId2" tooltip="Array Function" display="http://msdn.microsoft.com/EN-US/library/office/gg264844.aspx"/>
    <hyperlink ref="A10" r:id="rId3" tooltip="Asc Function" display="http://msdn.microsoft.com/EN-US/library/office/gg264313.aspx"/>
    <hyperlink ref="A11" r:id="rId4" tooltip="Atn Function" display="http://msdn.microsoft.com/EN-US/library/office/gg264473.aspx"/>
    <hyperlink ref="A12" r:id="rId5" tooltip="CallByName Function" display="http://msdn.microsoft.com/EN-US/library/office/gg278760.aspx"/>
    <hyperlink ref="A13" r:id="rId6" tooltip="Choose Function" display="http://msdn.microsoft.com/EN-US/library/office/gg264716.aspx"/>
    <hyperlink ref="A14" r:id="rId7" tooltip="Chr Function" display="http://msdn.microsoft.com/EN-US/library/office/gg264465.aspx"/>
    <hyperlink ref="A15" r:id="rId8" tooltip="Command Function" display="http://msdn.microsoft.com/EN-US/library/office/gg264109.aspx"/>
    <hyperlink ref="A16" r:id="rId9" tooltip="Conversion Functions" display="http://msdn.microsoft.com/EN-US/library/office/gg264670.aspx"/>
    <hyperlink ref="A17" r:id="rId10" tooltip="Cos Function" display="http://msdn.microsoft.com/EN-US/library/office/gg264404.aspx"/>
    <hyperlink ref="A18" r:id="rId11" tooltip="CreateObject Function" display="http://msdn.microsoft.com/EN-US/library/office/gg264813.aspx"/>
    <hyperlink ref="A19" r:id="rId12" tooltip="CurDir Function" display="http://msdn.microsoft.com/EN-US/library/office/gg251649.aspx"/>
    <hyperlink ref="A20" r:id="rId13" tooltip="CVErr Function" display="http://msdn.microsoft.com/EN-US/library/office/gg251526.aspx"/>
    <hyperlink ref="A21" r:id="rId14" tooltip="Date Function" display="http://msdn.microsoft.com/EN-US/library/office/gg278644.aspx"/>
    <hyperlink ref="A22" r:id="rId15" tooltip="DateAdd Function" display="http://msdn.microsoft.com/EN-US/library/office/gg251759.aspx"/>
    <hyperlink ref="A23" r:id="rId16" tooltip="DateDiff Function" display="http://msdn.microsoft.com/EN-US/library/office/gg251417.aspx"/>
    <hyperlink ref="A24" r:id="rId17" tooltip="DatePart Function" display="http://msdn.microsoft.com/EN-US/library/office/gg251733.aspx"/>
    <hyperlink ref="A25" r:id="rId18" tooltip="DateSerial Function" display="http://msdn.microsoft.com/EN-US/library/office/gg264202.aspx"/>
    <hyperlink ref="A26" r:id="rId19" tooltip="DateValue Function" display="http://msdn.microsoft.com/EN-US/library/office/gg278648.aspx"/>
    <hyperlink ref="A27" r:id="rId20" tooltip="Day Function" display="http://msdn.microsoft.com/EN-US/library/office/gg278653.aspx"/>
    <hyperlink ref="A28" r:id="rId21" tooltip="DDB Function" display="http://msdn.microsoft.com/EN-US/library/office/gg278755.aspx"/>
    <hyperlink ref="A29" r:id="rId22" tooltip="Dir Function" display="http://msdn.microsoft.com/EN-US/library/office/gg278779.aspx"/>
    <hyperlink ref="A30" r:id="rId23" tooltip="DoEvents Function" display="http://msdn.microsoft.com/EN-US/library/office/gg264522.aspx"/>
    <hyperlink ref="A31" r:id="rId24" tooltip="Environ Function" display="http://msdn.microsoft.com/EN-US/library/office/gg264486.aspx"/>
    <hyperlink ref="A32" r:id="rId25" tooltip="EOF Function" display="http://msdn.microsoft.com/EN-US/library/office/gg251636.aspx"/>
    <hyperlink ref="A33" r:id="rId26" tooltip="Error Function" display="http://msdn.microsoft.com/EN-US/library/office/gg278811.aspx"/>
    <hyperlink ref="A35" r:id="rId27" tooltip="Exp Function" display="http://msdn.microsoft.com/EN-US/library/office/gg264729.aspx"/>
    <hyperlink ref="A36" r:id="rId28" tooltip="FileAttr Function" display="http://msdn.microsoft.com/EN-US/library/office/gg264168.aspx"/>
    <hyperlink ref="A37" r:id="rId29" tooltip="FileDateTime Function" display="http://msdn.microsoft.com/EN-US/library/office/gg264782.aspx"/>
    <hyperlink ref="A38" r:id="rId30" tooltip="FileLen Function" display="http://msdn.microsoft.com/EN-US/library/office/gg278429.aspx"/>
    <hyperlink ref="A39" r:id="rId31" tooltip="Filter Function" display="http://msdn.microsoft.com/EN-US/library/office/gg278418.aspx"/>
    <hyperlink ref="A40" r:id="rId32" tooltip="Format Function" display="http://msdn.microsoft.com/EN-US/library/office/gg251755.aspx"/>
    <hyperlink ref="A41" r:id="rId33" tooltip="FormatCurrency Function" display="http://msdn.microsoft.com/EN-US/library/office/gg264331.aspx"/>
    <hyperlink ref="A42" r:id="rId34" tooltip="FormatDateTime Function" display="http://msdn.microsoft.com/EN-US/library/office/gg251489.aspx"/>
    <hyperlink ref="A43" r:id="rId35" tooltip="FormatNumber Function" display="http://msdn.microsoft.com/EN-US/library/office/gg264471.aspx"/>
    <hyperlink ref="A44" r:id="rId36" tooltip="FormatPercent Function" display="http://msdn.microsoft.com/EN-US/library/office/gg264272.aspx"/>
    <hyperlink ref="A45" r:id="rId37" tooltip="FreeFile Function" display="http://msdn.microsoft.com/EN-US/library/office/gg264526.aspx"/>
    <hyperlink ref="A46" r:id="rId38" tooltip="FV Function" display="http://msdn.microsoft.com/EN-US/library/office/gg264399.aspx"/>
    <hyperlink ref="A47" r:id="rId39" tooltip="GetAllSettings Function" display="http://msdn.microsoft.com/EN-US/library/office/gg278860.aspx"/>
    <hyperlink ref="A48" r:id="rId40" tooltip="GetAttr Function" display="http://msdn.microsoft.com/EN-US/library/office/gg278751.aspx"/>
    <hyperlink ref="A49" r:id="rId41" tooltip="GetObject Function" display="http://msdn.microsoft.com/EN-US/library/office/gg251785.aspx"/>
    <hyperlink ref="A50" r:id="rId42" tooltip="GetSetting Function" display="http://msdn.microsoft.com/EN-US/library/office/gg278430.aspx"/>
    <hyperlink ref="A51" r:id="rId43" tooltip="Hex Function" display="http://msdn.microsoft.com/EN-US/library/office/gg278508.aspx"/>
    <hyperlink ref="A52" r:id="rId44" tooltip="Hour Function" display="http://msdn.microsoft.com/EN-US/library/office/gg264741.aspx"/>
    <hyperlink ref="A53" r:id="rId45" tooltip="IIf Function" display="http://msdn.microsoft.com/EN-US/library/office/gg264412.aspx"/>
    <hyperlink ref="A54" r:id="rId46" tooltip="IMEStatus Function" display="http://msdn.microsoft.com/EN-US/library/office/gg278675.aspx"/>
    <hyperlink ref="A55" r:id="rId47" tooltip="Input Function" display="http://msdn.microsoft.com/EN-US/library/office/gg251539.aspx"/>
    <hyperlink ref="A56" r:id="rId48" tooltip="InputBox Function" display="http://msdn.microsoft.com/EN-US/library/office/gg251811.aspx"/>
    <hyperlink ref="A57" r:id="rId49" tooltip="InStr Function" display="http://msdn.microsoft.com/EN-US/library/office/gg264811.aspx"/>
    <hyperlink ref="A58" r:id="rId50" tooltip="InStrRev Function" display="http://msdn.microsoft.com/EN-US/library/office/gg251545.aspx"/>
    <hyperlink ref="A59" r:id="rId51" tooltip="Int, Fix Functions" display="http://msdn.microsoft.com/EN-US/library/office/gg264147.aspx"/>
    <hyperlink ref="A60" r:id="rId52" tooltip="IPmt Function" display="http://msdn.microsoft.com/EN-US/library/office/gg278796.aspx"/>
    <hyperlink ref="A61" r:id="rId53" tooltip="IRR Function" display="http://msdn.microsoft.com/EN-US/library/office/gg264306.aspx"/>
    <hyperlink ref="A62" r:id="rId54" tooltip="IsArray Function" display="http://msdn.microsoft.com/EN-US/library/office/gg264552.aspx"/>
    <hyperlink ref="A63" r:id="rId55" tooltip="IsDate Function" display="http://msdn.microsoft.com/EN-US/library/office/gg278584.aspx"/>
    <hyperlink ref="A64" r:id="rId56" tooltip="IsEmpty Function" display="http://msdn.microsoft.com/EN-US/library/office/gg264227.aspx"/>
    <hyperlink ref="A65" r:id="rId57" tooltip="IsError Function" display="http://msdn.microsoft.com/EN-US/library/office/gg278547.aspx"/>
    <hyperlink ref="A66" r:id="rId58" tooltip="IsMissing Function" display="http://msdn.microsoft.com/EN-US/library/office/gg251721.aspx"/>
    <hyperlink ref="A67" r:id="rId59" tooltip="IsNull Function" display="http://msdn.microsoft.com/EN-US/library/office/gg278616.aspx"/>
    <hyperlink ref="A68" r:id="rId60" tooltip="IsNumeric Function" display="http://msdn.microsoft.com/EN-US/library/office/gg264560.aspx"/>
    <hyperlink ref="A69" r:id="rId61" tooltip="IsObject Function" display="http://msdn.microsoft.com/EN-US/library/office/gg251535.aspx"/>
    <hyperlink ref="A70" r:id="rId62" tooltip="Join Function" display="http://msdn.microsoft.com/EN-US/library/office/gg264098.aspx"/>
    <hyperlink ref="A71" r:id="rId63" tooltip="LBound Function" display="http://msdn.microsoft.com/EN-US/library/office/gg264295.aspx"/>
    <hyperlink ref="A72" r:id="rId64" tooltip="LCase Function" display="http://msdn.microsoft.com/EN-US/library/office/gg264497.aspx"/>
    <hyperlink ref="A73" r:id="rId65" tooltip="Left Function" display="http://msdn.microsoft.com/EN-US/library/office/gg251556.aspx"/>
    <hyperlink ref="A74" r:id="rId66" tooltip="Len Function" display="http://msdn.microsoft.com/EN-US/library/office/gg251657.aspx"/>
    <hyperlink ref="A75" r:id="rId67" tooltip="Loc Function" display="http://msdn.microsoft.com/EN-US/library/office/gg278759.aspx"/>
    <hyperlink ref="A76" r:id="rId68" tooltip="LOF Function" display="http://msdn.microsoft.com/EN-US/library/office/gg251466.aspx"/>
    <hyperlink ref="A77" r:id="rId69" tooltip="Log Function" display="http://msdn.microsoft.com/EN-US/library/office/gg251336.aspx"/>
    <hyperlink ref="A78" r:id="rId70" tooltip="LTrim, RTrim, and Trim Functions" display="http://msdn.microsoft.com/EN-US/library/office/gg278916.aspx"/>
    <hyperlink ref="A81" r:id="rId71" tooltip="MacID Function" display="http://msdn.microsoft.com/EN-US/library/office/gg264329.aspx"/>
    <hyperlink ref="A82" r:id="rId72" tooltip="MacScript Function" display="http://msdn.microsoft.com/EN-US/library/office/gg264812.aspx"/>
    <hyperlink ref="A83" r:id="rId73" tooltip="Math Functions" display="http://msdn.microsoft.com/EN-US/library/office/gg264603.aspx"/>
    <hyperlink ref="A84" r:id="rId74" tooltip="Mid Function" display="http://msdn.microsoft.com/EN-US/library/office/gg251677.aspx"/>
    <hyperlink ref="A85" r:id="rId75" tooltip="Minute Function" display="http://msdn.microsoft.com/EN-US/library/office/gg264277.aspx"/>
    <hyperlink ref="A86" r:id="rId76" tooltip="MIRR Function" display="http://msdn.microsoft.com/EN-US/library/office/gg278715.aspx"/>
    <hyperlink ref="A87" r:id="rId77" tooltip="Month Function" display="http://msdn.microsoft.com/EN-US/library/office/gg264760.aspx"/>
    <hyperlink ref="A88" r:id="rId78" tooltip="MonthName Function" display="http://msdn.microsoft.com/EN-US/library/office/gg251774.aspx"/>
    <hyperlink ref="A89" r:id="rId79" tooltip="MsgBox Function" display="http://msdn.microsoft.com/EN-US/library/office/gg251821.aspx"/>
    <hyperlink ref="A90" r:id="rId80" tooltip="Now Function" display="http://msdn.microsoft.com/EN-US/library/office/gg278671.aspx"/>
    <hyperlink ref="A91" r:id="rId81" tooltip="NPer Function" display="http://msdn.microsoft.com/EN-US/library/office/gg264649.aspx"/>
    <hyperlink ref="A92" r:id="rId82" tooltip="NPV Function" display="http://msdn.microsoft.com/EN-US/library/office/gg264398.aspx"/>
    <hyperlink ref="A93" r:id="rId83" tooltip="Oct Function" display="http://msdn.microsoft.com/EN-US/library/office/gg251431.aspx"/>
    <hyperlink ref="A94" r:id="rId84" tooltip="Partition Function" display="http://msdn.microsoft.com/EN-US/library/office/gg264461.aspx"/>
    <hyperlink ref="A95" r:id="rId85" tooltip="Pmt Function" display="http://msdn.microsoft.com/EN-US/library/office/gg264126.aspx"/>
    <hyperlink ref="A96" r:id="rId86" tooltip="PPmt Function" display="http://msdn.microsoft.com/EN-US/library/office/gg264698.aspx"/>
    <hyperlink ref="A97" r:id="rId87" tooltip="PV Function" display="http://msdn.microsoft.com/EN-US/library/office/gg264510.aspx"/>
    <hyperlink ref="A98" r:id="rId88" tooltip="QBColor Function" display="http://msdn.microsoft.com/EN-US/library/office/gg278871.aspx"/>
    <hyperlink ref="A99" r:id="rId89" tooltip="Rate Function" display="http://msdn.microsoft.com/EN-US/library/office/gg278868.aspx"/>
    <hyperlink ref="A100" r:id="rId90" tooltip="Replace Function" display="http://msdn.microsoft.com/EN-US/library/office/gg264409.aspx"/>
    <hyperlink ref="A101" r:id="rId91" tooltip="RGB Function" display="http://msdn.microsoft.com/EN-US/library/office/gg251682.aspx"/>
    <hyperlink ref="A102" r:id="rId92" tooltip="Right Function" display="http://msdn.microsoft.com/EN-US/library/office/gg278801.aspx"/>
    <hyperlink ref="A103" r:id="rId93" tooltip="Rnd Function" display="http://msdn.microsoft.com/EN-US/library/office/gg251628.aspx"/>
    <hyperlink ref="A104" r:id="rId94" tooltip="Round Function" display="http://msdn.microsoft.com/EN-US/library/office/gg278630.aspx"/>
    <hyperlink ref="A105" r:id="rId95" tooltip="Second Function" display="http://msdn.microsoft.com/EN-US/library/office/gg278910.aspx"/>
    <hyperlink ref="A106" r:id="rId96" tooltip="Seek Function" display="http://msdn.microsoft.com/EN-US/library/office/gg278614.aspx"/>
    <hyperlink ref="A107" r:id="rId97" tooltip="Sgn Function" display="http://msdn.microsoft.com/EN-US/library/office/gg264389.aspx"/>
    <hyperlink ref="A108" r:id="rId98" tooltip="Shell Function" display="http://msdn.microsoft.com/EN-US/library/office/gg278437.aspx"/>
    <hyperlink ref="A109" r:id="rId99" tooltip="Sin Function" display="http://msdn.microsoft.com/EN-US/library/office/gg278707.aspx"/>
    <hyperlink ref="A110" r:id="rId100" tooltip="SLN Function" display="http://msdn.microsoft.com/EN-US/library/office/gg278770.aspx"/>
    <hyperlink ref="A111" r:id="rId101" tooltip="Space Function" display="http://msdn.microsoft.com/EN-US/library/office/gg278869.aspx"/>
    <hyperlink ref="A112" r:id="rId102" tooltip="Spc Function" display="http://msdn.microsoft.com/EN-US/library/office/gg264453.aspx"/>
    <hyperlink ref="A113" r:id="rId103" tooltip="Split Function" display="http://msdn.microsoft.com/EN-US/library/office/gg278528.aspx"/>
    <hyperlink ref="A114" r:id="rId104" tooltip="Sqr Function" display="http://msdn.microsoft.com/EN-US/library/office/gg264733.aspx"/>
    <hyperlink ref="A115" r:id="rId105" tooltip="Str Function" display="http://msdn.microsoft.com/EN-US/library/office/gg264590.aspx"/>
    <hyperlink ref="A116" r:id="rId106" tooltip="StrComp Function" display="http://msdn.microsoft.com/EN-US/library/office/gg264346.aspx"/>
    <hyperlink ref="A117" r:id="rId107" tooltip="StrConv Function" display="http://msdn.microsoft.com/EN-US/library/office/gg264628.aspx"/>
    <hyperlink ref="A118" r:id="rId108" tooltip="String Function" display="http://msdn.microsoft.com/EN-US/library/office/gg264797.aspx"/>
    <hyperlink ref="A119" r:id="rId109" tooltip="StrReverse Function" display="http://msdn.microsoft.com/EN-US/library/office/gg251808.aspx"/>
    <hyperlink ref="A120" r:id="rId110" tooltip="Switch Function" display="http://msdn.microsoft.com/EN-US/library/office/gg264257.aspx"/>
    <hyperlink ref="A121" r:id="rId111" tooltip="SYD Function" display="http://msdn.microsoft.com/EN-US/library/office/gg264427.aspx"/>
    <hyperlink ref="A122" r:id="rId112" tooltip="Tab Function" display="http://msdn.microsoft.com/EN-US/library/office/gg251692.aspx"/>
    <hyperlink ref="A123" r:id="rId113" tooltip="Tan Function" display="http://msdn.microsoft.com/EN-US/library/office/gg264342.aspx"/>
    <hyperlink ref="A124" r:id="rId114" tooltip="Time Function" display="http://msdn.microsoft.com/EN-US/library/office/gg251598.aspx"/>
    <hyperlink ref="A125" r:id="rId115" tooltip="Timer Function" display="http://msdn.microsoft.com/EN-US/library/office/gg264416.aspx"/>
    <hyperlink ref="A126" r:id="rId116" tooltip="TimeSerial Function" display="http://msdn.microsoft.com/EN-US/library/office/gg251654.aspx"/>
    <hyperlink ref="A127" r:id="rId117" tooltip="TimeValue Function" display="http://msdn.microsoft.com/EN-US/library/office/gg278435.aspx"/>
    <hyperlink ref="A128" r:id="rId118" tooltip="Type Conversion Functions" display="http://msdn.microsoft.com/EN-US/library/office/gg278896.aspx"/>
    <hyperlink ref="A129" r:id="rId119" tooltip="TypeName Function" display="http://msdn.microsoft.com/EN-US/library/office/gg278698.aspx"/>
    <hyperlink ref="A130" r:id="rId120" tooltip="UBound Function" display="http://msdn.microsoft.com/EN-US/library/office/gg278658.aspx"/>
    <hyperlink ref="A131" r:id="rId121" tooltip="UCase Function" display="http://msdn.microsoft.com/EN-US/library/office/gg264252.aspx"/>
    <hyperlink ref="A132" r:id="rId122" tooltip="Val Function" display="http://msdn.microsoft.com/EN-US/library/office/gg264296.aspx"/>
    <hyperlink ref="A133" r:id="rId123" tooltip="VarType Function" display="http://msdn.microsoft.com/EN-US/library/office/gg278470.aspx"/>
    <hyperlink ref="A134" r:id="rId124" tooltip="Weekday Function" display="http://msdn.microsoft.com/EN-US/library/office/gg264334.aspx"/>
    <hyperlink ref="A135" r:id="rId125" tooltip="WeekdayName Function" display="http://msdn.microsoft.com/EN-US/library/office/gg278600.aspx"/>
    <hyperlink ref="A136" r:id="rId126" tooltip="Year Function" display="http://msdn.microsoft.com/EN-US/library/office/gg264675.aspx"/>
    <hyperlink ref="A79" r:id="rId127" tooltip="LTrim, RTrim, and Trim Functions" display="http://msdn.microsoft.com/EN-US/library/office/gg278916.aspx"/>
    <hyperlink ref="A80" r:id="rId128" tooltip="LTrim, RTrim, and Trim Functions" display="http://msdn.microsoft.com/EN-US/library/office/gg278916.aspx"/>
    <hyperlink ref="A6" r:id="rId129"/>
    <hyperlink ref="A34" r:id="rId130"/>
    <hyperlink ref="A139" r:id="rId131" display="http://www.microsoft.com/en-us/download/details.aspx?id=19243"/>
  </hyperlinks>
  <pageMargins left="0.7" right="0.7" top="0.75" bottom="0.75" header="0.3" footer="0.3"/>
  <pageSetup orientation="portrait" r:id="rId132"/>
  <tableParts count="1">
    <tablePart r:id="rId13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VBA UDFs</vt:lpstr>
      <vt:lpstr>'VBA UDFs'!_Toc377957115</vt:lpstr>
    </vt:vector>
  </TitlesOfParts>
  <Company>The Effective Education Projects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Free Excel Tools for Data Science (FET4DS)</dc:title>
  <dc:creator>Jacob J. Walker</dc:creator>
  <cp:lastModifiedBy>Jacob J. Walker</cp:lastModifiedBy>
  <dcterms:created xsi:type="dcterms:W3CDTF">2014-01-19T14:44:16Z</dcterms:created>
  <dcterms:modified xsi:type="dcterms:W3CDTF">2014-12-06T14:43:09Z</dcterms:modified>
</cp:coreProperties>
</file>