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acobkrol/Library/Mobile Documents/com~apple~CloudDocs/.Trash/Documents/School/MCL/Planar Disk Packings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2" i="2"/>
  <c r="B600" i="2"/>
  <c r="C600" i="2"/>
  <c r="F600" i="2"/>
  <c r="D600" i="2"/>
  <c r="E600" i="2"/>
  <c r="G600" i="2"/>
  <c r="H600" i="2"/>
  <c r="I600" i="2"/>
  <c r="B601" i="2"/>
  <c r="C601" i="2"/>
  <c r="F601" i="2"/>
  <c r="D601" i="2"/>
  <c r="E601" i="2"/>
  <c r="G601" i="2"/>
  <c r="H601" i="2"/>
  <c r="I601" i="2"/>
  <c r="B575" i="2"/>
  <c r="C575" i="2"/>
  <c r="F575" i="2"/>
  <c r="D575" i="2"/>
  <c r="E575" i="2"/>
  <c r="G575" i="2"/>
  <c r="H575" i="2"/>
  <c r="I575" i="2"/>
  <c r="B576" i="2"/>
  <c r="C576" i="2"/>
  <c r="F576" i="2"/>
  <c r="D576" i="2"/>
  <c r="E576" i="2"/>
  <c r="G576" i="2"/>
  <c r="H576" i="2"/>
  <c r="I576" i="2"/>
  <c r="B577" i="2"/>
  <c r="C577" i="2"/>
  <c r="F577" i="2"/>
  <c r="D577" i="2"/>
  <c r="E577" i="2"/>
  <c r="G577" i="2"/>
  <c r="H577" i="2"/>
  <c r="I577" i="2"/>
  <c r="B578" i="2"/>
  <c r="C578" i="2"/>
  <c r="F578" i="2"/>
  <c r="D578" i="2"/>
  <c r="E578" i="2"/>
  <c r="G578" i="2"/>
  <c r="H578" i="2"/>
  <c r="I578" i="2"/>
  <c r="B579" i="2"/>
  <c r="C579" i="2"/>
  <c r="F579" i="2"/>
  <c r="D579" i="2"/>
  <c r="E579" i="2"/>
  <c r="G579" i="2"/>
  <c r="H579" i="2"/>
  <c r="I579" i="2"/>
  <c r="B580" i="2"/>
  <c r="C580" i="2"/>
  <c r="F580" i="2"/>
  <c r="D580" i="2"/>
  <c r="E580" i="2"/>
  <c r="G580" i="2"/>
  <c r="H580" i="2"/>
  <c r="I580" i="2"/>
  <c r="B581" i="2"/>
  <c r="C581" i="2"/>
  <c r="F581" i="2"/>
  <c r="D581" i="2"/>
  <c r="E581" i="2"/>
  <c r="G581" i="2"/>
  <c r="H581" i="2"/>
  <c r="I581" i="2"/>
  <c r="B582" i="2"/>
  <c r="C582" i="2"/>
  <c r="F582" i="2"/>
  <c r="D582" i="2"/>
  <c r="E582" i="2"/>
  <c r="G582" i="2"/>
  <c r="H582" i="2"/>
  <c r="I582" i="2"/>
  <c r="B583" i="2"/>
  <c r="C583" i="2"/>
  <c r="F583" i="2"/>
  <c r="D583" i="2"/>
  <c r="E583" i="2"/>
  <c r="G583" i="2"/>
  <c r="H583" i="2"/>
  <c r="I583" i="2"/>
  <c r="B584" i="2"/>
  <c r="C584" i="2"/>
  <c r="F584" i="2"/>
  <c r="D584" i="2"/>
  <c r="E584" i="2"/>
  <c r="G584" i="2"/>
  <c r="H584" i="2"/>
  <c r="I584" i="2"/>
  <c r="B585" i="2"/>
  <c r="C585" i="2"/>
  <c r="F585" i="2"/>
  <c r="D585" i="2"/>
  <c r="E585" i="2"/>
  <c r="G585" i="2"/>
  <c r="H585" i="2"/>
  <c r="I585" i="2"/>
  <c r="B586" i="2"/>
  <c r="C586" i="2"/>
  <c r="F586" i="2"/>
  <c r="D586" i="2"/>
  <c r="E586" i="2"/>
  <c r="G586" i="2"/>
  <c r="H586" i="2"/>
  <c r="I586" i="2"/>
  <c r="B587" i="2"/>
  <c r="C587" i="2"/>
  <c r="F587" i="2"/>
  <c r="D587" i="2"/>
  <c r="E587" i="2"/>
  <c r="G587" i="2"/>
  <c r="H587" i="2"/>
  <c r="I587" i="2"/>
  <c r="B588" i="2"/>
  <c r="C588" i="2"/>
  <c r="F588" i="2"/>
  <c r="D588" i="2"/>
  <c r="E588" i="2"/>
  <c r="G588" i="2"/>
  <c r="H588" i="2"/>
  <c r="I588" i="2"/>
  <c r="B589" i="2"/>
  <c r="C589" i="2"/>
  <c r="F589" i="2"/>
  <c r="D589" i="2"/>
  <c r="E589" i="2"/>
  <c r="G589" i="2"/>
  <c r="H589" i="2"/>
  <c r="I589" i="2"/>
  <c r="B590" i="2"/>
  <c r="C590" i="2"/>
  <c r="F590" i="2"/>
  <c r="D590" i="2"/>
  <c r="E590" i="2"/>
  <c r="G590" i="2"/>
  <c r="H590" i="2"/>
  <c r="I590" i="2"/>
  <c r="B591" i="2"/>
  <c r="C591" i="2"/>
  <c r="F591" i="2"/>
  <c r="D591" i="2"/>
  <c r="E591" i="2"/>
  <c r="G591" i="2"/>
  <c r="H591" i="2"/>
  <c r="I591" i="2"/>
  <c r="B592" i="2"/>
  <c r="C592" i="2"/>
  <c r="F592" i="2"/>
  <c r="D592" i="2"/>
  <c r="E592" i="2"/>
  <c r="G592" i="2"/>
  <c r="H592" i="2"/>
  <c r="I592" i="2"/>
  <c r="B593" i="2"/>
  <c r="C593" i="2"/>
  <c r="F593" i="2"/>
  <c r="D593" i="2"/>
  <c r="E593" i="2"/>
  <c r="G593" i="2"/>
  <c r="H593" i="2"/>
  <c r="I593" i="2"/>
  <c r="B594" i="2"/>
  <c r="C594" i="2"/>
  <c r="F594" i="2"/>
  <c r="D594" i="2"/>
  <c r="E594" i="2"/>
  <c r="G594" i="2"/>
  <c r="H594" i="2"/>
  <c r="I594" i="2"/>
  <c r="B595" i="2"/>
  <c r="C595" i="2"/>
  <c r="F595" i="2"/>
  <c r="D595" i="2"/>
  <c r="E595" i="2"/>
  <c r="G595" i="2"/>
  <c r="H595" i="2"/>
  <c r="I595" i="2"/>
  <c r="B596" i="2"/>
  <c r="C596" i="2"/>
  <c r="F596" i="2"/>
  <c r="D596" i="2"/>
  <c r="E596" i="2"/>
  <c r="G596" i="2"/>
  <c r="H596" i="2"/>
  <c r="I596" i="2"/>
  <c r="B597" i="2"/>
  <c r="C597" i="2"/>
  <c r="F597" i="2"/>
  <c r="D597" i="2"/>
  <c r="E597" i="2"/>
  <c r="G597" i="2"/>
  <c r="H597" i="2"/>
  <c r="I597" i="2"/>
  <c r="B598" i="2"/>
  <c r="C598" i="2"/>
  <c r="F598" i="2"/>
  <c r="D598" i="2"/>
  <c r="E598" i="2"/>
  <c r="G598" i="2"/>
  <c r="H598" i="2"/>
  <c r="I598" i="2"/>
  <c r="B599" i="2"/>
  <c r="C599" i="2"/>
  <c r="F599" i="2"/>
  <c r="D599" i="2"/>
  <c r="E599" i="2"/>
  <c r="G599" i="2"/>
  <c r="H599" i="2"/>
  <c r="I599" i="2"/>
  <c r="B544" i="2"/>
  <c r="C544" i="2"/>
  <c r="F544" i="2"/>
  <c r="D544" i="2"/>
  <c r="E544" i="2"/>
  <c r="G544" i="2"/>
  <c r="H544" i="2"/>
  <c r="I544" i="2"/>
  <c r="B545" i="2"/>
  <c r="C545" i="2"/>
  <c r="F545" i="2"/>
  <c r="D545" i="2"/>
  <c r="E545" i="2"/>
  <c r="G545" i="2"/>
  <c r="H545" i="2"/>
  <c r="I545" i="2"/>
  <c r="B546" i="2"/>
  <c r="C546" i="2"/>
  <c r="F546" i="2"/>
  <c r="D546" i="2"/>
  <c r="E546" i="2"/>
  <c r="G546" i="2"/>
  <c r="H546" i="2"/>
  <c r="I546" i="2"/>
  <c r="B547" i="2"/>
  <c r="C547" i="2"/>
  <c r="F547" i="2"/>
  <c r="D547" i="2"/>
  <c r="E547" i="2"/>
  <c r="G547" i="2"/>
  <c r="H547" i="2"/>
  <c r="I547" i="2"/>
  <c r="B548" i="2"/>
  <c r="C548" i="2"/>
  <c r="F548" i="2"/>
  <c r="D548" i="2"/>
  <c r="E548" i="2"/>
  <c r="G548" i="2"/>
  <c r="H548" i="2"/>
  <c r="I548" i="2"/>
  <c r="B549" i="2"/>
  <c r="C549" i="2"/>
  <c r="F549" i="2"/>
  <c r="D549" i="2"/>
  <c r="E549" i="2"/>
  <c r="G549" i="2"/>
  <c r="H549" i="2"/>
  <c r="I549" i="2"/>
  <c r="B550" i="2"/>
  <c r="C550" i="2"/>
  <c r="F550" i="2"/>
  <c r="D550" i="2"/>
  <c r="E550" i="2"/>
  <c r="G550" i="2"/>
  <c r="H550" i="2"/>
  <c r="I550" i="2"/>
  <c r="B551" i="2"/>
  <c r="C551" i="2"/>
  <c r="F551" i="2"/>
  <c r="D551" i="2"/>
  <c r="E551" i="2"/>
  <c r="G551" i="2"/>
  <c r="H551" i="2"/>
  <c r="I551" i="2"/>
  <c r="B552" i="2"/>
  <c r="C552" i="2"/>
  <c r="F552" i="2"/>
  <c r="D552" i="2"/>
  <c r="E552" i="2"/>
  <c r="G552" i="2"/>
  <c r="H552" i="2"/>
  <c r="I552" i="2"/>
  <c r="B553" i="2"/>
  <c r="C553" i="2"/>
  <c r="F553" i="2"/>
  <c r="D553" i="2"/>
  <c r="E553" i="2"/>
  <c r="G553" i="2"/>
  <c r="H553" i="2"/>
  <c r="I553" i="2"/>
  <c r="B554" i="2"/>
  <c r="C554" i="2"/>
  <c r="F554" i="2"/>
  <c r="D554" i="2"/>
  <c r="E554" i="2"/>
  <c r="G554" i="2"/>
  <c r="H554" i="2"/>
  <c r="I554" i="2"/>
  <c r="B555" i="2"/>
  <c r="C555" i="2"/>
  <c r="F555" i="2"/>
  <c r="D555" i="2"/>
  <c r="E555" i="2"/>
  <c r="G555" i="2"/>
  <c r="H555" i="2"/>
  <c r="I555" i="2"/>
  <c r="B556" i="2"/>
  <c r="C556" i="2"/>
  <c r="F556" i="2"/>
  <c r="D556" i="2"/>
  <c r="E556" i="2"/>
  <c r="G556" i="2"/>
  <c r="H556" i="2"/>
  <c r="I556" i="2"/>
  <c r="B557" i="2"/>
  <c r="C557" i="2"/>
  <c r="F557" i="2"/>
  <c r="D557" i="2"/>
  <c r="E557" i="2"/>
  <c r="G557" i="2"/>
  <c r="H557" i="2"/>
  <c r="I557" i="2"/>
  <c r="B558" i="2"/>
  <c r="C558" i="2"/>
  <c r="F558" i="2"/>
  <c r="D558" i="2"/>
  <c r="E558" i="2"/>
  <c r="G558" i="2"/>
  <c r="H558" i="2"/>
  <c r="I558" i="2"/>
  <c r="B559" i="2"/>
  <c r="C559" i="2"/>
  <c r="F559" i="2"/>
  <c r="D559" i="2"/>
  <c r="E559" i="2"/>
  <c r="G559" i="2"/>
  <c r="H559" i="2"/>
  <c r="I559" i="2"/>
  <c r="B560" i="2"/>
  <c r="C560" i="2"/>
  <c r="F560" i="2"/>
  <c r="D560" i="2"/>
  <c r="E560" i="2"/>
  <c r="G560" i="2"/>
  <c r="H560" i="2"/>
  <c r="I560" i="2"/>
  <c r="B561" i="2"/>
  <c r="C561" i="2"/>
  <c r="F561" i="2"/>
  <c r="D561" i="2"/>
  <c r="E561" i="2"/>
  <c r="G561" i="2"/>
  <c r="H561" i="2"/>
  <c r="I561" i="2"/>
  <c r="B562" i="2"/>
  <c r="C562" i="2"/>
  <c r="F562" i="2"/>
  <c r="D562" i="2"/>
  <c r="E562" i="2"/>
  <c r="G562" i="2"/>
  <c r="H562" i="2"/>
  <c r="I562" i="2"/>
  <c r="B563" i="2"/>
  <c r="C563" i="2"/>
  <c r="F563" i="2"/>
  <c r="D563" i="2"/>
  <c r="E563" i="2"/>
  <c r="G563" i="2"/>
  <c r="H563" i="2"/>
  <c r="I563" i="2"/>
  <c r="B564" i="2"/>
  <c r="C564" i="2"/>
  <c r="F564" i="2"/>
  <c r="D564" i="2"/>
  <c r="E564" i="2"/>
  <c r="G564" i="2"/>
  <c r="H564" i="2"/>
  <c r="I564" i="2"/>
  <c r="B565" i="2"/>
  <c r="C565" i="2"/>
  <c r="F565" i="2"/>
  <c r="D565" i="2"/>
  <c r="E565" i="2"/>
  <c r="G565" i="2"/>
  <c r="H565" i="2"/>
  <c r="I565" i="2"/>
  <c r="B566" i="2"/>
  <c r="C566" i="2"/>
  <c r="F566" i="2"/>
  <c r="D566" i="2"/>
  <c r="E566" i="2"/>
  <c r="G566" i="2"/>
  <c r="H566" i="2"/>
  <c r="I566" i="2"/>
  <c r="B567" i="2"/>
  <c r="C567" i="2"/>
  <c r="F567" i="2"/>
  <c r="D567" i="2"/>
  <c r="E567" i="2"/>
  <c r="G567" i="2"/>
  <c r="H567" i="2"/>
  <c r="I567" i="2"/>
  <c r="B568" i="2"/>
  <c r="C568" i="2"/>
  <c r="F568" i="2"/>
  <c r="D568" i="2"/>
  <c r="E568" i="2"/>
  <c r="G568" i="2"/>
  <c r="H568" i="2"/>
  <c r="I568" i="2"/>
  <c r="B569" i="2"/>
  <c r="C569" i="2"/>
  <c r="F569" i="2"/>
  <c r="D569" i="2"/>
  <c r="E569" i="2"/>
  <c r="G569" i="2"/>
  <c r="H569" i="2"/>
  <c r="I569" i="2"/>
  <c r="B570" i="2"/>
  <c r="C570" i="2"/>
  <c r="F570" i="2"/>
  <c r="D570" i="2"/>
  <c r="E570" i="2"/>
  <c r="G570" i="2"/>
  <c r="H570" i="2"/>
  <c r="I570" i="2"/>
  <c r="B571" i="2"/>
  <c r="C571" i="2"/>
  <c r="F571" i="2"/>
  <c r="D571" i="2"/>
  <c r="E571" i="2"/>
  <c r="G571" i="2"/>
  <c r="H571" i="2"/>
  <c r="I571" i="2"/>
  <c r="B572" i="2"/>
  <c r="C572" i="2"/>
  <c r="F572" i="2"/>
  <c r="D572" i="2"/>
  <c r="E572" i="2"/>
  <c r="G572" i="2"/>
  <c r="H572" i="2"/>
  <c r="I572" i="2"/>
  <c r="B573" i="2"/>
  <c r="C573" i="2"/>
  <c r="F573" i="2"/>
  <c r="D573" i="2"/>
  <c r="E573" i="2"/>
  <c r="G573" i="2"/>
  <c r="H573" i="2"/>
  <c r="I573" i="2"/>
  <c r="B574" i="2"/>
  <c r="C574" i="2"/>
  <c r="F574" i="2"/>
  <c r="D574" i="2"/>
  <c r="E574" i="2"/>
  <c r="G574" i="2"/>
  <c r="H574" i="2"/>
  <c r="I574" i="2"/>
  <c r="B3" i="2"/>
  <c r="C3" i="2"/>
  <c r="F3" i="2"/>
  <c r="D3" i="2"/>
  <c r="E3" i="2"/>
  <c r="G3" i="2"/>
  <c r="H3" i="2"/>
  <c r="I3" i="2"/>
  <c r="B4" i="2"/>
  <c r="C4" i="2"/>
  <c r="F4" i="2"/>
  <c r="D4" i="2"/>
  <c r="E4" i="2"/>
  <c r="G4" i="2"/>
  <c r="H4" i="2"/>
  <c r="I4" i="2"/>
  <c r="B5" i="2"/>
  <c r="C5" i="2"/>
  <c r="F5" i="2"/>
  <c r="D5" i="2"/>
  <c r="E5" i="2"/>
  <c r="G5" i="2"/>
  <c r="H5" i="2"/>
  <c r="I5" i="2"/>
  <c r="B6" i="2"/>
  <c r="C6" i="2"/>
  <c r="F6" i="2"/>
  <c r="D6" i="2"/>
  <c r="E6" i="2"/>
  <c r="G6" i="2"/>
  <c r="H6" i="2"/>
  <c r="I6" i="2"/>
  <c r="B7" i="2"/>
  <c r="C7" i="2"/>
  <c r="F7" i="2"/>
  <c r="D7" i="2"/>
  <c r="E7" i="2"/>
  <c r="G7" i="2"/>
  <c r="H7" i="2"/>
  <c r="I7" i="2"/>
  <c r="B8" i="2"/>
  <c r="C8" i="2"/>
  <c r="F8" i="2"/>
  <c r="D8" i="2"/>
  <c r="E8" i="2"/>
  <c r="G8" i="2"/>
  <c r="H8" i="2"/>
  <c r="I8" i="2"/>
  <c r="B9" i="2"/>
  <c r="C9" i="2"/>
  <c r="F9" i="2"/>
  <c r="D9" i="2"/>
  <c r="E9" i="2"/>
  <c r="G9" i="2"/>
  <c r="H9" i="2"/>
  <c r="I9" i="2"/>
  <c r="B10" i="2"/>
  <c r="C10" i="2"/>
  <c r="F10" i="2"/>
  <c r="D10" i="2"/>
  <c r="E10" i="2"/>
  <c r="G10" i="2"/>
  <c r="H10" i="2"/>
  <c r="I10" i="2"/>
  <c r="B11" i="2"/>
  <c r="C11" i="2"/>
  <c r="F11" i="2"/>
  <c r="D11" i="2"/>
  <c r="E11" i="2"/>
  <c r="G11" i="2"/>
  <c r="H11" i="2"/>
  <c r="I11" i="2"/>
  <c r="B12" i="2"/>
  <c r="C12" i="2"/>
  <c r="F12" i="2"/>
  <c r="D12" i="2"/>
  <c r="E12" i="2"/>
  <c r="G12" i="2"/>
  <c r="H12" i="2"/>
  <c r="I12" i="2"/>
  <c r="B13" i="2"/>
  <c r="C13" i="2"/>
  <c r="F13" i="2"/>
  <c r="D13" i="2"/>
  <c r="E13" i="2"/>
  <c r="G13" i="2"/>
  <c r="H13" i="2"/>
  <c r="I13" i="2"/>
  <c r="B14" i="2"/>
  <c r="C14" i="2"/>
  <c r="F14" i="2"/>
  <c r="D14" i="2"/>
  <c r="E14" i="2"/>
  <c r="G14" i="2"/>
  <c r="H14" i="2"/>
  <c r="I14" i="2"/>
  <c r="B15" i="2"/>
  <c r="C15" i="2"/>
  <c r="F15" i="2"/>
  <c r="D15" i="2"/>
  <c r="E15" i="2"/>
  <c r="G15" i="2"/>
  <c r="H15" i="2"/>
  <c r="I15" i="2"/>
  <c r="B16" i="2"/>
  <c r="C16" i="2"/>
  <c r="F16" i="2"/>
  <c r="D16" i="2"/>
  <c r="E16" i="2"/>
  <c r="G16" i="2"/>
  <c r="H16" i="2"/>
  <c r="I16" i="2"/>
  <c r="B17" i="2"/>
  <c r="C17" i="2"/>
  <c r="F17" i="2"/>
  <c r="D17" i="2"/>
  <c r="E17" i="2"/>
  <c r="G17" i="2"/>
  <c r="H17" i="2"/>
  <c r="I17" i="2"/>
  <c r="B18" i="2"/>
  <c r="C18" i="2"/>
  <c r="F18" i="2"/>
  <c r="D18" i="2"/>
  <c r="E18" i="2"/>
  <c r="G18" i="2"/>
  <c r="H18" i="2"/>
  <c r="I18" i="2"/>
  <c r="B19" i="2"/>
  <c r="C19" i="2"/>
  <c r="F19" i="2"/>
  <c r="D19" i="2"/>
  <c r="E19" i="2"/>
  <c r="G19" i="2"/>
  <c r="H19" i="2"/>
  <c r="I19" i="2"/>
  <c r="B20" i="2"/>
  <c r="C20" i="2"/>
  <c r="F20" i="2"/>
  <c r="D20" i="2"/>
  <c r="E20" i="2"/>
  <c r="G20" i="2"/>
  <c r="H20" i="2"/>
  <c r="I20" i="2"/>
  <c r="B21" i="2"/>
  <c r="C21" i="2"/>
  <c r="F21" i="2"/>
  <c r="D21" i="2"/>
  <c r="E21" i="2"/>
  <c r="G21" i="2"/>
  <c r="H21" i="2"/>
  <c r="I21" i="2"/>
  <c r="B22" i="2"/>
  <c r="C22" i="2"/>
  <c r="F22" i="2"/>
  <c r="D22" i="2"/>
  <c r="E22" i="2"/>
  <c r="G22" i="2"/>
  <c r="H22" i="2"/>
  <c r="I22" i="2"/>
  <c r="B23" i="2"/>
  <c r="C23" i="2"/>
  <c r="F23" i="2"/>
  <c r="D23" i="2"/>
  <c r="E23" i="2"/>
  <c r="G23" i="2"/>
  <c r="H23" i="2"/>
  <c r="I23" i="2"/>
  <c r="B24" i="2"/>
  <c r="C24" i="2"/>
  <c r="F24" i="2"/>
  <c r="D24" i="2"/>
  <c r="E24" i="2"/>
  <c r="G24" i="2"/>
  <c r="H24" i="2"/>
  <c r="I24" i="2"/>
  <c r="B25" i="2"/>
  <c r="C25" i="2"/>
  <c r="F25" i="2"/>
  <c r="D25" i="2"/>
  <c r="E25" i="2"/>
  <c r="G25" i="2"/>
  <c r="H25" i="2"/>
  <c r="I25" i="2"/>
  <c r="B26" i="2"/>
  <c r="C26" i="2"/>
  <c r="F26" i="2"/>
  <c r="D26" i="2"/>
  <c r="E26" i="2"/>
  <c r="G26" i="2"/>
  <c r="H26" i="2"/>
  <c r="I26" i="2"/>
  <c r="B27" i="2"/>
  <c r="C27" i="2"/>
  <c r="F27" i="2"/>
  <c r="D27" i="2"/>
  <c r="E27" i="2"/>
  <c r="G27" i="2"/>
  <c r="H27" i="2"/>
  <c r="I27" i="2"/>
  <c r="B28" i="2"/>
  <c r="C28" i="2"/>
  <c r="F28" i="2"/>
  <c r="D28" i="2"/>
  <c r="E28" i="2"/>
  <c r="G28" i="2"/>
  <c r="H28" i="2"/>
  <c r="I28" i="2"/>
  <c r="B29" i="2"/>
  <c r="C29" i="2"/>
  <c r="F29" i="2"/>
  <c r="D29" i="2"/>
  <c r="E29" i="2"/>
  <c r="G29" i="2"/>
  <c r="H29" i="2"/>
  <c r="I29" i="2"/>
  <c r="B30" i="2"/>
  <c r="C30" i="2"/>
  <c r="F30" i="2"/>
  <c r="D30" i="2"/>
  <c r="E30" i="2"/>
  <c r="G30" i="2"/>
  <c r="H30" i="2"/>
  <c r="I30" i="2"/>
  <c r="B31" i="2"/>
  <c r="C31" i="2"/>
  <c r="F31" i="2"/>
  <c r="D31" i="2"/>
  <c r="E31" i="2"/>
  <c r="G31" i="2"/>
  <c r="H31" i="2"/>
  <c r="I31" i="2"/>
  <c r="B32" i="2"/>
  <c r="C32" i="2"/>
  <c r="F32" i="2"/>
  <c r="D32" i="2"/>
  <c r="E32" i="2"/>
  <c r="G32" i="2"/>
  <c r="H32" i="2"/>
  <c r="I32" i="2"/>
  <c r="B33" i="2"/>
  <c r="C33" i="2"/>
  <c r="F33" i="2"/>
  <c r="D33" i="2"/>
  <c r="E33" i="2"/>
  <c r="G33" i="2"/>
  <c r="H33" i="2"/>
  <c r="I33" i="2"/>
  <c r="B34" i="2"/>
  <c r="C34" i="2"/>
  <c r="F34" i="2"/>
  <c r="D34" i="2"/>
  <c r="E34" i="2"/>
  <c r="G34" i="2"/>
  <c r="H34" i="2"/>
  <c r="I34" i="2"/>
  <c r="B35" i="2"/>
  <c r="C35" i="2"/>
  <c r="F35" i="2"/>
  <c r="D35" i="2"/>
  <c r="E35" i="2"/>
  <c r="G35" i="2"/>
  <c r="H35" i="2"/>
  <c r="I35" i="2"/>
  <c r="B36" i="2"/>
  <c r="C36" i="2"/>
  <c r="F36" i="2"/>
  <c r="D36" i="2"/>
  <c r="E36" i="2"/>
  <c r="G36" i="2"/>
  <c r="H36" i="2"/>
  <c r="I36" i="2"/>
  <c r="B37" i="2"/>
  <c r="C37" i="2"/>
  <c r="F37" i="2"/>
  <c r="D37" i="2"/>
  <c r="E37" i="2"/>
  <c r="G37" i="2"/>
  <c r="H37" i="2"/>
  <c r="I37" i="2"/>
  <c r="B38" i="2"/>
  <c r="C38" i="2"/>
  <c r="F38" i="2"/>
  <c r="D38" i="2"/>
  <c r="E38" i="2"/>
  <c r="G38" i="2"/>
  <c r="H38" i="2"/>
  <c r="I38" i="2"/>
  <c r="B39" i="2"/>
  <c r="C39" i="2"/>
  <c r="F39" i="2"/>
  <c r="D39" i="2"/>
  <c r="E39" i="2"/>
  <c r="G39" i="2"/>
  <c r="H39" i="2"/>
  <c r="I39" i="2"/>
  <c r="B40" i="2"/>
  <c r="C40" i="2"/>
  <c r="F40" i="2"/>
  <c r="D40" i="2"/>
  <c r="E40" i="2"/>
  <c r="G40" i="2"/>
  <c r="H40" i="2"/>
  <c r="I40" i="2"/>
  <c r="B41" i="2"/>
  <c r="C41" i="2"/>
  <c r="F41" i="2"/>
  <c r="D41" i="2"/>
  <c r="E41" i="2"/>
  <c r="G41" i="2"/>
  <c r="H41" i="2"/>
  <c r="I41" i="2"/>
  <c r="B42" i="2"/>
  <c r="C42" i="2"/>
  <c r="F42" i="2"/>
  <c r="D42" i="2"/>
  <c r="E42" i="2"/>
  <c r="G42" i="2"/>
  <c r="H42" i="2"/>
  <c r="I42" i="2"/>
  <c r="B43" i="2"/>
  <c r="C43" i="2"/>
  <c r="F43" i="2"/>
  <c r="D43" i="2"/>
  <c r="E43" i="2"/>
  <c r="G43" i="2"/>
  <c r="H43" i="2"/>
  <c r="I43" i="2"/>
  <c r="B44" i="2"/>
  <c r="C44" i="2"/>
  <c r="F44" i="2"/>
  <c r="D44" i="2"/>
  <c r="E44" i="2"/>
  <c r="G44" i="2"/>
  <c r="H44" i="2"/>
  <c r="I44" i="2"/>
  <c r="B45" i="2"/>
  <c r="C45" i="2"/>
  <c r="F45" i="2"/>
  <c r="D45" i="2"/>
  <c r="E45" i="2"/>
  <c r="G45" i="2"/>
  <c r="H45" i="2"/>
  <c r="I45" i="2"/>
  <c r="B46" i="2"/>
  <c r="C46" i="2"/>
  <c r="F46" i="2"/>
  <c r="D46" i="2"/>
  <c r="E46" i="2"/>
  <c r="G46" i="2"/>
  <c r="H46" i="2"/>
  <c r="I46" i="2"/>
  <c r="B47" i="2"/>
  <c r="C47" i="2"/>
  <c r="F47" i="2"/>
  <c r="D47" i="2"/>
  <c r="E47" i="2"/>
  <c r="G47" i="2"/>
  <c r="H47" i="2"/>
  <c r="I47" i="2"/>
  <c r="B48" i="2"/>
  <c r="C48" i="2"/>
  <c r="F48" i="2"/>
  <c r="D48" i="2"/>
  <c r="E48" i="2"/>
  <c r="G48" i="2"/>
  <c r="H48" i="2"/>
  <c r="I48" i="2"/>
  <c r="B49" i="2"/>
  <c r="C49" i="2"/>
  <c r="F49" i="2"/>
  <c r="D49" i="2"/>
  <c r="E49" i="2"/>
  <c r="G49" i="2"/>
  <c r="H49" i="2"/>
  <c r="I49" i="2"/>
  <c r="B50" i="2"/>
  <c r="C50" i="2"/>
  <c r="F50" i="2"/>
  <c r="D50" i="2"/>
  <c r="E50" i="2"/>
  <c r="G50" i="2"/>
  <c r="H50" i="2"/>
  <c r="I50" i="2"/>
  <c r="B51" i="2"/>
  <c r="C51" i="2"/>
  <c r="F51" i="2"/>
  <c r="D51" i="2"/>
  <c r="E51" i="2"/>
  <c r="G51" i="2"/>
  <c r="H51" i="2"/>
  <c r="I51" i="2"/>
  <c r="B52" i="2"/>
  <c r="C52" i="2"/>
  <c r="F52" i="2"/>
  <c r="D52" i="2"/>
  <c r="E52" i="2"/>
  <c r="G52" i="2"/>
  <c r="H52" i="2"/>
  <c r="I52" i="2"/>
  <c r="B53" i="2"/>
  <c r="C53" i="2"/>
  <c r="F53" i="2"/>
  <c r="D53" i="2"/>
  <c r="E53" i="2"/>
  <c r="G53" i="2"/>
  <c r="H53" i="2"/>
  <c r="I53" i="2"/>
  <c r="B54" i="2"/>
  <c r="C54" i="2"/>
  <c r="F54" i="2"/>
  <c r="D54" i="2"/>
  <c r="E54" i="2"/>
  <c r="G54" i="2"/>
  <c r="H54" i="2"/>
  <c r="I54" i="2"/>
  <c r="B55" i="2"/>
  <c r="C55" i="2"/>
  <c r="F55" i="2"/>
  <c r="D55" i="2"/>
  <c r="E55" i="2"/>
  <c r="G55" i="2"/>
  <c r="H55" i="2"/>
  <c r="I55" i="2"/>
  <c r="B56" i="2"/>
  <c r="C56" i="2"/>
  <c r="F56" i="2"/>
  <c r="D56" i="2"/>
  <c r="E56" i="2"/>
  <c r="G56" i="2"/>
  <c r="H56" i="2"/>
  <c r="I56" i="2"/>
  <c r="B57" i="2"/>
  <c r="C57" i="2"/>
  <c r="F57" i="2"/>
  <c r="D57" i="2"/>
  <c r="E57" i="2"/>
  <c r="G57" i="2"/>
  <c r="H57" i="2"/>
  <c r="I57" i="2"/>
  <c r="B58" i="2"/>
  <c r="C58" i="2"/>
  <c r="F58" i="2"/>
  <c r="D58" i="2"/>
  <c r="E58" i="2"/>
  <c r="G58" i="2"/>
  <c r="H58" i="2"/>
  <c r="I58" i="2"/>
  <c r="B59" i="2"/>
  <c r="C59" i="2"/>
  <c r="F59" i="2"/>
  <c r="D59" i="2"/>
  <c r="E59" i="2"/>
  <c r="G59" i="2"/>
  <c r="H59" i="2"/>
  <c r="I59" i="2"/>
  <c r="B60" i="2"/>
  <c r="C60" i="2"/>
  <c r="F60" i="2"/>
  <c r="D60" i="2"/>
  <c r="E60" i="2"/>
  <c r="G60" i="2"/>
  <c r="H60" i="2"/>
  <c r="I60" i="2"/>
  <c r="B61" i="2"/>
  <c r="C61" i="2"/>
  <c r="F61" i="2"/>
  <c r="D61" i="2"/>
  <c r="E61" i="2"/>
  <c r="G61" i="2"/>
  <c r="H61" i="2"/>
  <c r="I61" i="2"/>
  <c r="B62" i="2"/>
  <c r="C62" i="2"/>
  <c r="F62" i="2"/>
  <c r="D62" i="2"/>
  <c r="E62" i="2"/>
  <c r="G62" i="2"/>
  <c r="H62" i="2"/>
  <c r="I62" i="2"/>
  <c r="B63" i="2"/>
  <c r="C63" i="2"/>
  <c r="F63" i="2"/>
  <c r="D63" i="2"/>
  <c r="E63" i="2"/>
  <c r="G63" i="2"/>
  <c r="H63" i="2"/>
  <c r="I63" i="2"/>
  <c r="B64" i="2"/>
  <c r="C64" i="2"/>
  <c r="F64" i="2"/>
  <c r="D64" i="2"/>
  <c r="E64" i="2"/>
  <c r="G64" i="2"/>
  <c r="H64" i="2"/>
  <c r="I64" i="2"/>
  <c r="B65" i="2"/>
  <c r="C65" i="2"/>
  <c r="F65" i="2"/>
  <c r="D65" i="2"/>
  <c r="E65" i="2"/>
  <c r="G65" i="2"/>
  <c r="H65" i="2"/>
  <c r="I65" i="2"/>
  <c r="B66" i="2"/>
  <c r="C66" i="2"/>
  <c r="F66" i="2"/>
  <c r="D66" i="2"/>
  <c r="E66" i="2"/>
  <c r="G66" i="2"/>
  <c r="H66" i="2"/>
  <c r="I66" i="2"/>
  <c r="B67" i="2"/>
  <c r="C67" i="2"/>
  <c r="F67" i="2"/>
  <c r="D67" i="2"/>
  <c r="E67" i="2"/>
  <c r="G67" i="2"/>
  <c r="H67" i="2"/>
  <c r="I67" i="2"/>
  <c r="B68" i="2"/>
  <c r="C68" i="2"/>
  <c r="F68" i="2"/>
  <c r="D68" i="2"/>
  <c r="E68" i="2"/>
  <c r="G68" i="2"/>
  <c r="H68" i="2"/>
  <c r="I68" i="2"/>
  <c r="B69" i="2"/>
  <c r="C69" i="2"/>
  <c r="F69" i="2"/>
  <c r="D69" i="2"/>
  <c r="E69" i="2"/>
  <c r="G69" i="2"/>
  <c r="H69" i="2"/>
  <c r="I69" i="2"/>
  <c r="B70" i="2"/>
  <c r="C70" i="2"/>
  <c r="F70" i="2"/>
  <c r="D70" i="2"/>
  <c r="E70" i="2"/>
  <c r="G70" i="2"/>
  <c r="H70" i="2"/>
  <c r="I70" i="2"/>
  <c r="B71" i="2"/>
  <c r="C71" i="2"/>
  <c r="F71" i="2"/>
  <c r="D71" i="2"/>
  <c r="E71" i="2"/>
  <c r="G71" i="2"/>
  <c r="H71" i="2"/>
  <c r="I71" i="2"/>
  <c r="B72" i="2"/>
  <c r="C72" i="2"/>
  <c r="F72" i="2"/>
  <c r="D72" i="2"/>
  <c r="E72" i="2"/>
  <c r="G72" i="2"/>
  <c r="H72" i="2"/>
  <c r="I72" i="2"/>
  <c r="B73" i="2"/>
  <c r="C73" i="2"/>
  <c r="F73" i="2"/>
  <c r="D73" i="2"/>
  <c r="E73" i="2"/>
  <c r="G73" i="2"/>
  <c r="H73" i="2"/>
  <c r="I73" i="2"/>
  <c r="B74" i="2"/>
  <c r="C74" i="2"/>
  <c r="F74" i="2"/>
  <c r="D74" i="2"/>
  <c r="E74" i="2"/>
  <c r="G74" i="2"/>
  <c r="H74" i="2"/>
  <c r="I74" i="2"/>
  <c r="B75" i="2"/>
  <c r="C75" i="2"/>
  <c r="F75" i="2"/>
  <c r="D75" i="2"/>
  <c r="E75" i="2"/>
  <c r="G75" i="2"/>
  <c r="H75" i="2"/>
  <c r="I75" i="2"/>
  <c r="B76" i="2"/>
  <c r="C76" i="2"/>
  <c r="F76" i="2"/>
  <c r="D76" i="2"/>
  <c r="E76" i="2"/>
  <c r="G76" i="2"/>
  <c r="H76" i="2"/>
  <c r="I76" i="2"/>
  <c r="B77" i="2"/>
  <c r="C77" i="2"/>
  <c r="F77" i="2"/>
  <c r="D77" i="2"/>
  <c r="E77" i="2"/>
  <c r="G77" i="2"/>
  <c r="H77" i="2"/>
  <c r="I77" i="2"/>
  <c r="B78" i="2"/>
  <c r="C78" i="2"/>
  <c r="F78" i="2"/>
  <c r="D78" i="2"/>
  <c r="E78" i="2"/>
  <c r="G78" i="2"/>
  <c r="H78" i="2"/>
  <c r="I78" i="2"/>
  <c r="B79" i="2"/>
  <c r="C79" i="2"/>
  <c r="F79" i="2"/>
  <c r="D79" i="2"/>
  <c r="E79" i="2"/>
  <c r="G79" i="2"/>
  <c r="H79" i="2"/>
  <c r="I79" i="2"/>
  <c r="B80" i="2"/>
  <c r="C80" i="2"/>
  <c r="F80" i="2"/>
  <c r="D80" i="2"/>
  <c r="E80" i="2"/>
  <c r="G80" i="2"/>
  <c r="H80" i="2"/>
  <c r="I80" i="2"/>
  <c r="B81" i="2"/>
  <c r="C81" i="2"/>
  <c r="F81" i="2"/>
  <c r="D81" i="2"/>
  <c r="E81" i="2"/>
  <c r="G81" i="2"/>
  <c r="H81" i="2"/>
  <c r="I81" i="2"/>
  <c r="B82" i="2"/>
  <c r="C82" i="2"/>
  <c r="F82" i="2"/>
  <c r="D82" i="2"/>
  <c r="E82" i="2"/>
  <c r="G82" i="2"/>
  <c r="H82" i="2"/>
  <c r="I82" i="2"/>
  <c r="B83" i="2"/>
  <c r="C83" i="2"/>
  <c r="F83" i="2"/>
  <c r="D83" i="2"/>
  <c r="E83" i="2"/>
  <c r="G83" i="2"/>
  <c r="H83" i="2"/>
  <c r="I83" i="2"/>
  <c r="B84" i="2"/>
  <c r="C84" i="2"/>
  <c r="F84" i="2"/>
  <c r="D84" i="2"/>
  <c r="E84" i="2"/>
  <c r="G84" i="2"/>
  <c r="H84" i="2"/>
  <c r="I84" i="2"/>
  <c r="B85" i="2"/>
  <c r="C85" i="2"/>
  <c r="F85" i="2"/>
  <c r="D85" i="2"/>
  <c r="E85" i="2"/>
  <c r="G85" i="2"/>
  <c r="H85" i="2"/>
  <c r="I85" i="2"/>
  <c r="B86" i="2"/>
  <c r="C86" i="2"/>
  <c r="F86" i="2"/>
  <c r="D86" i="2"/>
  <c r="E86" i="2"/>
  <c r="G86" i="2"/>
  <c r="H86" i="2"/>
  <c r="I86" i="2"/>
  <c r="B87" i="2"/>
  <c r="C87" i="2"/>
  <c r="F87" i="2"/>
  <c r="D87" i="2"/>
  <c r="E87" i="2"/>
  <c r="G87" i="2"/>
  <c r="H87" i="2"/>
  <c r="I87" i="2"/>
  <c r="B88" i="2"/>
  <c r="C88" i="2"/>
  <c r="F88" i="2"/>
  <c r="D88" i="2"/>
  <c r="E88" i="2"/>
  <c r="G88" i="2"/>
  <c r="H88" i="2"/>
  <c r="I88" i="2"/>
  <c r="B89" i="2"/>
  <c r="C89" i="2"/>
  <c r="F89" i="2"/>
  <c r="D89" i="2"/>
  <c r="E89" i="2"/>
  <c r="G89" i="2"/>
  <c r="H89" i="2"/>
  <c r="I89" i="2"/>
  <c r="B90" i="2"/>
  <c r="C90" i="2"/>
  <c r="F90" i="2"/>
  <c r="D90" i="2"/>
  <c r="E90" i="2"/>
  <c r="G90" i="2"/>
  <c r="H90" i="2"/>
  <c r="I90" i="2"/>
  <c r="B91" i="2"/>
  <c r="C91" i="2"/>
  <c r="F91" i="2"/>
  <c r="D91" i="2"/>
  <c r="E91" i="2"/>
  <c r="G91" i="2"/>
  <c r="H91" i="2"/>
  <c r="I91" i="2"/>
  <c r="B92" i="2"/>
  <c r="C92" i="2"/>
  <c r="F92" i="2"/>
  <c r="D92" i="2"/>
  <c r="E92" i="2"/>
  <c r="G92" i="2"/>
  <c r="H92" i="2"/>
  <c r="I92" i="2"/>
  <c r="B93" i="2"/>
  <c r="C93" i="2"/>
  <c r="F93" i="2"/>
  <c r="D93" i="2"/>
  <c r="E93" i="2"/>
  <c r="G93" i="2"/>
  <c r="H93" i="2"/>
  <c r="I93" i="2"/>
  <c r="B94" i="2"/>
  <c r="C94" i="2"/>
  <c r="F94" i="2"/>
  <c r="D94" i="2"/>
  <c r="E94" i="2"/>
  <c r="G94" i="2"/>
  <c r="H94" i="2"/>
  <c r="I94" i="2"/>
  <c r="B95" i="2"/>
  <c r="C95" i="2"/>
  <c r="F95" i="2"/>
  <c r="D95" i="2"/>
  <c r="E95" i="2"/>
  <c r="G95" i="2"/>
  <c r="H95" i="2"/>
  <c r="I95" i="2"/>
  <c r="B96" i="2"/>
  <c r="C96" i="2"/>
  <c r="F96" i="2"/>
  <c r="D96" i="2"/>
  <c r="E96" i="2"/>
  <c r="G96" i="2"/>
  <c r="H96" i="2"/>
  <c r="I96" i="2"/>
  <c r="B97" i="2"/>
  <c r="C97" i="2"/>
  <c r="F97" i="2"/>
  <c r="D97" i="2"/>
  <c r="E97" i="2"/>
  <c r="G97" i="2"/>
  <c r="H97" i="2"/>
  <c r="I97" i="2"/>
  <c r="B98" i="2"/>
  <c r="C98" i="2"/>
  <c r="F98" i="2"/>
  <c r="D98" i="2"/>
  <c r="E98" i="2"/>
  <c r="G98" i="2"/>
  <c r="H98" i="2"/>
  <c r="I98" i="2"/>
  <c r="B99" i="2"/>
  <c r="C99" i="2"/>
  <c r="F99" i="2"/>
  <c r="D99" i="2"/>
  <c r="E99" i="2"/>
  <c r="G99" i="2"/>
  <c r="H99" i="2"/>
  <c r="I99" i="2"/>
  <c r="B100" i="2"/>
  <c r="C100" i="2"/>
  <c r="F100" i="2"/>
  <c r="D100" i="2"/>
  <c r="E100" i="2"/>
  <c r="G100" i="2"/>
  <c r="H100" i="2"/>
  <c r="I100" i="2"/>
  <c r="B101" i="2"/>
  <c r="C101" i="2"/>
  <c r="F101" i="2"/>
  <c r="D101" i="2"/>
  <c r="E101" i="2"/>
  <c r="G101" i="2"/>
  <c r="H101" i="2"/>
  <c r="I101" i="2"/>
  <c r="B102" i="2"/>
  <c r="C102" i="2"/>
  <c r="F102" i="2"/>
  <c r="D102" i="2"/>
  <c r="E102" i="2"/>
  <c r="G102" i="2"/>
  <c r="H102" i="2"/>
  <c r="I102" i="2"/>
  <c r="B103" i="2"/>
  <c r="C103" i="2"/>
  <c r="F103" i="2"/>
  <c r="D103" i="2"/>
  <c r="E103" i="2"/>
  <c r="G103" i="2"/>
  <c r="H103" i="2"/>
  <c r="I103" i="2"/>
  <c r="B104" i="2"/>
  <c r="C104" i="2"/>
  <c r="F104" i="2"/>
  <c r="D104" i="2"/>
  <c r="E104" i="2"/>
  <c r="G104" i="2"/>
  <c r="H104" i="2"/>
  <c r="I104" i="2"/>
  <c r="B105" i="2"/>
  <c r="C105" i="2"/>
  <c r="F105" i="2"/>
  <c r="D105" i="2"/>
  <c r="E105" i="2"/>
  <c r="G105" i="2"/>
  <c r="H105" i="2"/>
  <c r="I105" i="2"/>
  <c r="B106" i="2"/>
  <c r="C106" i="2"/>
  <c r="F106" i="2"/>
  <c r="D106" i="2"/>
  <c r="E106" i="2"/>
  <c r="G106" i="2"/>
  <c r="H106" i="2"/>
  <c r="I106" i="2"/>
  <c r="B107" i="2"/>
  <c r="C107" i="2"/>
  <c r="F107" i="2"/>
  <c r="D107" i="2"/>
  <c r="E107" i="2"/>
  <c r="G107" i="2"/>
  <c r="H107" i="2"/>
  <c r="I107" i="2"/>
  <c r="B108" i="2"/>
  <c r="C108" i="2"/>
  <c r="F108" i="2"/>
  <c r="D108" i="2"/>
  <c r="E108" i="2"/>
  <c r="G108" i="2"/>
  <c r="H108" i="2"/>
  <c r="I108" i="2"/>
  <c r="B109" i="2"/>
  <c r="C109" i="2"/>
  <c r="F109" i="2"/>
  <c r="D109" i="2"/>
  <c r="E109" i="2"/>
  <c r="G109" i="2"/>
  <c r="H109" i="2"/>
  <c r="I109" i="2"/>
  <c r="B110" i="2"/>
  <c r="C110" i="2"/>
  <c r="F110" i="2"/>
  <c r="D110" i="2"/>
  <c r="E110" i="2"/>
  <c r="G110" i="2"/>
  <c r="H110" i="2"/>
  <c r="I110" i="2"/>
  <c r="B111" i="2"/>
  <c r="C111" i="2"/>
  <c r="F111" i="2"/>
  <c r="D111" i="2"/>
  <c r="E111" i="2"/>
  <c r="G111" i="2"/>
  <c r="H111" i="2"/>
  <c r="I111" i="2"/>
  <c r="B112" i="2"/>
  <c r="C112" i="2"/>
  <c r="F112" i="2"/>
  <c r="D112" i="2"/>
  <c r="E112" i="2"/>
  <c r="G112" i="2"/>
  <c r="H112" i="2"/>
  <c r="I112" i="2"/>
  <c r="B113" i="2"/>
  <c r="C113" i="2"/>
  <c r="F113" i="2"/>
  <c r="D113" i="2"/>
  <c r="E113" i="2"/>
  <c r="G113" i="2"/>
  <c r="H113" i="2"/>
  <c r="I113" i="2"/>
  <c r="B114" i="2"/>
  <c r="C114" i="2"/>
  <c r="F114" i="2"/>
  <c r="D114" i="2"/>
  <c r="E114" i="2"/>
  <c r="G114" i="2"/>
  <c r="H114" i="2"/>
  <c r="I114" i="2"/>
  <c r="B115" i="2"/>
  <c r="C115" i="2"/>
  <c r="F115" i="2"/>
  <c r="D115" i="2"/>
  <c r="E115" i="2"/>
  <c r="G115" i="2"/>
  <c r="H115" i="2"/>
  <c r="I115" i="2"/>
  <c r="B116" i="2"/>
  <c r="C116" i="2"/>
  <c r="F116" i="2"/>
  <c r="D116" i="2"/>
  <c r="E116" i="2"/>
  <c r="G116" i="2"/>
  <c r="H116" i="2"/>
  <c r="I116" i="2"/>
  <c r="B117" i="2"/>
  <c r="C117" i="2"/>
  <c r="F117" i="2"/>
  <c r="D117" i="2"/>
  <c r="E117" i="2"/>
  <c r="G117" i="2"/>
  <c r="H117" i="2"/>
  <c r="I117" i="2"/>
  <c r="B118" i="2"/>
  <c r="C118" i="2"/>
  <c r="F118" i="2"/>
  <c r="D118" i="2"/>
  <c r="E118" i="2"/>
  <c r="G118" i="2"/>
  <c r="H118" i="2"/>
  <c r="I118" i="2"/>
  <c r="B119" i="2"/>
  <c r="C119" i="2"/>
  <c r="F119" i="2"/>
  <c r="D119" i="2"/>
  <c r="E119" i="2"/>
  <c r="G119" i="2"/>
  <c r="H119" i="2"/>
  <c r="I119" i="2"/>
  <c r="B120" i="2"/>
  <c r="C120" i="2"/>
  <c r="F120" i="2"/>
  <c r="D120" i="2"/>
  <c r="E120" i="2"/>
  <c r="G120" i="2"/>
  <c r="H120" i="2"/>
  <c r="I120" i="2"/>
  <c r="B121" i="2"/>
  <c r="C121" i="2"/>
  <c r="F121" i="2"/>
  <c r="D121" i="2"/>
  <c r="E121" i="2"/>
  <c r="G121" i="2"/>
  <c r="H121" i="2"/>
  <c r="I121" i="2"/>
  <c r="B122" i="2"/>
  <c r="C122" i="2"/>
  <c r="F122" i="2"/>
  <c r="D122" i="2"/>
  <c r="E122" i="2"/>
  <c r="G122" i="2"/>
  <c r="H122" i="2"/>
  <c r="I122" i="2"/>
  <c r="B123" i="2"/>
  <c r="C123" i="2"/>
  <c r="F123" i="2"/>
  <c r="D123" i="2"/>
  <c r="E123" i="2"/>
  <c r="G123" i="2"/>
  <c r="H123" i="2"/>
  <c r="I123" i="2"/>
  <c r="B124" i="2"/>
  <c r="C124" i="2"/>
  <c r="F124" i="2"/>
  <c r="D124" i="2"/>
  <c r="E124" i="2"/>
  <c r="G124" i="2"/>
  <c r="H124" i="2"/>
  <c r="I124" i="2"/>
  <c r="B125" i="2"/>
  <c r="C125" i="2"/>
  <c r="F125" i="2"/>
  <c r="D125" i="2"/>
  <c r="E125" i="2"/>
  <c r="G125" i="2"/>
  <c r="H125" i="2"/>
  <c r="I125" i="2"/>
  <c r="B126" i="2"/>
  <c r="C126" i="2"/>
  <c r="F126" i="2"/>
  <c r="D126" i="2"/>
  <c r="E126" i="2"/>
  <c r="G126" i="2"/>
  <c r="H126" i="2"/>
  <c r="I126" i="2"/>
  <c r="B127" i="2"/>
  <c r="C127" i="2"/>
  <c r="F127" i="2"/>
  <c r="D127" i="2"/>
  <c r="E127" i="2"/>
  <c r="G127" i="2"/>
  <c r="H127" i="2"/>
  <c r="I127" i="2"/>
  <c r="B128" i="2"/>
  <c r="C128" i="2"/>
  <c r="F128" i="2"/>
  <c r="D128" i="2"/>
  <c r="E128" i="2"/>
  <c r="G128" i="2"/>
  <c r="H128" i="2"/>
  <c r="I128" i="2"/>
  <c r="B129" i="2"/>
  <c r="C129" i="2"/>
  <c r="F129" i="2"/>
  <c r="D129" i="2"/>
  <c r="E129" i="2"/>
  <c r="G129" i="2"/>
  <c r="H129" i="2"/>
  <c r="I129" i="2"/>
  <c r="B130" i="2"/>
  <c r="C130" i="2"/>
  <c r="F130" i="2"/>
  <c r="D130" i="2"/>
  <c r="E130" i="2"/>
  <c r="G130" i="2"/>
  <c r="H130" i="2"/>
  <c r="I130" i="2"/>
  <c r="B131" i="2"/>
  <c r="C131" i="2"/>
  <c r="F131" i="2"/>
  <c r="D131" i="2"/>
  <c r="E131" i="2"/>
  <c r="G131" i="2"/>
  <c r="H131" i="2"/>
  <c r="I131" i="2"/>
  <c r="B132" i="2"/>
  <c r="C132" i="2"/>
  <c r="F132" i="2"/>
  <c r="D132" i="2"/>
  <c r="E132" i="2"/>
  <c r="G132" i="2"/>
  <c r="H132" i="2"/>
  <c r="I132" i="2"/>
  <c r="B133" i="2"/>
  <c r="C133" i="2"/>
  <c r="F133" i="2"/>
  <c r="D133" i="2"/>
  <c r="E133" i="2"/>
  <c r="G133" i="2"/>
  <c r="H133" i="2"/>
  <c r="I133" i="2"/>
  <c r="B134" i="2"/>
  <c r="C134" i="2"/>
  <c r="F134" i="2"/>
  <c r="D134" i="2"/>
  <c r="E134" i="2"/>
  <c r="G134" i="2"/>
  <c r="H134" i="2"/>
  <c r="I134" i="2"/>
  <c r="B135" i="2"/>
  <c r="C135" i="2"/>
  <c r="F135" i="2"/>
  <c r="D135" i="2"/>
  <c r="E135" i="2"/>
  <c r="G135" i="2"/>
  <c r="H135" i="2"/>
  <c r="I135" i="2"/>
  <c r="B136" i="2"/>
  <c r="C136" i="2"/>
  <c r="F136" i="2"/>
  <c r="D136" i="2"/>
  <c r="E136" i="2"/>
  <c r="G136" i="2"/>
  <c r="H136" i="2"/>
  <c r="I136" i="2"/>
  <c r="B137" i="2"/>
  <c r="C137" i="2"/>
  <c r="F137" i="2"/>
  <c r="D137" i="2"/>
  <c r="E137" i="2"/>
  <c r="G137" i="2"/>
  <c r="H137" i="2"/>
  <c r="I137" i="2"/>
  <c r="B138" i="2"/>
  <c r="C138" i="2"/>
  <c r="F138" i="2"/>
  <c r="D138" i="2"/>
  <c r="E138" i="2"/>
  <c r="G138" i="2"/>
  <c r="H138" i="2"/>
  <c r="I138" i="2"/>
  <c r="B139" i="2"/>
  <c r="C139" i="2"/>
  <c r="F139" i="2"/>
  <c r="D139" i="2"/>
  <c r="E139" i="2"/>
  <c r="G139" i="2"/>
  <c r="H139" i="2"/>
  <c r="I139" i="2"/>
  <c r="B140" i="2"/>
  <c r="C140" i="2"/>
  <c r="F140" i="2"/>
  <c r="D140" i="2"/>
  <c r="E140" i="2"/>
  <c r="G140" i="2"/>
  <c r="H140" i="2"/>
  <c r="I140" i="2"/>
  <c r="B141" i="2"/>
  <c r="C141" i="2"/>
  <c r="F141" i="2"/>
  <c r="D141" i="2"/>
  <c r="E141" i="2"/>
  <c r="G141" i="2"/>
  <c r="H141" i="2"/>
  <c r="I141" i="2"/>
  <c r="B142" i="2"/>
  <c r="C142" i="2"/>
  <c r="F142" i="2"/>
  <c r="D142" i="2"/>
  <c r="E142" i="2"/>
  <c r="G142" i="2"/>
  <c r="H142" i="2"/>
  <c r="I142" i="2"/>
  <c r="B143" i="2"/>
  <c r="C143" i="2"/>
  <c r="F143" i="2"/>
  <c r="D143" i="2"/>
  <c r="E143" i="2"/>
  <c r="G143" i="2"/>
  <c r="H143" i="2"/>
  <c r="I143" i="2"/>
  <c r="B144" i="2"/>
  <c r="C144" i="2"/>
  <c r="F144" i="2"/>
  <c r="D144" i="2"/>
  <c r="E144" i="2"/>
  <c r="G144" i="2"/>
  <c r="H144" i="2"/>
  <c r="I144" i="2"/>
  <c r="B145" i="2"/>
  <c r="C145" i="2"/>
  <c r="F145" i="2"/>
  <c r="D145" i="2"/>
  <c r="E145" i="2"/>
  <c r="G145" i="2"/>
  <c r="H145" i="2"/>
  <c r="I145" i="2"/>
  <c r="B146" i="2"/>
  <c r="C146" i="2"/>
  <c r="F146" i="2"/>
  <c r="D146" i="2"/>
  <c r="E146" i="2"/>
  <c r="G146" i="2"/>
  <c r="H146" i="2"/>
  <c r="I146" i="2"/>
  <c r="B147" i="2"/>
  <c r="C147" i="2"/>
  <c r="F147" i="2"/>
  <c r="D147" i="2"/>
  <c r="E147" i="2"/>
  <c r="G147" i="2"/>
  <c r="H147" i="2"/>
  <c r="I147" i="2"/>
  <c r="B148" i="2"/>
  <c r="C148" i="2"/>
  <c r="F148" i="2"/>
  <c r="D148" i="2"/>
  <c r="E148" i="2"/>
  <c r="G148" i="2"/>
  <c r="H148" i="2"/>
  <c r="I148" i="2"/>
  <c r="B149" i="2"/>
  <c r="C149" i="2"/>
  <c r="F149" i="2"/>
  <c r="D149" i="2"/>
  <c r="E149" i="2"/>
  <c r="G149" i="2"/>
  <c r="H149" i="2"/>
  <c r="I149" i="2"/>
  <c r="B150" i="2"/>
  <c r="C150" i="2"/>
  <c r="F150" i="2"/>
  <c r="D150" i="2"/>
  <c r="E150" i="2"/>
  <c r="G150" i="2"/>
  <c r="H150" i="2"/>
  <c r="I150" i="2"/>
  <c r="B151" i="2"/>
  <c r="C151" i="2"/>
  <c r="F151" i="2"/>
  <c r="D151" i="2"/>
  <c r="E151" i="2"/>
  <c r="G151" i="2"/>
  <c r="H151" i="2"/>
  <c r="I151" i="2"/>
  <c r="B152" i="2"/>
  <c r="C152" i="2"/>
  <c r="F152" i="2"/>
  <c r="D152" i="2"/>
  <c r="E152" i="2"/>
  <c r="G152" i="2"/>
  <c r="H152" i="2"/>
  <c r="I152" i="2"/>
  <c r="B153" i="2"/>
  <c r="C153" i="2"/>
  <c r="F153" i="2"/>
  <c r="D153" i="2"/>
  <c r="E153" i="2"/>
  <c r="G153" i="2"/>
  <c r="H153" i="2"/>
  <c r="I153" i="2"/>
  <c r="B154" i="2"/>
  <c r="C154" i="2"/>
  <c r="F154" i="2"/>
  <c r="D154" i="2"/>
  <c r="E154" i="2"/>
  <c r="G154" i="2"/>
  <c r="H154" i="2"/>
  <c r="I154" i="2"/>
  <c r="B155" i="2"/>
  <c r="C155" i="2"/>
  <c r="F155" i="2"/>
  <c r="D155" i="2"/>
  <c r="E155" i="2"/>
  <c r="G155" i="2"/>
  <c r="H155" i="2"/>
  <c r="I155" i="2"/>
  <c r="B156" i="2"/>
  <c r="C156" i="2"/>
  <c r="F156" i="2"/>
  <c r="D156" i="2"/>
  <c r="E156" i="2"/>
  <c r="G156" i="2"/>
  <c r="H156" i="2"/>
  <c r="I156" i="2"/>
  <c r="B157" i="2"/>
  <c r="C157" i="2"/>
  <c r="F157" i="2"/>
  <c r="D157" i="2"/>
  <c r="E157" i="2"/>
  <c r="G157" i="2"/>
  <c r="H157" i="2"/>
  <c r="I157" i="2"/>
  <c r="B158" i="2"/>
  <c r="C158" i="2"/>
  <c r="F158" i="2"/>
  <c r="D158" i="2"/>
  <c r="E158" i="2"/>
  <c r="G158" i="2"/>
  <c r="H158" i="2"/>
  <c r="I158" i="2"/>
  <c r="B159" i="2"/>
  <c r="C159" i="2"/>
  <c r="F159" i="2"/>
  <c r="D159" i="2"/>
  <c r="E159" i="2"/>
  <c r="G159" i="2"/>
  <c r="H159" i="2"/>
  <c r="I159" i="2"/>
  <c r="B160" i="2"/>
  <c r="C160" i="2"/>
  <c r="F160" i="2"/>
  <c r="D160" i="2"/>
  <c r="E160" i="2"/>
  <c r="G160" i="2"/>
  <c r="H160" i="2"/>
  <c r="I160" i="2"/>
  <c r="B161" i="2"/>
  <c r="C161" i="2"/>
  <c r="F161" i="2"/>
  <c r="D161" i="2"/>
  <c r="E161" i="2"/>
  <c r="G161" i="2"/>
  <c r="H161" i="2"/>
  <c r="I161" i="2"/>
  <c r="B162" i="2"/>
  <c r="C162" i="2"/>
  <c r="F162" i="2"/>
  <c r="D162" i="2"/>
  <c r="E162" i="2"/>
  <c r="G162" i="2"/>
  <c r="H162" i="2"/>
  <c r="I162" i="2"/>
  <c r="B163" i="2"/>
  <c r="C163" i="2"/>
  <c r="F163" i="2"/>
  <c r="D163" i="2"/>
  <c r="E163" i="2"/>
  <c r="G163" i="2"/>
  <c r="H163" i="2"/>
  <c r="I163" i="2"/>
  <c r="B164" i="2"/>
  <c r="C164" i="2"/>
  <c r="F164" i="2"/>
  <c r="D164" i="2"/>
  <c r="E164" i="2"/>
  <c r="G164" i="2"/>
  <c r="H164" i="2"/>
  <c r="I164" i="2"/>
  <c r="B165" i="2"/>
  <c r="C165" i="2"/>
  <c r="F165" i="2"/>
  <c r="D165" i="2"/>
  <c r="E165" i="2"/>
  <c r="G165" i="2"/>
  <c r="H165" i="2"/>
  <c r="I165" i="2"/>
  <c r="B166" i="2"/>
  <c r="C166" i="2"/>
  <c r="F166" i="2"/>
  <c r="D166" i="2"/>
  <c r="E166" i="2"/>
  <c r="G166" i="2"/>
  <c r="H166" i="2"/>
  <c r="I166" i="2"/>
  <c r="B167" i="2"/>
  <c r="C167" i="2"/>
  <c r="F167" i="2"/>
  <c r="D167" i="2"/>
  <c r="E167" i="2"/>
  <c r="G167" i="2"/>
  <c r="H167" i="2"/>
  <c r="I167" i="2"/>
  <c r="B168" i="2"/>
  <c r="C168" i="2"/>
  <c r="F168" i="2"/>
  <c r="D168" i="2"/>
  <c r="E168" i="2"/>
  <c r="G168" i="2"/>
  <c r="H168" i="2"/>
  <c r="I168" i="2"/>
  <c r="B169" i="2"/>
  <c r="C169" i="2"/>
  <c r="F169" i="2"/>
  <c r="D169" i="2"/>
  <c r="E169" i="2"/>
  <c r="G169" i="2"/>
  <c r="H169" i="2"/>
  <c r="I169" i="2"/>
  <c r="B170" i="2"/>
  <c r="C170" i="2"/>
  <c r="F170" i="2"/>
  <c r="D170" i="2"/>
  <c r="E170" i="2"/>
  <c r="G170" i="2"/>
  <c r="H170" i="2"/>
  <c r="I170" i="2"/>
  <c r="B171" i="2"/>
  <c r="C171" i="2"/>
  <c r="F171" i="2"/>
  <c r="D171" i="2"/>
  <c r="E171" i="2"/>
  <c r="G171" i="2"/>
  <c r="H171" i="2"/>
  <c r="I171" i="2"/>
  <c r="B172" i="2"/>
  <c r="C172" i="2"/>
  <c r="F172" i="2"/>
  <c r="D172" i="2"/>
  <c r="E172" i="2"/>
  <c r="G172" i="2"/>
  <c r="H172" i="2"/>
  <c r="I172" i="2"/>
  <c r="B173" i="2"/>
  <c r="C173" i="2"/>
  <c r="F173" i="2"/>
  <c r="D173" i="2"/>
  <c r="E173" i="2"/>
  <c r="G173" i="2"/>
  <c r="H173" i="2"/>
  <c r="I173" i="2"/>
  <c r="B174" i="2"/>
  <c r="C174" i="2"/>
  <c r="F174" i="2"/>
  <c r="D174" i="2"/>
  <c r="E174" i="2"/>
  <c r="G174" i="2"/>
  <c r="H174" i="2"/>
  <c r="I174" i="2"/>
  <c r="B175" i="2"/>
  <c r="C175" i="2"/>
  <c r="F175" i="2"/>
  <c r="D175" i="2"/>
  <c r="E175" i="2"/>
  <c r="G175" i="2"/>
  <c r="H175" i="2"/>
  <c r="I175" i="2"/>
  <c r="B176" i="2"/>
  <c r="C176" i="2"/>
  <c r="F176" i="2"/>
  <c r="D176" i="2"/>
  <c r="E176" i="2"/>
  <c r="G176" i="2"/>
  <c r="H176" i="2"/>
  <c r="I176" i="2"/>
  <c r="B177" i="2"/>
  <c r="C177" i="2"/>
  <c r="F177" i="2"/>
  <c r="D177" i="2"/>
  <c r="E177" i="2"/>
  <c r="G177" i="2"/>
  <c r="H177" i="2"/>
  <c r="I177" i="2"/>
  <c r="B178" i="2"/>
  <c r="C178" i="2"/>
  <c r="F178" i="2"/>
  <c r="D178" i="2"/>
  <c r="E178" i="2"/>
  <c r="G178" i="2"/>
  <c r="H178" i="2"/>
  <c r="I178" i="2"/>
  <c r="B179" i="2"/>
  <c r="C179" i="2"/>
  <c r="F179" i="2"/>
  <c r="D179" i="2"/>
  <c r="E179" i="2"/>
  <c r="G179" i="2"/>
  <c r="H179" i="2"/>
  <c r="I179" i="2"/>
  <c r="B180" i="2"/>
  <c r="C180" i="2"/>
  <c r="F180" i="2"/>
  <c r="D180" i="2"/>
  <c r="E180" i="2"/>
  <c r="G180" i="2"/>
  <c r="H180" i="2"/>
  <c r="I180" i="2"/>
  <c r="B181" i="2"/>
  <c r="C181" i="2"/>
  <c r="F181" i="2"/>
  <c r="D181" i="2"/>
  <c r="E181" i="2"/>
  <c r="G181" i="2"/>
  <c r="H181" i="2"/>
  <c r="I181" i="2"/>
  <c r="B182" i="2"/>
  <c r="C182" i="2"/>
  <c r="F182" i="2"/>
  <c r="D182" i="2"/>
  <c r="E182" i="2"/>
  <c r="G182" i="2"/>
  <c r="H182" i="2"/>
  <c r="I182" i="2"/>
  <c r="B183" i="2"/>
  <c r="C183" i="2"/>
  <c r="F183" i="2"/>
  <c r="D183" i="2"/>
  <c r="E183" i="2"/>
  <c r="G183" i="2"/>
  <c r="H183" i="2"/>
  <c r="I183" i="2"/>
  <c r="B184" i="2"/>
  <c r="C184" i="2"/>
  <c r="F184" i="2"/>
  <c r="D184" i="2"/>
  <c r="E184" i="2"/>
  <c r="G184" i="2"/>
  <c r="H184" i="2"/>
  <c r="I184" i="2"/>
  <c r="B185" i="2"/>
  <c r="C185" i="2"/>
  <c r="F185" i="2"/>
  <c r="D185" i="2"/>
  <c r="E185" i="2"/>
  <c r="G185" i="2"/>
  <c r="H185" i="2"/>
  <c r="I185" i="2"/>
  <c r="B186" i="2"/>
  <c r="C186" i="2"/>
  <c r="F186" i="2"/>
  <c r="D186" i="2"/>
  <c r="E186" i="2"/>
  <c r="G186" i="2"/>
  <c r="H186" i="2"/>
  <c r="I186" i="2"/>
  <c r="B187" i="2"/>
  <c r="C187" i="2"/>
  <c r="F187" i="2"/>
  <c r="D187" i="2"/>
  <c r="E187" i="2"/>
  <c r="G187" i="2"/>
  <c r="H187" i="2"/>
  <c r="I187" i="2"/>
  <c r="B188" i="2"/>
  <c r="C188" i="2"/>
  <c r="F188" i="2"/>
  <c r="D188" i="2"/>
  <c r="E188" i="2"/>
  <c r="G188" i="2"/>
  <c r="H188" i="2"/>
  <c r="I188" i="2"/>
  <c r="B189" i="2"/>
  <c r="C189" i="2"/>
  <c r="F189" i="2"/>
  <c r="D189" i="2"/>
  <c r="E189" i="2"/>
  <c r="G189" i="2"/>
  <c r="H189" i="2"/>
  <c r="I189" i="2"/>
  <c r="B190" i="2"/>
  <c r="C190" i="2"/>
  <c r="F190" i="2"/>
  <c r="D190" i="2"/>
  <c r="E190" i="2"/>
  <c r="G190" i="2"/>
  <c r="H190" i="2"/>
  <c r="I190" i="2"/>
  <c r="B191" i="2"/>
  <c r="C191" i="2"/>
  <c r="F191" i="2"/>
  <c r="D191" i="2"/>
  <c r="E191" i="2"/>
  <c r="G191" i="2"/>
  <c r="H191" i="2"/>
  <c r="I191" i="2"/>
  <c r="B192" i="2"/>
  <c r="C192" i="2"/>
  <c r="F192" i="2"/>
  <c r="D192" i="2"/>
  <c r="E192" i="2"/>
  <c r="G192" i="2"/>
  <c r="H192" i="2"/>
  <c r="I192" i="2"/>
  <c r="B193" i="2"/>
  <c r="C193" i="2"/>
  <c r="F193" i="2"/>
  <c r="D193" i="2"/>
  <c r="E193" i="2"/>
  <c r="G193" i="2"/>
  <c r="H193" i="2"/>
  <c r="I193" i="2"/>
  <c r="B194" i="2"/>
  <c r="C194" i="2"/>
  <c r="F194" i="2"/>
  <c r="D194" i="2"/>
  <c r="E194" i="2"/>
  <c r="G194" i="2"/>
  <c r="H194" i="2"/>
  <c r="I194" i="2"/>
  <c r="B195" i="2"/>
  <c r="C195" i="2"/>
  <c r="F195" i="2"/>
  <c r="D195" i="2"/>
  <c r="E195" i="2"/>
  <c r="G195" i="2"/>
  <c r="H195" i="2"/>
  <c r="I195" i="2"/>
  <c r="B196" i="2"/>
  <c r="C196" i="2"/>
  <c r="F196" i="2"/>
  <c r="D196" i="2"/>
  <c r="E196" i="2"/>
  <c r="G196" i="2"/>
  <c r="H196" i="2"/>
  <c r="I196" i="2"/>
  <c r="B197" i="2"/>
  <c r="C197" i="2"/>
  <c r="F197" i="2"/>
  <c r="D197" i="2"/>
  <c r="E197" i="2"/>
  <c r="G197" i="2"/>
  <c r="H197" i="2"/>
  <c r="I197" i="2"/>
  <c r="B198" i="2"/>
  <c r="C198" i="2"/>
  <c r="F198" i="2"/>
  <c r="D198" i="2"/>
  <c r="E198" i="2"/>
  <c r="G198" i="2"/>
  <c r="H198" i="2"/>
  <c r="I198" i="2"/>
  <c r="B199" i="2"/>
  <c r="C199" i="2"/>
  <c r="F199" i="2"/>
  <c r="D199" i="2"/>
  <c r="E199" i="2"/>
  <c r="G199" i="2"/>
  <c r="H199" i="2"/>
  <c r="I199" i="2"/>
  <c r="B200" i="2"/>
  <c r="C200" i="2"/>
  <c r="F200" i="2"/>
  <c r="D200" i="2"/>
  <c r="E200" i="2"/>
  <c r="G200" i="2"/>
  <c r="H200" i="2"/>
  <c r="I200" i="2"/>
  <c r="B201" i="2"/>
  <c r="C201" i="2"/>
  <c r="F201" i="2"/>
  <c r="D201" i="2"/>
  <c r="E201" i="2"/>
  <c r="G201" i="2"/>
  <c r="H201" i="2"/>
  <c r="I201" i="2"/>
  <c r="B202" i="2"/>
  <c r="C202" i="2"/>
  <c r="F202" i="2"/>
  <c r="D202" i="2"/>
  <c r="E202" i="2"/>
  <c r="G202" i="2"/>
  <c r="H202" i="2"/>
  <c r="I202" i="2"/>
  <c r="B203" i="2"/>
  <c r="C203" i="2"/>
  <c r="F203" i="2"/>
  <c r="D203" i="2"/>
  <c r="E203" i="2"/>
  <c r="G203" i="2"/>
  <c r="H203" i="2"/>
  <c r="I203" i="2"/>
  <c r="B204" i="2"/>
  <c r="C204" i="2"/>
  <c r="F204" i="2"/>
  <c r="D204" i="2"/>
  <c r="E204" i="2"/>
  <c r="G204" i="2"/>
  <c r="H204" i="2"/>
  <c r="I204" i="2"/>
  <c r="B205" i="2"/>
  <c r="C205" i="2"/>
  <c r="F205" i="2"/>
  <c r="D205" i="2"/>
  <c r="E205" i="2"/>
  <c r="G205" i="2"/>
  <c r="H205" i="2"/>
  <c r="I205" i="2"/>
  <c r="B206" i="2"/>
  <c r="C206" i="2"/>
  <c r="F206" i="2"/>
  <c r="D206" i="2"/>
  <c r="E206" i="2"/>
  <c r="G206" i="2"/>
  <c r="H206" i="2"/>
  <c r="I206" i="2"/>
  <c r="B207" i="2"/>
  <c r="C207" i="2"/>
  <c r="F207" i="2"/>
  <c r="D207" i="2"/>
  <c r="E207" i="2"/>
  <c r="G207" i="2"/>
  <c r="H207" i="2"/>
  <c r="I207" i="2"/>
  <c r="B208" i="2"/>
  <c r="C208" i="2"/>
  <c r="F208" i="2"/>
  <c r="D208" i="2"/>
  <c r="E208" i="2"/>
  <c r="G208" i="2"/>
  <c r="H208" i="2"/>
  <c r="I208" i="2"/>
  <c r="B209" i="2"/>
  <c r="C209" i="2"/>
  <c r="F209" i="2"/>
  <c r="D209" i="2"/>
  <c r="E209" i="2"/>
  <c r="G209" i="2"/>
  <c r="H209" i="2"/>
  <c r="I209" i="2"/>
  <c r="B210" i="2"/>
  <c r="C210" i="2"/>
  <c r="F210" i="2"/>
  <c r="D210" i="2"/>
  <c r="E210" i="2"/>
  <c r="G210" i="2"/>
  <c r="H210" i="2"/>
  <c r="I210" i="2"/>
  <c r="B211" i="2"/>
  <c r="C211" i="2"/>
  <c r="F211" i="2"/>
  <c r="D211" i="2"/>
  <c r="E211" i="2"/>
  <c r="G211" i="2"/>
  <c r="H211" i="2"/>
  <c r="I211" i="2"/>
  <c r="B212" i="2"/>
  <c r="C212" i="2"/>
  <c r="F212" i="2"/>
  <c r="D212" i="2"/>
  <c r="E212" i="2"/>
  <c r="G212" i="2"/>
  <c r="H212" i="2"/>
  <c r="I212" i="2"/>
  <c r="B213" i="2"/>
  <c r="C213" i="2"/>
  <c r="F213" i="2"/>
  <c r="D213" i="2"/>
  <c r="E213" i="2"/>
  <c r="G213" i="2"/>
  <c r="H213" i="2"/>
  <c r="I213" i="2"/>
  <c r="B214" i="2"/>
  <c r="C214" i="2"/>
  <c r="F214" i="2"/>
  <c r="D214" i="2"/>
  <c r="E214" i="2"/>
  <c r="G214" i="2"/>
  <c r="H214" i="2"/>
  <c r="I214" i="2"/>
  <c r="B215" i="2"/>
  <c r="C215" i="2"/>
  <c r="F215" i="2"/>
  <c r="D215" i="2"/>
  <c r="E215" i="2"/>
  <c r="G215" i="2"/>
  <c r="H215" i="2"/>
  <c r="I215" i="2"/>
  <c r="B216" i="2"/>
  <c r="C216" i="2"/>
  <c r="F216" i="2"/>
  <c r="D216" i="2"/>
  <c r="E216" i="2"/>
  <c r="G216" i="2"/>
  <c r="H216" i="2"/>
  <c r="I216" i="2"/>
  <c r="B217" i="2"/>
  <c r="C217" i="2"/>
  <c r="F217" i="2"/>
  <c r="D217" i="2"/>
  <c r="E217" i="2"/>
  <c r="G217" i="2"/>
  <c r="H217" i="2"/>
  <c r="I217" i="2"/>
  <c r="B218" i="2"/>
  <c r="C218" i="2"/>
  <c r="F218" i="2"/>
  <c r="D218" i="2"/>
  <c r="E218" i="2"/>
  <c r="G218" i="2"/>
  <c r="H218" i="2"/>
  <c r="I218" i="2"/>
  <c r="B219" i="2"/>
  <c r="C219" i="2"/>
  <c r="F219" i="2"/>
  <c r="D219" i="2"/>
  <c r="E219" i="2"/>
  <c r="G219" i="2"/>
  <c r="H219" i="2"/>
  <c r="I219" i="2"/>
  <c r="B220" i="2"/>
  <c r="C220" i="2"/>
  <c r="F220" i="2"/>
  <c r="D220" i="2"/>
  <c r="E220" i="2"/>
  <c r="G220" i="2"/>
  <c r="H220" i="2"/>
  <c r="I220" i="2"/>
  <c r="B221" i="2"/>
  <c r="C221" i="2"/>
  <c r="F221" i="2"/>
  <c r="D221" i="2"/>
  <c r="E221" i="2"/>
  <c r="G221" i="2"/>
  <c r="H221" i="2"/>
  <c r="I221" i="2"/>
  <c r="B222" i="2"/>
  <c r="C222" i="2"/>
  <c r="F222" i="2"/>
  <c r="D222" i="2"/>
  <c r="E222" i="2"/>
  <c r="G222" i="2"/>
  <c r="H222" i="2"/>
  <c r="I222" i="2"/>
  <c r="B223" i="2"/>
  <c r="C223" i="2"/>
  <c r="F223" i="2"/>
  <c r="D223" i="2"/>
  <c r="E223" i="2"/>
  <c r="G223" i="2"/>
  <c r="H223" i="2"/>
  <c r="I223" i="2"/>
  <c r="B224" i="2"/>
  <c r="C224" i="2"/>
  <c r="F224" i="2"/>
  <c r="D224" i="2"/>
  <c r="E224" i="2"/>
  <c r="G224" i="2"/>
  <c r="H224" i="2"/>
  <c r="I224" i="2"/>
  <c r="B225" i="2"/>
  <c r="C225" i="2"/>
  <c r="F225" i="2"/>
  <c r="D225" i="2"/>
  <c r="E225" i="2"/>
  <c r="G225" i="2"/>
  <c r="H225" i="2"/>
  <c r="I225" i="2"/>
  <c r="B226" i="2"/>
  <c r="C226" i="2"/>
  <c r="F226" i="2"/>
  <c r="D226" i="2"/>
  <c r="E226" i="2"/>
  <c r="G226" i="2"/>
  <c r="H226" i="2"/>
  <c r="I226" i="2"/>
  <c r="B227" i="2"/>
  <c r="C227" i="2"/>
  <c r="F227" i="2"/>
  <c r="D227" i="2"/>
  <c r="E227" i="2"/>
  <c r="G227" i="2"/>
  <c r="H227" i="2"/>
  <c r="I227" i="2"/>
  <c r="B228" i="2"/>
  <c r="C228" i="2"/>
  <c r="F228" i="2"/>
  <c r="D228" i="2"/>
  <c r="E228" i="2"/>
  <c r="G228" i="2"/>
  <c r="H228" i="2"/>
  <c r="I228" i="2"/>
  <c r="B229" i="2"/>
  <c r="C229" i="2"/>
  <c r="F229" i="2"/>
  <c r="D229" i="2"/>
  <c r="E229" i="2"/>
  <c r="G229" i="2"/>
  <c r="H229" i="2"/>
  <c r="I229" i="2"/>
  <c r="B230" i="2"/>
  <c r="C230" i="2"/>
  <c r="F230" i="2"/>
  <c r="D230" i="2"/>
  <c r="E230" i="2"/>
  <c r="G230" i="2"/>
  <c r="H230" i="2"/>
  <c r="I230" i="2"/>
  <c r="B231" i="2"/>
  <c r="C231" i="2"/>
  <c r="F231" i="2"/>
  <c r="D231" i="2"/>
  <c r="E231" i="2"/>
  <c r="G231" i="2"/>
  <c r="H231" i="2"/>
  <c r="I231" i="2"/>
  <c r="B232" i="2"/>
  <c r="C232" i="2"/>
  <c r="F232" i="2"/>
  <c r="D232" i="2"/>
  <c r="E232" i="2"/>
  <c r="G232" i="2"/>
  <c r="H232" i="2"/>
  <c r="I232" i="2"/>
  <c r="B233" i="2"/>
  <c r="C233" i="2"/>
  <c r="F233" i="2"/>
  <c r="D233" i="2"/>
  <c r="E233" i="2"/>
  <c r="G233" i="2"/>
  <c r="H233" i="2"/>
  <c r="I233" i="2"/>
  <c r="B234" i="2"/>
  <c r="C234" i="2"/>
  <c r="F234" i="2"/>
  <c r="D234" i="2"/>
  <c r="E234" i="2"/>
  <c r="G234" i="2"/>
  <c r="H234" i="2"/>
  <c r="I234" i="2"/>
  <c r="B235" i="2"/>
  <c r="C235" i="2"/>
  <c r="F235" i="2"/>
  <c r="D235" i="2"/>
  <c r="E235" i="2"/>
  <c r="G235" i="2"/>
  <c r="H235" i="2"/>
  <c r="I235" i="2"/>
  <c r="B236" i="2"/>
  <c r="C236" i="2"/>
  <c r="F236" i="2"/>
  <c r="D236" i="2"/>
  <c r="E236" i="2"/>
  <c r="G236" i="2"/>
  <c r="H236" i="2"/>
  <c r="I236" i="2"/>
  <c r="B237" i="2"/>
  <c r="C237" i="2"/>
  <c r="F237" i="2"/>
  <c r="D237" i="2"/>
  <c r="E237" i="2"/>
  <c r="G237" i="2"/>
  <c r="H237" i="2"/>
  <c r="I237" i="2"/>
  <c r="B238" i="2"/>
  <c r="C238" i="2"/>
  <c r="F238" i="2"/>
  <c r="D238" i="2"/>
  <c r="E238" i="2"/>
  <c r="G238" i="2"/>
  <c r="H238" i="2"/>
  <c r="I238" i="2"/>
  <c r="B239" i="2"/>
  <c r="C239" i="2"/>
  <c r="F239" i="2"/>
  <c r="D239" i="2"/>
  <c r="E239" i="2"/>
  <c r="G239" i="2"/>
  <c r="H239" i="2"/>
  <c r="I239" i="2"/>
  <c r="B240" i="2"/>
  <c r="C240" i="2"/>
  <c r="F240" i="2"/>
  <c r="D240" i="2"/>
  <c r="E240" i="2"/>
  <c r="G240" i="2"/>
  <c r="H240" i="2"/>
  <c r="I240" i="2"/>
  <c r="B241" i="2"/>
  <c r="C241" i="2"/>
  <c r="F241" i="2"/>
  <c r="D241" i="2"/>
  <c r="E241" i="2"/>
  <c r="G241" i="2"/>
  <c r="H241" i="2"/>
  <c r="I241" i="2"/>
  <c r="B242" i="2"/>
  <c r="C242" i="2"/>
  <c r="F242" i="2"/>
  <c r="D242" i="2"/>
  <c r="E242" i="2"/>
  <c r="G242" i="2"/>
  <c r="H242" i="2"/>
  <c r="I242" i="2"/>
  <c r="B243" i="2"/>
  <c r="C243" i="2"/>
  <c r="F243" i="2"/>
  <c r="D243" i="2"/>
  <c r="E243" i="2"/>
  <c r="G243" i="2"/>
  <c r="H243" i="2"/>
  <c r="I243" i="2"/>
  <c r="B244" i="2"/>
  <c r="C244" i="2"/>
  <c r="F244" i="2"/>
  <c r="D244" i="2"/>
  <c r="E244" i="2"/>
  <c r="G244" i="2"/>
  <c r="H244" i="2"/>
  <c r="I244" i="2"/>
  <c r="B245" i="2"/>
  <c r="C245" i="2"/>
  <c r="F245" i="2"/>
  <c r="D245" i="2"/>
  <c r="E245" i="2"/>
  <c r="G245" i="2"/>
  <c r="H245" i="2"/>
  <c r="I245" i="2"/>
  <c r="B246" i="2"/>
  <c r="C246" i="2"/>
  <c r="F246" i="2"/>
  <c r="D246" i="2"/>
  <c r="E246" i="2"/>
  <c r="G246" i="2"/>
  <c r="H246" i="2"/>
  <c r="I246" i="2"/>
  <c r="B247" i="2"/>
  <c r="C247" i="2"/>
  <c r="F247" i="2"/>
  <c r="D247" i="2"/>
  <c r="E247" i="2"/>
  <c r="G247" i="2"/>
  <c r="H247" i="2"/>
  <c r="I247" i="2"/>
  <c r="B248" i="2"/>
  <c r="C248" i="2"/>
  <c r="F248" i="2"/>
  <c r="D248" i="2"/>
  <c r="E248" i="2"/>
  <c r="G248" i="2"/>
  <c r="H248" i="2"/>
  <c r="I248" i="2"/>
  <c r="B249" i="2"/>
  <c r="C249" i="2"/>
  <c r="F249" i="2"/>
  <c r="D249" i="2"/>
  <c r="E249" i="2"/>
  <c r="G249" i="2"/>
  <c r="H249" i="2"/>
  <c r="I249" i="2"/>
  <c r="B250" i="2"/>
  <c r="C250" i="2"/>
  <c r="F250" i="2"/>
  <c r="D250" i="2"/>
  <c r="E250" i="2"/>
  <c r="G250" i="2"/>
  <c r="H250" i="2"/>
  <c r="I250" i="2"/>
  <c r="B251" i="2"/>
  <c r="C251" i="2"/>
  <c r="F251" i="2"/>
  <c r="D251" i="2"/>
  <c r="E251" i="2"/>
  <c r="G251" i="2"/>
  <c r="H251" i="2"/>
  <c r="I251" i="2"/>
  <c r="B252" i="2"/>
  <c r="C252" i="2"/>
  <c r="F252" i="2"/>
  <c r="D252" i="2"/>
  <c r="E252" i="2"/>
  <c r="G252" i="2"/>
  <c r="H252" i="2"/>
  <c r="I252" i="2"/>
  <c r="B253" i="2"/>
  <c r="C253" i="2"/>
  <c r="F253" i="2"/>
  <c r="D253" i="2"/>
  <c r="E253" i="2"/>
  <c r="G253" i="2"/>
  <c r="H253" i="2"/>
  <c r="I253" i="2"/>
  <c r="B254" i="2"/>
  <c r="C254" i="2"/>
  <c r="F254" i="2"/>
  <c r="D254" i="2"/>
  <c r="E254" i="2"/>
  <c r="G254" i="2"/>
  <c r="H254" i="2"/>
  <c r="I254" i="2"/>
  <c r="B255" i="2"/>
  <c r="C255" i="2"/>
  <c r="F255" i="2"/>
  <c r="D255" i="2"/>
  <c r="E255" i="2"/>
  <c r="G255" i="2"/>
  <c r="H255" i="2"/>
  <c r="I255" i="2"/>
  <c r="B256" i="2"/>
  <c r="C256" i="2"/>
  <c r="F256" i="2"/>
  <c r="D256" i="2"/>
  <c r="E256" i="2"/>
  <c r="G256" i="2"/>
  <c r="H256" i="2"/>
  <c r="I256" i="2"/>
  <c r="B257" i="2"/>
  <c r="C257" i="2"/>
  <c r="F257" i="2"/>
  <c r="D257" i="2"/>
  <c r="E257" i="2"/>
  <c r="G257" i="2"/>
  <c r="H257" i="2"/>
  <c r="I257" i="2"/>
  <c r="B258" i="2"/>
  <c r="C258" i="2"/>
  <c r="F258" i="2"/>
  <c r="D258" i="2"/>
  <c r="E258" i="2"/>
  <c r="G258" i="2"/>
  <c r="H258" i="2"/>
  <c r="I258" i="2"/>
  <c r="B259" i="2"/>
  <c r="C259" i="2"/>
  <c r="F259" i="2"/>
  <c r="D259" i="2"/>
  <c r="E259" i="2"/>
  <c r="G259" i="2"/>
  <c r="H259" i="2"/>
  <c r="I259" i="2"/>
  <c r="B260" i="2"/>
  <c r="C260" i="2"/>
  <c r="F260" i="2"/>
  <c r="D260" i="2"/>
  <c r="E260" i="2"/>
  <c r="G260" i="2"/>
  <c r="H260" i="2"/>
  <c r="I260" i="2"/>
  <c r="B261" i="2"/>
  <c r="C261" i="2"/>
  <c r="F261" i="2"/>
  <c r="D261" i="2"/>
  <c r="E261" i="2"/>
  <c r="G261" i="2"/>
  <c r="H261" i="2"/>
  <c r="I261" i="2"/>
  <c r="B262" i="2"/>
  <c r="C262" i="2"/>
  <c r="F262" i="2"/>
  <c r="D262" i="2"/>
  <c r="E262" i="2"/>
  <c r="G262" i="2"/>
  <c r="H262" i="2"/>
  <c r="I262" i="2"/>
  <c r="B263" i="2"/>
  <c r="C263" i="2"/>
  <c r="F263" i="2"/>
  <c r="D263" i="2"/>
  <c r="E263" i="2"/>
  <c r="G263" i="2"/>
  <c r="H263" i="2"/>
  <c r="I263" i="2"/>
  <c r="B264" i="2"/>
  <c r="C264" i="2"/>
  <c r="F264" i="2"/>
  <c r="D264" i="2"/>
  <c r="E264" i="2"/>
  <c r="G264" i="2"/>
  <c r="H264" i="2"/>
  <c r="I264" i="2"/>
  <c r="B265" i="2"/>
  <c r="C265" i="2"/>
  <c r="F265" i="2"/>
  <c r="D265" i="2"/>
  <c r="E265" i="2"/>
  <c r="G265" i="2"/>
  <c r="H265" i="2"/>
  <c r="I265" i="2"/>
  <c r="B266" i="2"/>
  <c r="C266" i="2"/>
  <c r="F266" i="2"/>
  <c r="D266" i="2"/>
  <c r="E266" i="2"/>
  <c r="G266" i="2"/>
  <c r="H266" i="2"/>
  <c r="I266" i="2"/>
  <c r="B267" i="2"/>
  <c r="C267" i="2"/>
  <c r="F267" i="2"/>
  <c r="D267" i="2"/>
  <c r="E267" i="2"/>
  <c r="G267" i="2"/>
  <c r="H267" i="2"/>
  <c r="I267" i="2"/>
  <c r="B268" i="2"/>
  <c r="C268" i="2"/>
  <c r="F268" i="2"/>
  <c r="D268" i="2"/>
  <c r="E268" i="2"/>
  <c r="G268" i="2"/>
  <c r="H268" i="2"/>
  <c r="I268" i="2"/>
  <c r="B269" i="2"/>
  <c r="C269" i="2"/>
  <c r="F269" i="2"/>
  <c r="D269" i="2"/>
  <c r="E269" i="2"/>
  <c r="G269" i="2"/>
  <c r="H269" i="2"/>
  <c r="I269" i="2"/>
  <c r="B270" i="2"/>
  <c r="C270" i="2"/>
  <c r="F270" i="2"/>
  <c r="D270" i="2"/>
  <c r="E270" i="2"/>
  <c r="G270" i="2"/>
  <c r="H270" i="2"/>
  <c r="I270" i="2"/>
  <c r="B271" i="2"/>
  <c r="C271" i="2"/>
  <c r="F271" i="2"/>
  <c r="D271" i="2"/>
  <c r="E271" i="2"/>
  <c r="G271" i="2"/>
  <c r="H271" i="2"/>
  <c r="I271" i="2"/>
  <c r="B272" i="2"/>
  <c r="C272" i="2"/>
  <c r="F272" i="2"/>
  <c r="D272" i="2"/>
  <c r="E272" i="2"/>
  <c r="G272" i="2"/>
  <c r="H272" i="2"/>
  <c r="I272" i="2"/>
  <c r="B273" i="2"/>
  <c r="C273" i="2"/>
  <c r="F273" i="2"/>
  <c r="D273" i="2"/>
  <c r="E273" i="2"/>
  <c r="G273" i="2"/>
  <c r="H273" i="2"/>
  <c r="I273" i="2"/>
  <c r="B274" i="2"/>
  <c r="C274" i="2"/>
  <c r="F274" i="2"/>
  <c r="D274" i="2"/>
  <c r="E274" i="2"/>
  <c r="G274" i="2"/>
  <c r="H274" i="2"/>
  <c r="I274" i="2"/>
  <c r="B275" i="2"/>
  <c r="C275" i="2"/>
  <c r="F275" i="2"/>
  <c r="D275" i="2"/>
  <c r="E275" i="2"/>
  <c r="G275" i="2"/>
  <c r="H275" i="2"/>
  <c r="I275" i="2"/>
  <c r="B276" i="2"/>
  <c r="C276" i="2"/>
  <c r="F276" i="2"/>
  <c r="D276" i="2"/>
  <c r="E276" i="2"/>
  <c r="G276" i="2"/>
  <c r="H276" i="2"/>
  <c r="I276" i="2"/>
  <c r="B277" i="2"/>
  <c r="C277" i="2"/>
  <c r="F277" i="2"/>
  <c r="D277" i="2"/>
  <c r="E277" i="2"/>
  <c r="G277" i="2"/>
  <c r="H277" i="2"/>
  <c r="I277" i="2"/>
  <c r="B278" i="2"/>
  <c r="C278" i="2"/>
  <c r="F278" i="2"/>
  <c r="D278" i="2"/>
  <c r="E278" i="2"/>
  <c r="G278" i="2"/>
  <c r="H278" i="2"/>
  <c r="I278" i="2"/>
  <c r="B279" i="2"/>
  <c r="C279" i="2"/>
  <c r="F279" i="2"/>
  <c r="D279" i="2"/>
  <c r="E279" i="2"/>
  <c r="G279" i="2"/>
  <c r="H279" i="2"/>
  <c r="I279" i="2"/>
  <c r="B280" i="2"/>
  <c r="C280" i="2"/>
  <c r="F280" i="2"/>
  <c r="D280" i="2"/>
  <c r="E280" i="2"/>
  <c r="G280" i="2"/>
  <c r="H280" i="2"/>
  <c r="I280" i="2"/>
  <c r="B281" i="2"/>
  <c r="C281" i="2"/>
  <c r="F281" i="2"/>
  <c r="D281" i="2"/>
  <c r="E281" i="2"/>
  <c r="G281" i="2"/>
  <c r="H281" i="2"/>
  <c r="I281" i="2"/>
  <c r="B282" i="2"/>
  <c r="C282" i="2"/>
  <c r="F282" i="2"/>
  <c r="D282" i="2"/>
  <c r="E282" i="2"/>
  <c r="G282" i="2"/>
  <c r="H282" i="2"/>
  <c r="I282" i="2"/>
  <c r="B283" i="2"/>
  <c r="C283" i="2"/>
  <c r="F283" i="2"/>
  <c r="D283" i="2"/>
  <c r="E283" i="2"/>
  <c r="G283" i="2"/>
  <c r="H283" i="2"/>
  <c r="I283" i="2"/>
  <c r="B284" i="2"/>
  <c r="C284" i="2"/>
  <c r="F284" i="2"/>
  <c r="D284" i="2"/>
  <c r="E284" i="2"/>
  <c r="G284" i="2"/>
  <c r="H284" i="2"/>
  <c r="I284" i="2"/>
  <c r="B285" i="2"/>
  <c r="C285" i="2"/>
  <c r="F285" i="2"/>
  <c r="D285" i="2"/>
  <c r="E285" i="2"/>
  <c r="G285" i="2"/>
  <c r="H285" i="2"/>
  <c r="I285" i="2"/>
  <c r="B286" i="2"/>
  <c r="C286" i="2"/>
  <c r="F286" i="2"/>
  <c r="D286" i="2"/>
  <c r="E286" i="2"/>
  <c r="G286" i="2"/>
  <c r="H286" i="2"/>
  <c r="I286" i="2"/>
  <c r="B287" i="2"/>
  <c r="C287" i="2"/>
  <c r="F287" i="2"/>
  <c r="D287" i="2"/>
  <c r="E287" i="2"/>
  <c r="G287" i="2"/>
  <c r="H287" i="2"/>
  <c r="I287" i="2"/>
  <c r="B288" i="2"/>
  <c r="C288" i="2"/>
  <c r="F288" i="2"/>
  <c r="D288" i="2"/>
  <c r="E288" i="2"/>
  <c r="G288" i="2"/>
  <c r="H288" i="2"/>
  <c r="I288" i="2"/>
  <c r="B289" i="2"/>
  <c r="C289" i="2"/>
  <c r="F289" i="2"/>
  <c r="D289" i="2"/>
  <c r="E289" i="2"/>
  <c r="G289" i="2"/>
  <c r="H289" i="2"/>
  <c r="I289" i="2"/>
  <c r="B290" i="2"/>
  <c r="C290" i="2"/>
  <c r="F290" i="2"/>
  <c r="D290" i="2"/>
  <c r="E290" i="2"/>
  <c r="G290" i="2"/>
  <c r="H290" i="2"/>
  <c r="I290" i="2"/>
  <c r="B291" i="2"/>
  <c r="C291" i="2"/>
  <c r="F291" i="2"/>
  <c r="D291" i="2"/>
  <c r="E291" i="2"/>
  <c r="G291" i="2"/>
  <c r="H291" i="2"/>
  <c r="I291" i="2"/>
  <c r="B292" i="2"/>
  <c r="C292" i="2"/>
  <c r="F292" i="2"/>
  <c r="D292" i="2"/>
  <c r="E292" i="2"/>
  <c r="G292" i="2"/>
  <c r="H292" i="2"/>
  <c r="I292" i="2"/>
  <c r="B293" i="2"/>
  <c r="C293" i="2"/>
  <c r="F293" i="2"/>
  <c r="D293" i="2"/>
  <c r="E293" i="2"/>
  <c r="G293" i="2"/>
  <c r="H293" i="2"/>
  <c r="I293" i="2"/>
  <c r="B294" i="2"/>
  <c r="C294" i="2"/>
  <c r="F294" i="2"/>
  <c r="D294" i="2"/>
  <c r="E294" i="2"/>
  <c r="G294" i="2"/>
  <c r="H294" i="2"/>
  <c r="I294" i="2"/>
  <c r="B295" i="2"/>
  <c r="C295" i="2"/>
  <c r="F295" i="2"/>
  <c r="D295" i="2"/>
  <c r="E295" i="2"/>
  <c r="G295" i="2"/>
  <c r="H295" i="2"/>
  <c r="I295" i="2"/>
  <c r="B296" i="2"/>
  <c r="C296" i="2"/>
  <c r="F296" i="2"/>
  <c r="D296" i="2"/>
  <c r="E296" i="2"/>
  <c r="G296" i="2"/>
  <c r="H296" i="2"/>
  <c r="I296" i="2"/>
  <c r="B297" i="2"/>
  <c r="C297" i="2"/>
  <c r="F297" i="2"/>
  <c r="D297" i="2"/>
  <c r="E297" i="2"/>
  <c r="G297" i="2"/>
  <c r="H297" i="2"/>
  <c r="I297" i="2"/>
  <c r="B298" i="2"/>
  <c r="C298" i="2"/>
  <c r="F298" i="2"/>
  <c r="D298" i="2"/>
  <c r="E298" i="2"/>
  <c r="G298" i="2"/>
  <c r="H298" i="2"/>
  <c r="I298" i="2"/>
  <c r="B299" i="2"/>
  <c r="C299" i="2"/>
  <c r="F299" i="2"/>
  <c r="D299" i="2"/>
  <c r="E299" i="2"/>
  <c r="G299" i="2"/>
  <c r="H299" i="2"/>
  <c r="I299" i="2"/>
  <c r="B300" i="2"/>
  <c r="C300" i="2"/>
  <c r="F300" i="2"/>
  <c r="D300" i="2"/>
  <c r="E300" i="2"/>
  <c r="G300" i="2"/>
  <c r="H300" i="2"/>
  <c r="I300" i="2"/>
  <c r="B301" i="2"/>
  <c r="C301" i="2"/>
  <c r="F301" i="2"/>
  <c r="D301" i="2"/>
  <c r="E301" i="2"/>
  <c r="G301" i="2"/>
  <c r="H301" i="2"/>
  <c r="I301" i="2"/>
  <c r="B302" i="2"/>
  <c r="C302" i="2"/>
  <c r="F302" i="2"/>
  <c r="D302" i="2"/>
  <c r="E302" i="2"/>
  <c r="G302" i="2"/>
  <c r="H302" i="2"/>
  <c r="I302" i="2"/>
  <c r="B303" i="2"/>
  <c r="C303" i="2"/>
  <c r="F303" i="2"/>
  <c r="D303" i="2"/>
  <c r="E303" i="2"/>
  <c r="G303" i="2"/>
  <c r="H303" i="2"/>
  <c r="I303" i="2"/>
  <c r="B304" i="2"/>
  <c r="C304" i="2"/>
  <c r="F304" i="2"/>
  <c r="D304" i="2"/>
  <c r="E304" i="2"/>
  <c r="G304" i="2"/>
  <c r="H304" i="2"/>
  <c r="I304" i="2"/>
  <c r="B305" i="2"/>
  <c r="C305" i="2"/>
  <c r="F305" i="2"/>
  <c r="D305" i="2"/>
  <c r="E305" i="2"/>
  <c r="G305" i="2"/>
  <c r="H305" i="2"/>
  <c r="I305" i="2"/>
  <c r="B306" i="2"/>
  <c r="C306" i="2"/>
  <c r="F306" i="2"/>
  <c r="D306" i="2"/>
  <c r="E306" i="2"/>
  <c r="G306" i="2"/>
  <c r="H306" i="2"/>
  <c r="I306" i="2"/>
  <c r="B307" i="2"/>
  <c r="C307" i="2"/>
  <c r="F307" i="2"/>
  <c r="D307" i="2"/>
  <c r="E307" i="2"/>
  <c r="G307" i="2"/>
  <c r="H307" i="2"/>
  <c r="I307" i="2"/>
  <c r="B308" i="2"/>
  <c r="C308" i="2"/>
  <c r="F308" i="2"/>
  <c r="D308" i="2"/>
  <c r="E308" i="2"/>
  <c r="G308" i="2"/>
  <c r="H308" i="2"/>
  <c r="I308" i="2"/>
  <c r="B309" i="2"/>
  <c r="C309" i="2"/>
  <c r="F309" i="2"/>
  <c r="D309" i="2"/>
  <c r="E309" i="2"/>
  <c r="G309" i="2"/>
  <c r="H309" i="2"/>
  <c r="I309" i="2"/>
  <c r="B310" i="2"/>
  <c r="C310" i="2"/>
  <c r="F310" i="2"/>
  <c r="D310" i="2"/>
  <c r="E310" i="2"/>
  <c r="G310" i="2"/>
  <c r="H310" i="2"/>
  <c r="I310" i="2"/>
  <c r="B311" i="2"/>
  <c r="C311" i="2"/>
  <c r="F311" i="2"/>
  <c r="D311" i="2"/>
  <c r="E311" i="2"/>
  <c r="G311" i="2"/>
  <c r="H311" i="2"/>
  <c r="I311" i="2"/>
  <c r="B312" i="2"/>
  <c r="C312" i="2"/>
  <c r="F312" i="2"/>
  <c r="D312" i="2"/>
  <c r="E312" i="2"/>
  <c r="G312" i="2"/>
  <c r="H312" i="2"/>
  <c r="I312" i="2"/>
  <c r="B313" i="2"/>
  <c r="C313" i="2"/>
  <c r="F313" i="2"/>
  <c r="D313" i="2"/>
  <c r="E313" i="2"/>
  <c r="G313" i="2"/>
  <c r="H313" i="2"/>
  <c r="I313" i="2"/>
  <c r="B314" i="2"/>
  <c r="C314" i="2"/>
  <c r="F314" i="2"/>
  <c r="D314" i="2"/>
  <c r="E314" i="2"/>
  <c r="G314" i="2"/>
  <c r="H314" i="2"/>
  <c r="I314" i="2"/>
  <c r="B315" i="2"/>
  <c r="C315" i="2"/>
  <c r="F315" i="2"/>
  <c r="D315" i="2"/>
  <c r="E315" i="2"/>
  <c r="G315" i="2"/>
  <c r="H315" i="2"/>
  <c r="I315" i="2"/>
  <c r="B316" i="2"/>
  <c r="C316" i="2"/>
  <c r="F316" i="2"/>
  <c r="D316" i="2"/>
  <c r="E316" i="2"/>
  <c r="G316" i="2"/>
  <c r="H316" i="2"/>
  <c r="I316" i="2"/>
  <c r="B317" i="2"/>
  <c r="C317" i="2"/>
  <c r="F317" i="2"/>
  <c r="D317" i="2"/>
  <c r="E317" i="2"/>
  <c r="G317" i="2"/>
  <c r="H317" i="2"/>
  <c r="I317" i="2"/>
  <c r="B318" i="2"/>
  <c r="C318" i="2"/>
  <c r="F318" i="2"/>
  <c r="D318" i="2"/>
  <c r="E318" i="2"/>
  <c r="G318" i="2"/>
  <c r="H318" i="2"/>
  <c r="I318" i="2"/>
  <c r="B319" i="2"/>
  <c r="C319" i="2"/>
  <c r="F319" i="2"/>
  <c r="D319" i="2"/>
  <c r="E319" i="2"/>
  <c r="G319" i="2"/>
  <c r="H319" i="2"/>
  <c r="I319" i="2"/>
  <c r="B320" i="2"/>
  <c r="C320" i="2"/>
  <c r="F320" i="2"/>
  <c r="D320" i="2"/>
  <c r="E320" i="2"/>
  <c r="G320" i="2"/>
  <c r="H320" i="2"/>
  <c r="I320" i="2"/>
  <c r="B321" i="2"/>
  <c r="C321" i="2"/>
  <c r="F321" i="2"/>
  <c r="D321" i="2"/>
  <c r="E321" i="2"/>
  <c r="G321" i="2"/>
  <c r="H321" i="2"/>
  <c r="I321" i="2"/>
  <c r="B322" i="2"/>
  <c r="C322" i="2"/>
  <c r="F322" i="2"/>
  <c r="D322" i="2"/>
  <c r="E322" i="2"/>
  <c r="G322" i="2"/>
  <c r="H322" i="2"/>
  <c r="I322" i="2"/>
  <c r="B323" i="2"/>
  <c r="C323" i="2"/>
  <c r="F323" i="2"/>
  <c r="D323" i="2"/>
  <c r="E323" i="2"/>
  <c r="G323" i="2"/>
  <c r="H323" i="2"/>
  <c r="I323" i="2"/>
  <c r="B324" i="2"/>
  <c r="C324" i="2"/>
  <c r="F324" i="2"/>
  <c r="D324" i="2"/>
  <c r="E324" i="2"/>
  <c r="G324" i="2"/>
  <c r="H324" i="2"/>
  <c r="I324" i="2"/>
  <c r="B325" i="2"/>
  <c r="C325" i="2"/>
  <c r="F325" i="2"/>
  <c r="D325" i="2"/>
  <c r="E325" i="2"/>
  <c r="G325" i="2"/>
  <c r="H325" i="2"/>
  <c r="I325" i="2"/>
  <c r="B326" i="2"/>
  <c r="C326" i="2"/>
  <c r="F326" i="2"/>
  <c r="D326" i="2"/>
  <c r="E326" i="2"/>
  <c r="G326" i="2"/>
  <c r="H326" i="2"/>
  <c r="I326" i="2"/>
  <c r="B327" i="2"/>
  <c r="C327" i="2"/>
  <c r="F327" i="2"/>
  <c r="D327" i="2"/>
  <c r="E327" i="2"/>
  <c r="G327" i="2"/>
  <c r="H327" i="2"/>
  <c r="I327" i="2"/>
  <c r="B328" i="2"/>
  <c r="C328" i="2"/>
  <c r="F328" i="2"/>
  <c r="D328" i="2"/>
  <c r="E328" i="2"/>
  <c r="G328" i="2"/>
  <c r="H328" i="2"/>
  <c r="I328" i="2"/>
  <c r="B329" i="2"/>
  <c r="C329" i="2"/>
  <c r="F329" i="2"/>
  <c r="D329" i="2"/>
  <c r="E329" i="2"/>
  <c r="G329" i="2"/>
  <c r="H329" i="2"/>
  <c r="I329" i="2"/>
  <c r="B330" i="2"/>
  <c r="C330" i="2"/>
  <c r="F330" i="2"/>
  <c r="D330" i="2"/>
  <c r="E330" i="2"/>
  <c r="G330" i="2"/>
  <c r="H330" i="2"/>
  <c r="I330" i="2"/>
  <c r="B331" i="2"/>
  <c r="C331" i="2"/>
  <c r="F331" i="2"/>
  <c r="D331" i="2"/>
  <c r="E331" i="2"/>
  <c r="G331" i="2"/>
  <c r="H331" i="2"/>
  <c r="I331" i="2"/>
  <c r="B332" i="2"/>
  <c r="C332" i="2"/>
  <c r="F332" i="2"/>
  <c r="D332" i="2"/>
  <c r="E332" i="2"/>
  <c r="G332" i="2"/>
  <c r="H332" i="2"/>
  <c r="I332" i="2"/>
  <c r="B333" i="2"/>
  <c r="C333" i="2"/>
  <c r="F333" i="2"/>
  <c r="D333" i="2"/>
  <c r="E333" i="2"/>
  <c r="G333" i="2"/>
  <c r="H333" i="2"/>
  <c r="I333" i="2"/>
  <c r="B334" i="2"/>
  <c r="C334" i="2"/>
  <c r="F334" i="2"/>
  <c r="D334" i="2"/>
  <c r="E334" i="2"/>
  <c r="G334" i="2"/>
  <c r="H334" i="2"/>
  <c r="I334" i="2"/>
  <c r="B335" i="2"/>
  <c r="C335" i="2"/>
  <c r="F335" i="2"/>
  <c r="D335" i="2"/>
  <c r="E335" i="2"/>
  <c r="G335" i="2"/>
  <c r="H335" i="2"/>
  <c r="I335" i="2"/>
  <c r="B336" i="2"/>
  <c r="C336" i="2"/>
  <c r="F336" i="2"/>
  <c r="D336" i="2"/>
  <c r="E336" i="2"/>
  <c r="G336" i="2"/>
  <c r="H336" i="2"/>
  <c r="I336" i="2"/>
  <c r="B337" i="2"/>
  <c r="C337" i="2"/>
  <c r="F337" i="2"/>
  <c r="D337" i="2"/>
  <c r="E337" i="2"/>
  <c r="G337" i="2"/>
  <c r="H337" i="2"/>
  <c r="I337" i="2"/>
  <c r="B338" i="2"/>
  <c r="C338" i="2"/>
  <c r="F338" i="2"/>
  <c r="D338" i="2"/>
  <c r="E338" i="2"/>
  <c r="G338" i="2"/>
  <c r="H338" i="2"/>
  <c r="I338" i="2"/>
  <c r="B339" i="2"/>
  <c r="C339" i="2"/>
  <c r="F339" i="2"/>
  <c r="D339" i="2"/>
  <c r="E339" i="2"/>
  <c r="G339" i="2"/>
  <c r="H339" i="2"/>
  <c r="I339" i="2"/>
  <c r="B340" i="2"/>
  <c r="C340" i="2"/>
  <c r="F340" i="2"/>
  <c r="D340" i="2"/>
  <c r="E340" i="2"/>
  <c r="G340" i="2"/>
  <c r="H340" i="2"/>
  <c r="I340" i="2"/>
  <c r="B341" i="2"/>
  <c r="C341" i="2"/>
  <c r="F341" i="2"/>
  <c r="D341" i="2"/>
  <c r="E341" i="2"/>
  <c r="G341" i="2"/>
  <c r="H341" i="2"/>
  <c r="I341" i="2"/>
  <c r="B342" i="2"/>
  <c r="C342" i="2"/>
  <c r="F342" i="2"/>
  <c r="D342" i="2"/>
  <c r="E342" i="2"/>
  <c r="G342" i="2"/>
  <c r="H342" i="2"/>
  <c r="I342" i="2"/>
  <c r="B343" i="2"/>
  <c r="C343" i="2"/>
  <c r="F343" i="2"/>
  <c r="D343" i="2"/>
  <c r="E343" i="2"/>
  <c r="G343" i="2"/>
  <c r="H343" i="2"/>
  <c r="I343" i="2"/>
  <c r="B344" i="2"/>
  <c r="C344" i="2"/>
  <c r="F344" i="2"/>
  <c r="D344" i="2"/>
  <c r="E344" i="2"/>
  <c r="G344" i="2"/>
  <c r="H344" i="2"/>
  <c r="I344" i="2"/>
  <c r="B345" i="2"/>
  <c r="C345" i="2"/>
  <c r="F345" i="2"/>
  <c r="D345" i="2"/>
  <c r="E345" i="2"/>
  <c r="G345" i="2"/>
  <c r="H345" i="2"/>
  <c r="I345" i="2"/>
  <c r="B346" i="2"/>
  <c r="C346" i="2"/>
  <c r="F346" i="2"/>
  <c r="D346" i="2"/>
  <c r="E346" i="2"/>
  <c r="G346" i="2"/>
  <c r="H346" i="2"/>
  <c r="I346" i="2"/>
  <c r="B347" i="2"/>
  <c r="C347" i="2"/>
  <c r="F347" i="2"/>
  <c r="D347" i="2"/>
  <c r="E347" i="2"/>
  <c r="G347" i="2"/>
  <c r="H347" i="2"/>
  <c r="I347" i="2"/>
  <c r="B348" i="2"/>
  <c r="C348" i="2"/>
  <c r="F348" i="2"/>
  <c r="D348" i="2"/>
  <c r="E348" i="2"/>
  <c r="G348" i="2"/>
  <c r="H348" i="2"/>
  <c r="I348" i="2"/>
  <c r="B349" i="2"/>
  <c r="C349" i="2"/>
  <c r="F349" i="2"/>
  <c r="D349" i="2"/>
  <c r="E349" i="2"/>
  <c r="G349" i="2"/>
  <c r="H349" i="2"/>
  <c r="I349" i="2"/>
  <c r="B350" i="2"/>
  <c r="C350" i="2"/>
  <c r="F350" i="2"/>
  <c r="D350" i="2"/>
  <c r="E350" i="2"/>
  <c r="G350" i="2"/>
  <c r="H350" i="2"/>
  <c r="I350" i="2"/>
  <c r="B351" i="2"/>
  <c r="C351" i="2"/>
  <c r="F351" i="2"/>
  <c r="D351" i="2"/>
  <c r="E351" i="2"/>
  <c r="G351" i="2"/>
  <c r="H351" i="2"/>
  <c r="I351" i="2"/>
  <c r="B352" i="2"/>
  <c r="C352" i="2"/>
  <c r="F352" i="2"/>
  <c r="D352" i="2"/>
  <c r="E352" i="2"/>
  <c r="G352" i="2"/>
  <c r="H352" i="2"/>
  <c r="I352" i="2"/>
  <c r="B353" i="2"/>
  <c r="C353" i="2"/>
  <c r="F353" i="2"/>
  <c r="D353" i="2"/>
  <c r="E353" i="2"/>
  <c r="G353" i="2"/>
  <c r="H353" i="2"/>
  <c r="I353" i="2"/>
  <c r="B354" i="2"/>
  <c r="C354" i="2"/>
  <c r="F354" i="2"/>
  <c r="D354" i="2"/>
  <c r="E354" i="2"/>
  <c r="G354" i="2"/>
  <c r="H354" i="2"/>
  <c r="I354" i="2"/>
  <c r="B355" i="2"/>
  <c r="C355" i="2"/>
  <c r="F355" i="2"/>
  <c r="D355" i="2"/>
  <c r="E355" i="2"/>
  <c r="G355" i="2"/>
  <c r="H355" i="2"/>
  <c r="I355" i="2"/>
  <c r="B356" i="2"/>
  <c r="C356" i="2"/>
  <c r="F356" i="2"/>
  <c r="D356" i="2"/>
  <c r="E356" i="2"/>
  <c r="G356" i="2"/>
  <c r="H356" i="2"/>
  <c r="I356" i="2"/>
  <c r="B357" i="2"/>
  <c r="C357" i="2"/>
  <c r="F357" i="2"/>
  <c r="D357" i="2"/>
  <c r="E357" i="2"/>
  <c r="G357" i="2"/>
  <c r="H357" i="2"/>
  <c r="I357" i="2"/>
  <c r="B358" i="2"/>
  <c r="C358" i="2"/>
  <c r="F358" i="2"/>
  <c r="D358" i="2"/>
  <c r="E358" i="2"/>
  <c r="G358" i="2"/>
  <c r="H358" i="2"/>
  <c r="I358" i="2"/>
  <c r="B359" i="2"/>
  <c r="C359" i="2"/>
  <c r="F359" i="2"/>
  <c r="D359" i="2"/>
  <c r="E359" i="2"/>
  <c r="G359" i="2"/>
  <c r="H359" i="2"/>
  <c r="I359" i="2"/>
  <c r="B360" i="2"/>
  <c r="C360" i="2"/>
  <c r="F360" i="2"/>
  <c r="D360" i="2"/>
  <c r="E360" i="2"/>
  <c r="G360" i="2"/>
  <c r="H360" i="2"/>
  <c r="I360" i="2"/>
  <c r="B361" i="2"/>
  <c r="C361" i="2"/>
  <c r="F361" i="2"/>
  <c r="D361" i="2"/>
  <c r="E361" i="2"/>
  <c r="G361" i="2"/>
  <c r="H361" i="2"/>
  <c r="I361" i="2"/>
  <c r="B362" i="2"/>
  <c r="C362" i="2"/>
  <c r="F362" i="2"/>
  <c r="D362" i="2"/>
  <c r="E362" i="2"/>
  <c r="G362" i="2"/>
  <c r="H362" i="2"/>
  <c r="I362" i="2"/>
  <c r="B363" i="2"/>
  <c r="C363" i="2"/>
  <c r="F363" i="2"/>
  <c r="D363" i="2"/>
  <c r="E363" i="2"/>
  <c r="G363" i="2"/>
  <c r="H363" i="2"/>
  <c r="I363" i="2"/>
  <c r="B364" i="2"/>
  <c r="C364" i="2"/>
  <c r="F364" i="2"/>
  <c r="D364" i="2"/>
  <c r="E364" i="2"/>
  <c r="G364" i="2"/>
  <c r="H364" i="2"/>
  <c r="I364" i="2"/>
  <c r="B365" i="2"/>
  <c r="C365" i="2"/>
  <c r="F365" i="2"/>
  <c r="D365" i="2"/>
  <c r="E365" i="2"/>
  <c r="G365" i="2"/>
  <c r="H365" i="2"/>
  <c r="I365" i="2"/>
  <c r="B366" i="2"/>
  <c r="C366" i="2"/>
  <c r="F366" i="2"/>
  <c r="D366" i="2"/>
  <c r="E366" i="2"/>
  <c r="G366" i="2"/>
  <c r="H366" i="2"/>
  <c r="I366" i="2"/>
  <c r="B367" i="2"/>
  <c r="C367" i="2"/>
  <c r="F367" i="2"/>
  <c r="D367" i="2"/>
  <c r="E367" i="2"/>
  <c r="G367" i="2"/>
  <c r="H367" i="2"/>
  <c r="I367" i="2"/>
  <c r="B368" i="2"/>
  <c r="C368" i="2"/>
  <c r="F368" i="2"/>
  <c r="D368" i="2"/>
  <c r="E368" i="2"/>
  <c r="G368" i="2"/>
  <c r="H368" i="2"/>
  <c r="I368" i="2"/>
  <c r="B369" i="2"/>
  <c r="C369" i="2"/>
  <c r="F369" i="2"/>
  <c r="D369" i="2"/>
  <c r="E369" i="2"/>
  <c r="G369" i="2"/>
  <c r="H369" i="2"/>
  <c r="I369" i="2"/>
  <c r="B370" i="2"/>
  <c r="C370" i="2"/>
  <c r="F370" i="2"/>
  <c r="D370" i="2"/>
  <c r="E370" i="2"/>
  <c r="G370" i="2"/>
  <c r="H370" i="2"/>
  <c r="I370" i="2"/>
  <c r="B371" i="2"/>
  <c r="C371" i="2"/>
  <c r="F371" i="2"/>
  <c r="D371" i="2"/>
  <c r="E371" i="2"/>
  <c r="G371" i="2"/>
  <c r="H371" i="2"/>
  <c r="I371" i="2"/>
  <c r="B372" i="2"/>
  <c r="C372" i="2"/>
  <c r="F372" i="2"/>
  <c r="D372" i="2"/>
  <c r="E372" i="2"/>
  <c r="G372" i="2"/>
  <c r="H372" i="2"/>
  <c r="I372" i="2"/>
  <c r="B373" i="2"/>
  <c r="C373" i="2"/>
  <c r="F373" i="2"/>
  <c r="D373" i="2"/>
  <c r="E373" i="2"/>
  <c r="G373" i="2"/>
  <c r="H373" i="2"/>
  <c r="I373" i="2"/>
  <c r="B374" i="2"/>
  <c r="C374" i="2"/>
  <c r="F374" i="2"/>
  <c r="D374" i="2"/>
  <c r="E374" i="2"/>
  <c r="G374" i="2"/>
  <c r="H374" i="2"/>
  <c r="I374" i="2"/>
  <c r="B375" i="2"/>
  <c r="C375" i="2"/>
  <c r="F375" i="2"/>
  <c r="D375" i="2"/>
  <c r="E375" i="2"/>
  <c r="G375" i="2"/>
  <c r="H375" i="2"/>
  <c r="I375" i="2"/>
  <c r="B376" i="2"/>
  <c r="C376" i="2"/>
  <c r="F376" i="2"/>
  <c r="D376" i="2"/>
  <c r="E376" i="2"/>
  <c r="G376" i="2"/>
  <c r="H376" i="2"/>
  <c r="I376" i="2"/>
  <c r="B377" i="2"/>
  <c r="C377" i="2"/>
  <c r="F377" i="2"/>
  <c r="D377" i="2"/>
  <c r="E377" i="2"/>
  <c r="G377" i="2"/>
  <c r="H377" i="2"/>
  <c r="I377" i="2"/>
  <c r="B378" i="2"/>
  <c r="C378" i="2"/>
  <c r="F378" i="2"/>
  <c r="D378" i="2"/>
  <c r="E378" i="2"/>
  <c r="G378" i="2"/>
  <c r="H378" i="2"/>
  <c r="I378" i="2"/>
  <c r="B379" i="2"/>
  <c r="C379" i="2"/>
  <c r="F379" i="2"/>
  <c r="D379" i="2"/>
  <c r="E379" i="2"/>
  <c r="G379" i="2"/>
  <c r="H379" i="2"/>
  <c r="I379" i="2"/>
  <c r="B380" i="2"/>
  <c r="C380" i="2"/>
  <c r="F380" i="2"/>
  <c r="D380" i="2"/>
  <c r="E380" i="2"/>
  <c r="G380" i="2"/>
  <c r="H380" i="2"/>
  <c r="I380" i="2"/>
  <c r="B381" i="2"/>
  <c r="C381" i="2"/>
  <c r="F381" i="2"/>
  <c r="D381" i="2"/>
  <c r="E381" i="2"/>
  <c r="G381" i="2"/>
  <c r="H381" i="2"/>
  <c r="I381" i="2"/>
  <c r="B382" i="2"/>
  <c r="C382" i="2"/>
  <c r="F382" i="2"/>
  <c r="D382" i="2"/>
  <c r="E382" i="2"/>
  <c r="G382" i="2"/>
  <c r="H382" i="2"/>
  <c r="I382" i="2"/>
  <c r="B383" i="2"/>
  <c r="C383" i="2"/>
  <c r="F383" i="2"/>
  <c r="D383" i="2"/>
  <c r="E383" i="2"/>
  <c r="G383" i="2"/>
  <c r="H383" i="2"/>
  <c r="I383" i="2"/>
  <c r="B384" i="2"/>
  <c r="C384" i="2"/>
  <c r="F384" i="2"/>
  <c r="D384" i="2"/>
  <c r="E384" i="2"/>
  <c r="G384" i="2"/>
  <c r="H384" i="2"/>
  <c r="I384" i="2"/>
  <c r="B385" i="2"/>
  <c r="C385" i="2"/>
  <c r="F385" i="2"/>
  <c r="D385" i="2"/>
  <c r="E385" i="2"/>
  <c r="G385" i="2"/>
  <c r="H385" i="2"/>
  <c r="I385" i="2"/>
  <c r="B386" i="2"/>
  <c r="C386" i="2"/>
  <c r="F386" i="2"/>
  <c r="D386" i="2"/>
  <c r="E386" i="2"/>
  <c r="G386" i="2"/>
  <c r="H386" i="2"/>
  <c r="I386" i="2"/>
  <c r="B387" i="2"/>
  <c r="C387" i="2"/>
  <c r="F387" i="2"/>
  <c r="D387" i="2"/>
  <c r="E387" i="2"/>
  <c r="G387" i="2"/>
  <c r="H387" i="2"/>
  <c r="I387" i="2"/>
  <c r="B388" i="2"/>
  <c r="C388" i="2"/>
  <c r="F388" i="2"/>
  <c r="D388" i="2"/>
  <c r="E388" i="2"/>
  <c r="G388" i="2"/>
  <c r="H388" i="2"/>
  <c r="I388" i="2"/>
  <c r="B389" i="2"/>
  <c r="C389" i="2"/>
  <c r="F389" i="2"/>
  <c r="D389" i="2"/>
  <c r="E389" i="2"/>
  <c r="G389" i="2"/>
  <c r="H389" i="2"/>
  <c r="I389" i="2"/>
  <c r="B390" i="2"/>
  <c r="C390" i="2"/>
  <c r="F390" i="2"/>
  <c r="D390" i="2"/>
  <c r="E390" i="2"/>
  <c r="G390" i="2"/>
  <c r="H390" i="2"/>
  <c r="I390" i="2"/>
  <c r="B391" i="2"/>
  <c r="C391" i="2"/>
  <c r="F391" i="2"/>
  <c r="D391" i="2"/>
  <c r="E391" i="2"/>
  <c r="G391" i="2"/>
  <c r="H391" i="2"/>
  <c r="I391" i="2"/>
  <c r="B392" i="2"/>
  <c r="C392" i="2"/>
  <c r="F392" i="2"/>
  <c r="D392" i="2"/>
  <c r="E392" i="2"/>
  <c r="G392" i="2"/>
  <c r="H392" i="2"/>
  <c r="I392" i="2"/>
  <c r="B393" i="2"/>
  <c r="C393" i="2"/>
  <c r="F393" i="2"/>
  <c r="D393" i="2"/>
  <c r="E393" i="2"/>
  <c r="G393" i="2"/>
  <c r="H393" i="2"/>
  <c r="I393" i="2"/>
  <c r="B394" i="2"/>
  <c r="C394" i="2"/>
  <c r="F394" i="2"/>
  <c r="D394" i="2"/>
  <c r="E394" i="2"/>
  <c r="G394" i="2"/>
  <c r="H394" i="2"/>
  <c r="I394" i="2"/>
  <c r="B395" i="2"/>
  <c r="C395" i="2"/>
  <c r="F395" i="2"/>
  <c r="D395" i="2"/>
  <c r="E395" i="2"/>
  <c r="G395" i="2"/>
  <c r="H395" i="2"/>
  <c r="I395" i="2"/>
  <c r="B396" i="2"/>
  <c r="C396" i="2"/>
  <c r="F396" i="2"/>
  <c r="D396" i="2"/>
  <c r="E396" i="2"/>
  <c r="G396" i="2"/>
  <c r="H396" i="2"/>
  <c r="I396" i="2"/>
  <c r="B397" i="2"/>
  <c r="C397" i="2"/>
  <c r="F397" i="2"/>
  <c r="D397" i="2"/>
  <c r="E397" i="2"/>
  <c r="G397" i="2"/>
  <c r="H397" i="2"/>
  <c r="I397" i="2"/>
  <c r="B398" i="2"/>
  <c r="C398" i="2"/>
  <c r="F398" i="2"/>
  <c r="D398" i="2"/>
  <c r="E398" i="2"/>
  <c r="G398" i="2"/>
  <c r="H398" i="2"/>
  <c r="I398" i="2"/>
  <c r="B399" i="2"/>
  <c r="C399" i="2"/>
  <c r="F399" i="2"/>
  <c r="D399" i="2"/>
  <c r="E399" i="2"/>
  <c r="G399" i="2"/>
  <c r="H399" i="2"/>
  <c r="I399" i="2"/>
  <c r="B400" i="2"/>
  <c r="C400" i="2"/>
  <c r="F400" i="2"/>
  <c r="D400" i="2"/>
  <c r="E400" i="2"/>
  <c r="G400" i="2"/>
  <c r="H400" i="2"/>
  <c r="I400" i="2"/>
  <c r="B401" i="2"/>
  <c r="C401" i="2"/>
  <c r="F401" i="2"/>
  <c r="D401" i="2"/>
  <c r="E401" i="2"/>
  <c r="G401" i="2"/>
  <c r="H401" i="2"/>
  <c r="I401" i="2"/>
  <c r="B402" i="2"/>
  <c r="C402" i="2"/>
  <c r="F402" i="2"/>
  <c r="D402" i="2"/>
  <c r="E402" i="2"/>
  <c r="G402" i="2"/>
  <c r="H402" i="2"/>
  <c r="I402" i="2"/>
  <c r="B403" i="2"/>
  <c r="C403" i="2"/>
  <c r="F403" i="2"/>
  <c r="D403" i="2"/>
  <c r="E403" i="2"/>
  <c r="G403" i="2"/>
  <c r="H403" i="2"/>
  <c r="I403" i="2"/>
  <c r="B404" i="2"/>
  <c r="C404" i="2"/>
  <c r="F404" i="2"/>
  <c r="D404" i="2"/>
  <c r="E404" i="2"/>
  <c r="G404" i="2"/>
  <c r="H404" i="2"/>
  <c r="I404" i="2"/>
  <c r="B405" i="2"/>
  <c r="C405" i="2"/>
  <c r="F405" i="2"/>
  <c r="D405" i="2"/>
  <c r="E405" i="2"/>
  <c r="G405" i="2"/>
  <c r="H405" i="2"/>
  <c r="I405" i="2"/>
  <c r="B406" i="2"/>
  <c r="C406" i="2"/>
  <c r="F406" i="2"/>
  <c r="D406" i="2"/>
  <c r="E406" i="2"/>
  <c r="G406" i="2"/>
  <c r="H406" i="2"/>
  <c r="I406" i="2"/>
  <c r="B407" i="2"/>
  <c r="C407" i="2"/>
  <c r="F407" i="2"/>
  <c r="D407" i="2"/>
  <c r="E407" i="2"/>
  <c r="G407" i="2"/>
  <c r="H407" i="2"/>
  <c r="I407" i="2"/>
  <c r="B408" i="2"/>
  <c r="C408" i="2"/>
  <c r="F408" i="2"/>
  <c r="D408" i="2"/>
  <c r="E408" i="2"/>
  <c r="G408" i="2"/>
  <c r="H408" i="2"/>
  <c r="I408" i="2"/>
  <c r="B409" i="2"/>
  <c r="C409" i="2"/>
  <c r="F409" i="2"/>
  <c r="D409" i="2"/>
  <c r="E409" i="2"/>
  <c r="G409" i="2"/>
  <c r="H409" i="2"/>
  <c r="I409" i="2"/>
  <c r="B410" i="2"/>
  <c r="C410" i="2"/>
  <c r="F410" i="2"/>
  <c r="D410" i="2"/>
  <c r="E410" i="2"/>
  <c r="G410" i="2"/>
  <c r="H410" i="2"/>
  <c r="I410" i="2"/>
  <c r="B411" i="2"/>
  <c r="C411" i="2"/>
  <c r="F411" i="2"/>
  <c r="D411" i="2"/>
  <c r="E411" i="2"/>
  <c r="G411" i="2"/>
  <c r="H411" i="2"/>
  <c r="I411" i="2"/>
  <c r="B412" i="2"/>
  <c r="C412" i="2"/>
  <c r="F412" i="2"/>
  <c r="D412" i="2"/>
  <c r="E412" i="2"/>
  <c r="G412" i="2"/>
  <c r="H412" i="2"/>
  <c r="I412" i="2"/>
  <c r="B413" i="2"/>
  <c r="C413" i="2"/>
  <c r="F413" i="2"/>
  <c r="D413" i="2"/>
  <c r="E413" i="2"/>
  <c r="G413" i="2"/>
  <c r="H413" i="2"/>
  <c r="I413" i="2"/>
  <c r="B414" i="2"/>
  <c r="C414" i="2"/>
  <c r="F414" i="2"/>
  <c r="D414" i="2"/>
  <c r="E414" i="2"/>
  <c r="G414" i="2"/>
  <c r="H414" i="2"/>
  <c r="I414" i="2"/>
  <c r="B415" i="2"/>
  <c r="C415" i="2"/>
  <c r="F415" i="2"/>
  <c r="D415" i="2"/>
  <c r="E415" i="2"/>
  <c r="G415" i="2"/>
  <c r="H415" i="2"/>
  <c r="I415" i="2"/>
  <c r="B416" i="2"/>
  <c r="C416" i="2"/>
  <c r="F416" i="2"/>
  <c r="D416" i="2"/>
  <c r="E416" i="2"/>
  <c r="G416" i="2"/>
  <c r="H416" i="2"/>
  <c r="I416" i="2"/>
  <c r="B417" i="2"/>
  <c r="C417" i="2"/>
  <c r="F417" i="2"/>
  <c r="D417" i="2"/>
  <c r="E417" i="2"/>
  <c r="G417" i="2"/>
  <c r="H417" i="2"/>
  <c r="I417" i="2"/>
  <c r="B418" i="2"/>
  <c r="C418" i="2"/>
  <c r="F418" i="2"/>
  <c r="D418" i="2"/>
  <c r="E418" i="2"/>
  <c r="G418" i="2"/>
  <c r="H418" i="2"/>
  <c r="I418" i="2"/>
  <c r="B419" i="2"/>
  <c r="C419" i="2"/>
  <c r="F419" i="2"/>
  <c r="D419" i="2"/>
  <c r="E419" i="2"/>
  <c r="G419" i="2"/>
  <c r="H419" i="2"/>
  <c r="I419" i="2"/>
  <c r="B420" i="2"/>
  <c r="C420" i="2"/>
  <c r="F420" i="2"/>
  <c r="D420" i="2"/>
  <c r="E420" i="2"/>
  <c r="G420" i="2"/>
  <c r="H420" i="2"/>
  <c r="I420" i="2"/>
  <c r="B421" i="2"/>
  <c r="C421" i="2"/>
  <c r="F421" i="2"/>
  <c r="D421" i="2"/>
  <c r="E421" i="2"/>
  <c r="G421" i="2"/>
  <c r="H421" i="2"/>
  <c r="I421" i="2"/>
  <c r="B422" i="2"/>
  <c r="C422" i="2"/>
  <c r="F422" i="2"/>
  <c r="D422" i="2"/>
  <c r="E422" i="2"/>
  <c r="G422" i="2"/>
  <c r="H422" i="2"/>
  <c r="I422" i="2"/>
  <c r="B423" i="2"/>
  <c r="C423" i="2"/>
  <c r="F423" i="2"/>
  <c r="D423" i="2"/>
  <c r="E423" i="2"/>
  <c r="G423" i="2"/>
  <c r="H423" i="2"/>
  <c r="I423" i="2"/>
  <c r="B424" i="2"/>
  <c r="C424" i="2"/>
  <c r="F424" i="2"/>
  <c r="D424" i="2"/>
  <c r="E424" i="2"/>
  <c r="G424" i="2"/>
  <c r="H424" i="2"/>
  <c r="I424" i="2"/>
  <c r="B425" i="2"/>
  <c r="C425" i="2"/>
  <c r="F425" i="2"/>
  <c r="D425" i="2"/>
  <c r="E425" i="2"/>
  <c r="G425" i="2"/>
  <c r="H425" i="2"/>
  <c r="I425" i="2"/>
  <c r="B426" i="2"/>
  <c r="C426" i="2"/>
  <c r="F426" i="2"/>
  <c r="D426" i="2"/>
  <c r="E426" i="2"/>
  <c r="G426" i="2"/>
  <c r="H426" i="2"/>
  <c r="I426" i="2"/>
  <c r="B427" i="2"/>
  <c r="C427" i="2"/>
  <c r="F427" i="2"/>
  <c r="D427" i="2"/>
  <c r="E427" i="2"/>
  <c r="G427" i="2"/>
  <c r="H427" i="2"/>
  <c r="I427" i="2"/>
  <c r="B428" i="2"/>
  <c r="C428" i="2"/>
  <c r="F428" i="2"/>
  <c r="D428" i="2"/>
  <c r="E428" i="2"/>
  <c r="G428" i="2"/>
  <c r="H428" i="2"/>
  <c r="I428" i="2"/>
  <c r="B429" i="2"/>
  <c r="C429" i="2"/>
  <c r="F429" i="2"/>
  <c r="D429" i="2"/>
  <c r="E429" i="2"/>
  <c r="G429" i="2"/>
  <c r="H429" i="2"/>
  <c r="I429" i="2"/>
  <c r="B430" i="2"/>
  <c r="C430" i="2"/>
  <c r="F430" i="2"/>
  <c r="D430" i="2"/>
  <c r="E430" i="2"/>
  <c r="G430" i="2"/>
  <c r="H430" i="2"/>
  <c r="I430" i="2"/>
  <c r="B431" i="2"/>
  <c r="C431" i="2"/>
  <c r="F431" i="2"/>
  <c r="D431" i="2"/>
  <c r="E431" i="2"/>
  <c r="G431" i="2"/>
  <c r="H431" i="2"/>
  <c r="I431" i="2"/>
  <c r="B432" i="2"/>
  <c r="C432" i="2"/>
  <c r="F432" i="2"/>
  <c r="D432" i="2"/>
  <c r="E432" i="2"/>
  <c r="G432" i="2"/>
  <c r="H432" i="2"/>
  <c r="I432" i="2"/>
  <c r="B433" i="2"/>
  <c r="C433" i="2"/>
  <c r="F433" i="2"/>
  <c r="D433" i="2"/>
  <c r="E433" i="2"/>
  <c r="G433" i="2"/>
  <c r="H433" i="2"/>
  <c r="I433" i="2"/>
  <c r="B434" i="2"/>
  <c r="C434" i="2"/>
  <c r="F434" i="2"/>
  <c r="D434" i="2"/>
  <c r="E434" i="2"/>
  <c r="G434" i="2"/>
  <c r="H434" i="2"/>
  <c r="I434" i="2"/>
  <c r="B435" i="2"/>
  <c r="C435" i="2"/>
  <c r="F435" i="2"/>
  <c r="D435" i="2"/>
  <c r="E435" i="2"/>
  <c r="G435" i="2"/>
  <c r="H435" i="2"/>
  <c r="I435" i="2"/>
  <c r="B436" i="2"/>
  <c r="C436" i="2"/>
  <c r="F436" i="2"/>
  <c r="D436" i="2"/>
  <c r="E436" i="2"/>
  <c r="G436" i="2"/>
  <c r="H436" i="2"/>
  <c r="I436" i="2"/>
  <c r="B437" i="2"/>
  <c r="C437" i="2"/>
  <c r="F437" i="2"/>
  <c r="D437" i="2"/>
  <c r="E437" i="2"/>
  <c r="G437" i="2"/>
  <c r="H437" i="2"/>
  <c r="I437" i="2"/>
  <c r="B438" i="2"/>
  <c r="C438" i="2"/>
  <c r="F438" i="2"/>
  <c r="D438" i="2"/>
  <c r="E438" i="2"/>
  <c r="G438" i="2"/>
  <c r="H438" i="2"/>
  <c r="I438" i="2"/>
  <c r="B439" i="2"/>
  <c r="C439" i="2"/>
  <c r="F439" i="2"/>
  <c r="D439" i="2"/>
  <c r="E439" i="2"/>
  <c r="G439" i="2"/>
  <c r="H439" i="2"/>
  <c r="I439" i="2"/>
  <c r="B440" i="2"/>
  <c r="C440" i="2"/>
  <c r="F440" i="2"/>
  <c r="D440" i="2"/>
  <c r="E440" i="2"/>
  <c r="G440" i="2"/>
  <c r="H440" i="2"/>
  <c r="I440" i="2"/>
  <c r="B441" i="2"/>
  <c r="C441" i="2"/>
  <c r="F441" i="2"/>
  <c r="D441" i="2"/>
  <c r="E441" i="2"/>
  <c r="G441" i="2"/>
  <c r="H441" i="2"/>
  <c r="I441" i="2"/>
  <c r="B442" i="2"/>
  <c r="C442" i="2"/>
  <c r="F442" i="2"/>
  <c r="D442" i="2"/>
  <c r="E442" i="2"/>
  <c r="G442" i="2"/>
  <c r="H442" i="2"/>
  <c r="I442" i="2"/>
  <c r="B443" i="2"/>
  <c r="C443" i="2"/>
  <c r="F443" i="2"/>
  <c r="D443" i="2"/>
  <c r="E443" i="2"/>
  <c r="G443" i="2"/>
  <c r="H443" i="2"/>
  <c r="I443" i="2"/>
  <c r="B444" i="2"/>
  <c r="C444" i="2"/>
  <c r="F444" i="2"/>
  <c r="D444" i="2"/>
  <c r="E444" i="2"/>
  <c r="G444" i="2"/>
  <c r="H444" i="2"/>
  <c r="I444" i="2"/>
  <c r="B445" i="2"/>
  <c r="C445" i="2"/>
  <c r="F445" i="2"/>
  <c r="D445" i="2"/>
  <c r="E445" i="2"/>
  <c r="G445" i="2"/>
  <c r="H445" i="2"/>
  <c r="I445" i="2"/>
  <c r="B446" i="2"/>
  <c r="C446" i="2"/>
  <c r="F446" i="2"/>
  <c r="D446" i="2"/>
  <c r="E446" i="2"/>
  <c r="G446" i="2"/>
  <c r="H446" i="2"/>
  <c r="I446" i="2"/>
  <c r="B447" i="2"/>
  <c r="C447" i="2"/>
  <c r="F447" i="2"/>
  <c r="D447" i="2"/>
  <c r="E447" i="2"/>
  <c r="G447" i="2"/>
  <c r="H447" i="2"/>
  <c r="I447" i="2"/>
  <c r="B448" i="2"/>
  <c r="C448" i="2"/>
  <c r="F448" i="2"/>
  <c r="D448" i="2"/>
  <c r="E448" i="2"/>
  <c r="G448" i="2"/>
  <c r="H448" i="2"/>
  <c r="I448" i="2"/>
  <c r="B449" i="2"/>
  <c r="C449" i="2"/>
  <c r="F449" i="2"/>
  <c r="D449" i="2"/>
  <c r="E449" i="2"/>
  <c r="G449" i="2"/>
  <c r="H449" i="2"/>
  <c r="I449" i="2"/>
  <c r="B450" i="2"/>
  <c r="C450" i="2"/>
  <c r="F450" i="2"/>
  <c r="D450" i="2"/>
  <c r="E450" i="2"/>
  <c r="G450" i="2"/>
  <c r="H450" i="2"/>
  <c r="I450" i="2"/>
  <c r="B451" i="2"/>
  <c r="C451" i="2"/>
  <c r="F451" i="2"/>
  <c r="D451" i="2"/>
  <c r="E451" i="2"/>
  <c r="G451" i="2"/>
  <c r="H451" i="2"/>
  <c r="I451" i="2"/>
  <c r="B452" i="2"/>
  <c r="C452" i="2"/>
  <c r="F452" i="2"/>
  <c r="D452" i="2"/>
  <c r="E452" i="2"/>
  <c r="G452" i="2"/>
  <c r="H452" i="2"/>
  <c r="I452" i="2"/>
  <c r="B453" i="2"/>
  <c r="C453" i="2"/>
  <c r="F453" i="2"/>
  <c r="D453" i="2"/>
  <c r="E453" i="2"/>
  <c r="G453" i="2"/>
  <c r="H453" i="2"/>
  <c r="I453" i="2"/>
  <c r="B454" i="2"/>
  <c r="C454" i="2"/>
  <c r="F454" i="2"/>
  <c r="D454" i="2"/>
  <c r="E454" i="2"/>
  <c r="G454" i="2"/>
  <c r="H454" i="2"/>
  <c r="I454" i="2"/>
  <c r="B455" i="2"/>
  <c r="C455" i="2"/>
  <c r="F455" i="2"/>
  <c r="D455" i="2"/>
  <c r="E455" i="2"/>
  <c r="G455" i="2"/>
  <c r="H455" i="2"/>
  <c r="I455" i="2"/>
  <c r="B456" i="2"/>
  <c r="C456" i="2"/>
  <c r="F456" i="2"/>
  <c r="D456" i="2"/>
  <c r="E456" i="2"/>
  <c r="G456" i="2"/>
  <c r="H456" i="2"/>
  <c r="I456" i="2"/>
  <c r="B457" i="2"/>
  <c r="C457" i="2"/>
  <c r="F457" i="2"/>
  <c r="D457" i="2"/>
  <c r="E457" i="2"/>
  <c r="G457" i="2"/>
  <c r="H457" i="2"/>
  <c r="I457" i="2"/>
  <c r="B458" i="2"/>
  <c r="C458" i="2"/>
  <c r="F458" i="2"/>
  <c r="D458" i="2"/>
  <c r="E458" i="2"/>
  <c r="G458" i="2"/>
  <c r="H458" i="2"/>
  <c r="I458" i="2"/>
  <c r="B459" i="2"/>
  <c r="C459" i="2"/>
  <c r="F459" i="2"/>
  <c r="D459" i="2"/>
  <c r="E459" i="2"/>
  <c r="G459" i="2"/>
  <c r="H459" i="2"/>
  <c r="I459" i="2"/>
  <c r="B460" i="2"/>
  <c r="C460" i="2"/>
  <c r="F460" i="2"/>
  <c r="D460" i="2"/>
  <c r="E460" i="2"/>
  <c r="G460" i="2"/>
  <c r="H460" i="2"/>
  <c r="I460" i="2"/>
  <c r="B461" i="2"/>
  <c r="C461" i="2"/>
  <c r="F461" i="2"/>
  <c r="D461" i="2"/>
  <c r="E461" i="2"/>
  <c r="G461" i="2"/>
  <c r="H461" i="2"/>
  <c r="I461" i="2"/>
  <c r="B462" i="2"/>
  <c r="C462" i="2"/>
  <c r="F462" i="2"/>
  <c r="D462" i="2"/>
  <c r="E462" i="2"/>
  <c r="G462" i="2"/>
  <c r="H462" i="2"/>
  <c r="I462" i="2"/>
  <c r="B463" i="2"/>
  <c r="C463" i="2"/>
  <c r="F463" i="2"/>
  <c r="D463" i="2"/>
  <c r="E463" i="2"/>
  <c r="G463" i="2"/>
  <c r="H463" i="2"/>
  <c r="I463" i="2"/>
  <c r="B464" i="2"/>
  <c r="C464" i="2"/>
  <c r="F464" i="2"/>
  <c r="D464" i="2"/>
  <c r="E464" i="2"/>
  <c r="G464" i="2"/>
  <c r="H464" i="2"/>
  <c r="I464" i="2"/>
  <c r="B465" i="2"/>
  <c r="C465" i="2"/>
  <c r="F465" i="2"/>
  <c r="D465" i="2"/>
  <c r="E465" i="2"/>
  <c r="G465" i="2"/>
  <c r="H465" i="2"/>
  <c r="I465" i="2"/>
  <c r="B466" i="2"/>
  <c r="C466" i="2"/>
  <c r="F466" i="2"/>
  <c r="D466" i="2"/>
  <c r="E466" i="2"/>
  <c r="G466" i="2"/>
  <c r="H466" i="2"/>
  <c r="I466" i="2"/>
  <c r="B467" i="2"/>
  <c r="C467" i="2"/>
  <c r="F467" i="2"/>
  <c r="D467" i="2"/>
  <c r="E467" i="2"/>
  <c r="G467" i="2"/>
  <c r="H467" i="2"/>
  <c r="I467" i="2"/>
  <c r="B468" i="2"/>
  <c r="C468" i="2"/>
  <c r="F468" i="2"/>
  <c r="D468" i="2"/>
  <c r="E468" i="2"/>
  <c r="G468" i="2"/>
  <c r="H468" i="2"/>
  <c r="I468" i="2"/>
  <c r="B469" i="2"/>
  <c r="C469" i="2"/>
  <c r="F469" i="2"/>
  <c r="D469" i="2"/>
  <c r="E469" i="2"/>
  <c r="G469" i="2"/>
  <c r="H469" i="2"/>
  <c r="I469" i="2"/>
  <c r="B470" i="2"/>
  <c r="C470" i="2"/>
  <c r="F470" i="2"/>
  <c r="D470" i="2"/>
  <c r="E470" i="2"/>
  <c r="G470" i="2"/>
  <c r="H470" i="2"/>
  <c r="I470" i="2"/>
  <c r="B471" i="2"/>
  <c r="C471" i="2"/>
  <c r="F471" i="2"/>
  <c r="D471" i="2"/>
  <c r="E471" i="2"/>
  <c r="G471" i="2"/>
  <c r="H471" i="2"/>
  <c r="I471" i="2"/>
  <c r="B472" i="2"/>
  <c r="C472" i="2"/>
  <c r="F472" i="2"/>
  <c r="D472" i="2"/>
  <c r="E472" i="2"/>
  <c r="G472" i="2"/>
  <c r="H472" i="2"/>
  <c r="I472" i="2"/>
  <c r="B473" i="2"/>
  <c r="C473" i="2"/>
  <c r="F473" i="2"/>
  <c r="D473" i="2"/>
  <c r="E473" i="2"/>
  <c r="G473" i="2"/>
  <c r="H473" i="2"/>
  <c r="I473" i="2"/>
  <c r="B474" i="2"/>
  <c r="C474" i="2"/>
  <c r="F474" i="2"/>
  <c r="D474" i="2"/>
  <c r="E474" i="2"/>
  <c r="G474" i="2"/>
  <c r="H474" i="2"/>
  <c r="I474" i="2"/>
  <c r="B475" i="2"/>
  <c r="C475" i="2"/>
  <c r="F475" i="2"/>
  <c r="D475" i="2"/>
  <c r="E475" i="2"/>
  <c r="G475" i="2"/>
  <c r="H475" i="2"/>
  <c r="I475" i="2"/>
  <c r="B476" i="2"/>
  <c r="C476" i="2"/>
  <c r="F476" i="2"/>
  <c r="D476" i="2"/>
  <c r="E476" i="2"/>
  <c r="G476" i="2"/>
  <c r="H476" i="2"/>
  <c r="I476" i="2"/>
  <c r="B477" i="2"/>
  <c r="C477" i="2"/>
  <c r="F477" i="2"/>
  <c r="D477" i="2"/>
  <c r="E477" i="2"/>
  <c r="G477" i="2"/>
  <c r="H477" i="2"/>
  <c r="I477" i="2"/>
  <c r="B478" i="2"/>
  <c r="C478" i="2"/>
  <c r="F478" i="2"/>
  <c r="D478" i="2"/>
  <c r="E478" i="2"/>
  <c r="G478" i="2"/>
  <c r="H478" i="2"/>
  <c r="I478" i="2"/>
  <c r="B479" i="2"/>
  <c r="C479" i="2"/>
  <c r="F479" i="2"/>
  <c r="D479" i="2"/>
  <c r="E479" i="2"/>
  <c r="G479" i="2"/>
  <c r="H479" i="2"/>
  <c r="I479" i="2"/>
  <c r="B480" i="2"/>
  <c r="C480" i="2"/>
  <c r="F480" i="2"/>
  <c r="D480" i="2"/>
  <c r="E480" i="2"/>
  <c r="G480" i="2"/>
  <c r="H480" i="2"/>
  <c r="I480" i="2"/>
  <c r="B481" i="2"/>
  <c r="C481" i="2"/>
  <c r="F481" i="2"/>
  <c r="D481" i="2"/>
  <c r="E481" i="2"/>
  <c r="G481" i="2"/>
  <c r="H481" i="2"/>
  <c r="I481" i="2"/>
  <c r="B482" i="2"/>
  <c r="C482" i="2"/>
  <c r="F482" i="2"/>
  <c r="D482" i="2"/>
  <c r="E482" i="2"/>
  <c r="G482" i="2"/>
  <c r="H482" i="2"/>
  <c r="I482" i="2"/>
  <c r="B483" i="2"/>
  <c r="C483" i="2"/>
  <c r="F483" i="2"/>
  <c r="D483" i="2"/>
  <c r="E483" i="2"/>
  <c r="G483" i="2"/>
  <c r="H483" i="2"/>
  <c r="I483" i="2"/>
  <c r="B484" i="2"/>
  <c r="C484" i="2"/>
  <c r="F484" i="2"/>
  <c r="D484" i="2"/>
  <c r="E484" i="2"/>
  <c r="G484" i="2"/>
  <c r="H484" i="2"/>
  <c r="I484" i="2"/>
  <c r="B485" i="2"/>
  <c r="C485" i="2"/>
  <c r="F485" i="2"/>
  <c r="D485" i="2"/>
  <c r="E485" i="2"/>
  <c r="G485" i="2"/>
  <c r="H485" i="2"/>
  <c r="I485" i="2"/>
  <c r="B486" i="2"/>
  <c r="C486" i="2"/>
  <c r="F486" i="2"/>
  <c r="D486" i="2"/>
  <c r="E486" i="2"/>
  <c r="G486" i="2"/>
  <c r="H486" i="2"/>
  <c r="I486" i="2"/>
  <c r="B487" i="2"/>
  <c r="C487" i="2"/>
  <c r="F487" i="2"/>
  <c r="D487" i="2"/>
  <c r="E487" i="2"/>
  <c r="G487" i="2"/>
  <c r="H487" i="2"/>
  <c r="I487" i="2"/>
  <c r="B488" i="2"/>
  <c r="C488" i="2"/>
  <c r="F488" i="2"/>
  <c r="D488" i="2"/>
  <c r="E488" i="2"/>
  <c r="G488" i="2"/>
  <c r="H488" i="2"/>
  <c r="I488" i="2"/>
  <c r="B489" i="2"/>
  <c r="C489" i="2"/>
  <c r="F489" i="2"/>
  <c r="D489" i="2"/>
  <c r="E489" i="2"/>
  <c r="G489" i="2"/>
  <c r="H489" i="2"/>
  <c r="I489" i="2"/>
  <c r="B490" i="2"/>
  <c r="C490" i="2"/>
  <c r="F490" i="2"/>
  <c r="D490" i="2"/>
  <c r="E490" i="2"/>
  <c r="G490" i="2"/>
  <c r="H490" i="2"/>
  <c r="I490" i="2"/>
  <c r="B491" i="2"/>
  <c r="C491" i="2"/>
  <c r="F491" i="2"/>
  <c r="D491" i="2"/>
  <c r="E491" i="2"/>
  <c r="G491" i="2"/>
  <c r="H491" i="2"/>
  <c r="I491" i="2"/>
  <c r="B492" i="2"/>
  <c r="C492" i="2"/>
  <c r="F492" i="2"/>
  <c r="D492" i="2"/>
  <c r="E492" i="2"/>
  <c r="G492" i="2"/>
  <c r="H492" i="2"/>
  <c r="I492" i="2"/>
  <c r="B493" i="2"/>
  <c r="C493" i="2"/>
  <c r="F493" i="2"/>
  <c r="D493" i="2"/>
  <c r="E493" i="2"/>
  <c r="G493" i="2"/>
  <c r="H493" i="2"/>
  <c r="I493" i="2"/>
  <c r="B494" i="2"/>
  <c r="C494" i="2"/>
  <c r="F494" i="2"/>
  <c r="D494" i="2"/>
  <c r="E494" i="2"/>
  <c r="G494" i="2"/>
  <c r="H494" i="2"/>
  <c r="I494" i="2"/>
  <c r="B495" i="2"/>
  <c r="C495" i="2"/>
  <c r="F495" i="2"/>
  <c r="D495" i="2"/>
  <c r="E495" i="2"/>
  <c r="G495" i="2"/>
  <c r="H495" i="2"/>
  <c r="I495" i="2"/>
  <c r="B496" i="2"/>
  <c r="C496" i="2"/>
  <c r="F496" i="2"/>
  <c r="D496" i="2"/>
  <c r="E496" i="2"/>
  <c r="G496" i="2"/>
  <c r="H496" i="2"/>
  <c r="I496" i="2"/>
  <c r="B497" i="2"/>
  <c r="C497" i="2"/>
  <c r="F497" i="2"/>
  <c r="D497" i="2"/>
  <c r="E497" i="2"/>
  <c r="G497" i="2"/>
  <c r="H497" i="2"/>
  <c r="I497" i="2"/>
  <c r="B498" i="2"/>
  <c r="C498" i="2"/>
  <c r="F498" i="2"/>
  <c r="D498" i="2"/>
  <c r="E498" i="2"/>
  <c r="G498" i="2"/>
  <c r="H498" i="2"/>
  <c r="I498" i="2"/>
  <c r="B499" i="2"/>
  <c r="C499" i="2"/>
  <c r="F499" i="2"/>
  <c r="D499" i="2"/>
  <c r="E499" i="2"/>
  <c r="G499" i="2"/>
  <c r="H499" i="2"/>
  <c r="I499" i="2"/>
  <c r="B500" i="2"/>
  <c r="C500" i="2"/>
  <c r="F500" i="2"/>
  <c r="D500" i="2"/>
  <c r="E500" i="2"/>
  <c r="G500" i="2"/>
  <c r="H500" i="2"/>
  <c r="I500" i="2"/>
  <c r="B501" i="2"/>
  <c r="C501" i="2"/>
  <c r="F501" i="2"/>
  <c r="D501" i="2"/>
  <c r="E501" i="2"/>
  <c r="G501" i="2"/>
  <c r="H501" i="2"/>
  <c r="I501" i="2"/>
  <c r="B502" i="2"/>
  <c r="C502" i="2"/>
  <c r="F502" i="2"/>
  <c r="D502" i="2"/>
  <c r="E502" i="2"/>
  <c r="G502" i="2"/>
  <c r="H502" i="2"/>
  <c r="I502" i="2"/>
  <c r="B503" i="2"/>
  <c r="C503" i="2"/>
  <c r="F503" i="2"/>
  <c r="D503" i="2"/>
  <c r="E503" i="2"/>
  <c r="G503" i="2"/>
  <c r="H503" i="2"/>
  <c r="I503" i="2"/>
  <c r="B504" i="2"/>
  <c r="C504" i="2"/>
  <c r="F504" i="2"/>
  <c r="D504" i="2"/>
  <c r="E504" i="2"/>
  <c r="G504" i="2"/>
  <c r="H504" i="2"/>
  <c r="I504" i="2"/>
  <c r="B505" i="2"/>
  <c r="C505" i="2"/>
  <c r="F505" i="2"/>
  <c r="D505" i="2"/>
  <c r="E505" i="2"/>
  <c r="G505" i="2"/>
  <c r="H505" i="2"/>
  <c r="I505" i="2"/>
  <c r="B506" i="2"/>
  <c r="C506" i="2"/>
  <c r="F506" i="2"/>
  <c r="D506" i="2"/>
  <c r="E506" i="2"/>
  <c r="G506" i="2"/>
  <c r="H506" i="2"/>
  <c r="I506" i="2"/>
  <c r="B507" i="2"/>
  <c r="C507" i="2"/>
  <c r="F507" i="2"/>
  <c r="D507" i="2"/>
  <c r="E507" i="2"/>
  <c r="G507" i="2"/>
  <c r="H507" i="2"/>
  <c r="I507" i="2"/>
  <c r="B508" i="2"/>
  <c r="C508" i="2"/>
  <c r="F508" i="2"/>
  <c r="D508" i="2"/>
  <c r="E508" i="2"/>
  <c r="G508" i="2"/>
  <c r="H508" i="2"/>
  <c r="I508" i="2"/>
  <c r="B509" i="2"/>
  <c r="C509" i="2"/>
  <c r="F509" i="2"/>
  <c r="D509" i="2"/>
  <c r="E509" i="2"/>
  <c r="G509" i="2"/>
  <c r="H509" i="2"/>
  <c r="I509" i="2"/>
  <c r="B510" i="2"/>
  <c r="C510" i="2"/>
  <c r="F510" i="2"/>
  <c r="D510" i="2"/>
  <c r="E510" i="2"/>
  <c r="G510" i="2"/>
  <c r="H510" i="2"/>
  <c r="I510" i="2"/>
  <c r="B511" i="2"/>
  <c r="C511" i="2"/>
  <c r="F511" i="2"/>
  <c r="D511" i="2"/>
  <c r="E511" i="2"/>
  <c r="G511" i="2"/>
  <c r="H511" i="2"/>
  <c r="I511" i="2"/>
  <c r="B512" i="2"/>
  <c r="C512" i="2"/>
  <c r="F512" i="2"/>
  <c r="D512" i="2"/>
  <c r="E512" i="2"/>
  <c r="G512" i="2"/>
  <c r="H512" i="2"/>
  <c r="I512" i="2"/>
  <c r="B513" i="2"/>
  <c r="C513" i="2"/>
  <c r="F513" i="2"/>
  <c r="D513" i="2"/>
  <c r="E513" i="2"/>
  <c r="G513" i="2"/>
  <c r="H513" i="2"/>
  <c r="I513" i="2"/>
  <c r="B514" i="2"/>
  <c r="C514" i="2"/>
  <c r="F514" i="2"/>
  <c r="D514" i="2"/>
  <c r="E514" i="2"/>
  <c r="G514" i="2"/>
  <c r="H514" i="2"/>
  <c r="I514" i="2"/>
  <c r="B515" i="2"/>
  <c r="C515" i="2"/>
  <c r="F515" i="2"/>
  <c r="D515" i="2"/>
  <c r="E515" i="2"/>
  <c r="G515" i="2"/>
  <c r="H515" i="2"/>
  <c r="I515" i="2"/>
  <c r="B516" i="2"/>
  <c r="C516" i="2"/>
  <c r="F516" i="2"/>
  <c r="D516" i="2"/>
  <c r="E516" i="2"/>
  <c r="G516" i="2"/>
  <c r="H516" i="2"/>
  <c r="I516" i="2"/>
  <c r="B517" i="2"/>
  <c r="C517" i="2"/>
  <c r="F517" i="2"/>
  <c r="D517" i="2"/>
  <c r="E517" i="2"/>
  <c r="G517" i="2"/>
  <c r="H517" i="2"/>
  <c r="I517" i="2"/>
  <c r="B518" i="2"/>
  <c r="C518" i="2"/>
  <c r="F518" i="2"/>
  <c r="D518" i="2"/>
  <c r="E518" i="2"/>
  <c r="G518" i="2"/>
  <c r="H518" i="2"/>
  <c r="I518" i="2"/>
  <c r="B519" i="2"/>
  <c r="C519" i="2"/>
  <c r="F519" i="2"/>
  <c r="D519" i="2"/>
  <c r="E519" i="2"/>
  <c r="G519" i="2"/>
  <c r="H519" i="2"/>
  <c r="I519" i="2"/>
  <c r="B520" i="2"/>
  <c r="C520" i="2"/>
  <c r="F520" i="2"/>
  <c r="D520" i="2"/>
  <c r="E520" i="2"/>
  <c r="G520" i="2"/>
  <c r="H520" i="2"/>
  <c r="I520" i="2"/>
  <c r="B521" i="2"/>
  <c r="C521" i="2"/>
  <c r="F521" i="2"/>
  <c r="D521" i="2"/>
  <c r="E521" i="2"/>
  <c r="G521" i="2"/>
  <c r="H521" i="2"/>
  <c r="I521" i="2"/>
  <c r="B522" i="2"/>
  <c r="C522" i="2"/>
  <c r="F522" i="2"/>
  <c r="D522" i="2"/>
  <c r="E522" i="2"/>
  <c r="G522" i="2"/>
  <c r="H522" i="2"/>
  <c r="I522" i="2"/>
  <c r="B523" i="2"/>
  <c r="C523" i="2"/>
  <c r="F523" i="2"/>
  <c r="D523" i="2"/>
  <c r="E523" i="2"/>
  <c r="G523" i="2"/>
  <c r="H523" i="2"/>
  <c r="I523" i="2"/>
  <c r="B524" i="2"/>
  <c r="C524" i="2"/>
  <c r="F524" i="2"/>
  <c r="D524" i="2"/>
  <c r="E524" i="2"/>
  <c r="G524" i="2"/>
  <c r="H524" i="2"/>
  <c r="I524" i="2"/>
  <c r="B525" i="2"/>
  <c r="C525" i="2"/>
  <c r="F525" i="2"/>
  <c r="D525" i="2"/>
  <c r="E525" i="2"/>
  <c r="G525" i="2"/>
  <c r="H525" i="2"/>
  <c r="I525" i="2"/>
  <c r="B526" i="2"/>
  <c r="C526" i="2"/>
  <c r="F526" i="2"/>
  <c r="D526" i="2"/>
  <c r="E526" i="2"/>
  <c r="G526" i="2"/>
  <c r="H526" i="2"/>
  <c r="I526" i="2"/>
  <c r="B527" i="2"/>
  <c r="C527" i="2"/>
  <c r="F527" i="2"/>
  <c r="D527" i="2"/>
  <c r="E527" i="2"/>
  <c r="G527" i="2"/>
  <c r="H527" i="2"/>
  <c r="I527" i="2"/>
  <c r="B528" i="2"/>
  <c r="C528" i="2"/>
  <c r="F528" i="2"/>
  <c r="D528" i="2"/>
  <c r="E528" i="2"/>
  <c r="G528" i="2"/>
  <c r="H528" i="2"/>
  <c r="I528" i="2"/>
  <c r="B529" i="2"/>
  <c r="C529" i="2"/>
  <c r="F529" i="2"/>
  <c r="D529" i="2"/>
  <c r="E529" i="2"/>
  <c r="G529" i="2"/>
  <c r="H529" i="2"/>
  <c r="I529" i="2"/>
  <c r="B530" i="2"/>
  <c r="C530" i="2"/>
  <c r="F530" i="2"/>
  <c r="D530" i="2"/>
  <c r="E530" i="2"/>
  <c r="G530" i="2"/>
  <c r="H530" i="2"/>
  <c r="I530" i="2"/>
  <c r="B531" i="2"/>
  <c r="C531" i="2"/>
  <c r="F531" i="2"/>
  <c r="D531" i="2"/>
  <c r="E531" i="2"/>
  <c r="G531" i="2"/>
  <c r="H531" i="2"/>
  <c r="I531" i="2"/>
  <c r="B532" i="2"/>
  <c r="C532" i="2"/>
  <c r="F532" i="2"/>
  <c r="D532" i="2"/>
  <c r="E532" i="2"/>
  <c r="G532" i="2"/>
  <c r="H532" i="2"/>
  <c r="I532" i="2"/>
  <c r="B533" i="2"/>
  <c r="C533" i="2"/>
  <c r="F533" i="2"/>
  <c r="D533" i="2"/>
  <c r="E533" i="2"/>
  <c r="G533" i="2"/>
  <c r="H533" i="2"/>
  <c r="I533" i="2"/>
  <c r="B534" i="2"/>
  <c r="C534" i="2"/>
  <c r="F534" i="2"/>
  <c r="D534" i="2"/>
  <c r="E534" i="2"/>
  <c r="G534" i="2"/>
  <c r="H534" i="2"/>
  <c r="I534" i="2"/>
  <c r="B535" i="2"/>
  <c r="C535" i="2"/>
  <c r="F535" i="2"/>
  <c r="D535" i="2"/>
  <c r="E535" i="2"/>
  <c r="G535" i="2"/>
  <c r="H535" i="2"/>
  <c r="I535" i="2"/>
  <c r="B536" i="2"/>
  <c r="C536" i="2"/>
  <c r="F536" i="2"/>
  <c r="D536" i="2"/>
  <c r="E536" i="2"/>
  <c r="G536" i="2"/>
  <c r="H536" i="2"/>
  <c r="I536" i="2"/>
  <c r="B537" i="2"/>
  <c r="C537" i="2"/>
  <c r="F537" i="2"/>
  <c r="D537" i="2"/>
  <c r="E537" i="2"/>
  <c r="G537" i="2"/>
  <c r="H537" i="2"/>
  <c r="I537" i="2"/>
  <c r="B538" i="2"/>
  <c r="C538" i="2"/>
  <c r="F538" i="2"/>
  <c r="D538" i="2"/>
  <c r="E538" i="2"/>
  <c r="G538" i="2"/>
  <c r="H538" i="2"/>
  <c r="I538" i="2"/>
  <c r="B539" i="2"/>
  <c r="C539" i="2"/>
  <c r="F539" i="2"/>
  <c r="D539" i="2"/>
  <c r="E539" i="2"/>
  <c r="G539" i="2"/>
  <c r="H539" i="2"/>
  <c r="I539" i="2"/>
  <c r="B540" i="2"/>
  <c r="C540" i="2"/>
  <c r="F540" i="2"/>
  <c r="D540" i="2"/>
  <c r="E540" i="2"/>
  <c r="G540" i="2"/>
  <c r="H540" i="2"/>
  <c r="I540" i="2"/>
  <c r="B541" i="2"/>
  <c r="C541" i="2"/>
  <c r="F541" i="2"/>
  <c r="D541" i="2"/>
  <c r="E541" i="2"/>
  <c r="G541" i="2"/>
  <c r="H541" i="2"/>
  <c r="I541" i="2"/>
  <c r="B542" i="2"/>
  <c r="C542" i="2"/>
  <c r="F542" i="2"/>
  <c r="D542" i="2"/>
  <c r="E542" i="2"/>
  <c r="G542" i="2"/>
  <c r="H542" i="2"/>
  <c r="I542" i="2"/>
  <c r="B543" i="2"/>
  <c r="C543" i="2"/>
  <c r="F543" i="2"/>
  <c r="D543" i="2"/>
  <c r="E543" i="2"/>
  <c r="G543" i="2"/>
  <c r="H543" i="2"/>
  <c r="I543" i="2"/>
  <c r="B2" i="2"/>
  <c r="F2" i="2"/>
  <c r="D2" i="2"/>
  <c r="C2" i="2"/>
  <c r="E2" i="2"/>
  <c r="G2" i="2"/>
  <c r="H2" i="2"/>
  <c r="I2" i="2"/>
  <c r="B58" i="1"/>
  <c r="C58" i="1"/>
  <c r="F58" i="1"/>
  <c r="D58" i="1"/>
  <c r="E58" i="1"/>
  <c r="G58" i="1"/>
  <c r="H58" i="1"/>
  <c r="I58" i="1"/>
  <c r="B57" i="1"/>
  <c r="C57" i="1"/>
  <c r="F57" i="1"/>
  <c r="D57" i="1"/>
  <c r="E57" i="1"/>
  <c r="G57" i="1"/>
  <c r="H57" i="1"/>
  <c r="I57" i="1"/>
  <c r="B56" i="1"/>
  <c r="C56" i="1"/>
  <c r="F56" i="1"/>
  <c r="D56" i="1"/>
  <c r="E56" i="1"/>
  <c r="G56" i="1"/>
  <c r="H56" i="1"/>
  <c r="I56" i="1"/>
  <c r="B55" i="1"/>
  <c r="C55" i="1"/>
  <c r="F55" i="1"/>
  <c r="D55" i="1"/>
  <c r="E55" i="1"/>
  <c r="G55" i="1"/>
  <c r="H55" i="1"/>
  <c r="I55" i="1"/>
  <c r="B54" i="1"/>
  <c r="C54" i="1"/>
  <c r="F54" i="1"/>
  <c r="D54" i="1"/>
  <c r="E54" i="1"/>
  <c r="G54" i="1"/>
  <c r="H54" i="1"/>
  <c r="I54" i="1"/>
  <c r="B53" i="1"/>
  <c r="C53" i="1"/>
  <c r="F53" i="1"/>
  <c r="D53" i="1"/>
  <c r="E53" i="1"/>
  <c r="G53" i="1"/>
  <c r="H53" i="1"/>
  <c r="I53" i="1"/>
  <c r="B52" i="1"/>
  <c r="C52" i="1"/>
  <c r="F52" i="1"/>
  <c r="D52" i="1"/>
  <c r="E52" i="1"/>
  <c r="G52" i="1"/>
  <c r="H52" i="1"/>
  <c r="I52" i="1"/>
  <c r="B51" i="1"/>
  <c r="C51" i="1"/>
  <c r="F51" i="1"/>
  <c r="D51" i="1"/>
  <c r="E51" i="1"/>
  <c r="G51" i="1"/>
  <c r="H51" i="1"/>
  <c r="I51" i="1"/>
  <c r="B50" i="1"/>
  <c r="C50" i="1"/>
  <c r="F50" i="1"/>
  <c r="D50" i="1"/>
  <c r="E50" i="1"/>
  <c r="G50" i="1"/>
  <c r="H50" i="1"/>
  <c r="I50" i="1"/>
  <c r="B49" i="1"/>
  <c r="C49" i="1"/>
  <c r="F49" i="1"/>
  <c r="D49" i="1"/>
  <c r="E49" i="1"/>
  <c r="G49" i="1"/>
  <c r="H49" i="1"/>
  <c r="I49" i="1"/>
  <c r="B48" i="1"/>
  <c r="C48" i="1"/>
  <c r="F48" i="1"/>
  <c r="D48" i="1"/>
  <c r="E48" i="1"/>
  <c r="G48" i="1"/>
  <c r="H48" i="1"/>
  <c r="I48" i="1"/>
  <c r="B47" i="1"/>
  <c r="C47" i="1"/>
  <c r="F47" i="1"/>
  <c r="D47" i="1"/>
  <c r="E47" i="1"/>
  <c r="G47" i="1"/>
  <c r="H47" i="1"/>
  <c r="I47" i="1"/>
  <c r="B46" i="1"/>
  <c r="C46" i="1"/>
  <c r="F46" i="1"/>
  <c r="D46" i="1"/>
  <c r="E46" i="1"/>
  <c r="G46" i="1"/>
  <c r="H46" i="1"/>
  <c r="I46" i="1"/>
  <c r="B45" i="1"/>
  <c r="C45" i="1"/>
  <c r="F45" i="1"/>
  <c r="D45" i="1"/>
  <c r="E45" i="1"/>
  <c r="G45" i="1"/>
  <c r="H45" i="1"/>
  <c r="I45" i="1"/>
  <c r="B44" i="1"/>
  <c r="C44" i="1"/>
  <c r="F44" i="1"/>
  <c r="D44" i="1"/>
  <c r="E44" i="1"/>
  <c r="G44" i="1"/>
  <c r="H44" i="1"/>
  <c r="I44" i="1"/>
  <c r="B43" i="1"/>
  <c r="C43" i="1"/>
  <c r="F43" i="1"/>
  <c r="D43" i="1"/>
  <c r="E43" i="1"/>
  <c r="G43" i="1"/>
  <c r="H43" i="1"/>
  <c r="I43" i="1"/>
  <c r="B42" i="1"/>
  <c r="C42" i="1"/>
  <c r="F42" i="1"/>
  <c r="D42" i="1"/>
  <c r="E42" i="1"/>
  <c r="G42" i="1"/>
  <c r="H42" i="1"/>
  <c r="I42" i="1"/>
  <c r="B41" i="1"/>
  <c r="C41" i="1"/>
  <c r="F41" i="1"/>
  <c r="D41" i="1"/>
  <c r="E41" i="1"/>
  <c r="G41" i="1"/>
  <c r="H41" i="1"/>
  <c r="I41" i="1"/>
  <c r="B36" i="1"/>
  <c r="C36" i="1"/>
  <c r="F36" i="1"/>
  <c r="D36" i="1"/>
  <c r="E36" i="1"/>
  <c r="G36" i="1"/>
  <c r="H36" i="1"/>
  <c r="I36" i="1"/>
  <c r="B37" i="1"/>
  <c r="C37" i="1"/>
  <c r="F37" i="1"/>
  <c r="D37" i="1"/>
  <c r="E37" i="1"/>
  <c r="G37" i="1"/>
  <c r="H37" i="1"/>
  <c r="I37" i="1"/>
  <c r="B38" i="1"/>
  <c r="C38" i="1"/>
  <c r="F38" i="1"/>
  <c r="D38" i="1"/>
  <c r="E38" i="1"/>
  <c r="G38" i="1"/>
  <c r="H38" i="1"/>
  <c r="I38" i="1"/>
  <c r="B39" i="1"/>
  <c r="C39" i="1"/>
  <c r="F39" i="1"/>
  <c r="D39" i="1"/>
  <c r="E39" i="1"/>
  <c r="G39" i="1"/>
  <c r="H39" i="1"/>
  <c r="I39" i="1"/>
  <c r="B40" i="1"/>
  <c r="C40" i="1"/>
  <c r="F40" i="1"/>
  <c r="D40" i="1"/>
  <c r="E40" i="1"/>
  <c r="G40" i="1"/>
  <c r="H40" i="1"/>
  <c r="I40" i="1"/>
  <c r="B35" i="1"/>
  <c r="C35" i="1"/>
  <c r="F35" i="1"/>
  <c r="D35" i="1"/>
  <c r="E35" i="1"/>
  <c r="G35" i="1"/>
  <c r="H35" i="1"/>
  <c r="I35" i="1"/>
  <c r="B34" i="1"/>
  <c r="C34" i="1"/>
  <c r="F34" i="1"/>
  <c r="D34" i="1"/>
  <c r="E34" i="1"/>
  <c r="G34" i="1"/>
  <c r="H34" i="1"/>
  <c r="I34" i="1"/>
  <c r="B33" i="1"/>
  <c r="C33" i="1"/>
  <c r="F33" i="1"/>
  <c r="D33" i="1"/>
  <c r="E33" i="1"/>
  <c r="G33" i="1"/>
  <c r="H33" i="1"/>
  <c r="I33" i="1"/>
  <c r="B32" i="1"/>
  <c r="C32" i="1"/>
  <c r="F32" i="1"/>
  <c r="D32" i="1"/>
  <c r="E32" i="1"/>
  <c r="G32" i="1"/>
  <c r="H32" i="1"/>
  <c r="I32" i="1"/>
  <c r="B3" i="1"/>
  <c r="F3" i="1"/>
  <c r="D3" i="1"/>
  <c r="C3" i="1"/>
  <c r="E3" i="1"/>
  <c r="G3" i="1"/>
  <c r="B4" i="1"/>
  <c r="F4" i="1"/>
  <c r="D4" i="1"/>
  <c r="C4" i="1"/>
  <c r="E4" i="1"/>
  <c r="G4" i="1"/>
  <c r="B5" i="1"/>
  <c r="F5" i="1"/>
  <c r="D5" i="1"/>
  <c r="C5" i="1"/>
  <c r="E5" i="1"/>
  <c r="G5" i="1"/>
  <c r="B6" i="1"/>
  <c r="F6" i="1"/>
  <c r="D6" i="1"/>
  <c r="C6" i="1"/>
  <c r="E6" i="1"/>
  <c r="G6" i="1"/>
  <c r="B7" i="1"/>
  <c r="F7" i="1"/>
  <c r="D7" i="1"/>
  <c r="C7" i="1"/>
  <c r="E7" i="1"/>
  <c r="G7" i="1"/>
  <c r="B8" i="1"/>
  <c r="F8" i="1"/>
  <c r="D8" i="1"/>
  <c r="C8" i="1"/>
  <c r="E8" i="1"/>
  <c r="G8" i="1"/>
  <c r="B9" i="1"/>
  <c r="F9" i="1"/>
  <c r="D9" i="1"/>
  <c r="C9" i="1"/>
  <c r="E9" i="1"/>
  <c r="G9" i="1"/>
  <c r="B10" i="1"/>
  <c r="F10" i="1"/>
  <c r="D10" i="1"/>
  <c r="C10" i="1"/>
  <c r="E10" i="1"/>
  <c r="G10" i="1"/>
  <c r="B11" i="1"/>
  <c r="F11" i="1"/>
  <c r="D11" i="1"/>
  <c r="C11" i="1"/>
  <c r="E11" i="1"/>
  <c r="G11" i="1"/>
  <c r="B12" i="1"/>
  <c r="F12" i="1"/>
  <c r="D12" i="1"/>
  <c r="C12" i="1"/>
  <c r="E12" i="1"/>
  <c r="G12" i="1"/>
  <c r="B13" i="1"/>
  <c r="F13" i="1"/>
  <c r="D13" i="1"/>
  <c r="C13" i="1"/>
  <c r="E13" i="1"/>
  <c r="G13" i="1"/>
  <c r="B14" i="1"/>
  <c r="F14" i="1"/>
  <c r="D14" i="1"/>
  <c r="C14" i="1"/>
  <c r="E14" i="1"/>
  <c r="G14" i="1"/>
  <c r="B15" i="1"/>
  <c r="F15" i="1"/>
  <c r="D15" i="1"/>
  <c r="C15" i="1"/>
  <c r="E15" i="1"/>
  <c r="G15" i="1"/>
  <c r="B16" i="1"/>
  <c r="F16" i="1"/>
  <c r="D16" i="1"/>
  <c r="C16" i="1"/>
  <c r="E16" i="1"/>
  <c r="G16" i="1"/>
  <c r="B17" i="1"/>
  <c r="F17" i="1"/>
  <c r="D17" i="1"/>
  <c r="C17" i="1"/>
  <c r="E17" i="1"/>
  <c r="G17" i="1"/>
  <c r="B18" i="1"/>
  <c r="F18" i="1"/>
  <c r="D18" i="1"/>
  <c r="C18" i="1"/>
  <c r="E18" i="1"/>
  <c r="G18" i="1"/>
  <c r="B19" i="1"/>
  <c r="F19" i="1"/>
  <c r="D19" i="1"/>
  <c r="C19" i="1"/>
  <c r="E19" i="1"/>
  <c r="G19" i="1"/>
  <c r="B20" i="1"/>
  <c r="F20" i="1"/>
  <c r="D20" i="1"/>
  <c r="C20" i="1"/>
  <c r="E20" i="1"/>
  <c r="G20" i="1"/>
  <c r="B21" i="1"/>
  <c r="F21" i="1"/>
  <c r="D21" i="1"/>
  <c r="C21" i="1"/>
  <c r="E21" i="1"/>
  <c r="G21" i="1"/>
  <c r="B22" i="1"/>
  <c r="F22" i="1"/>
  <c r="D22" i="1"/>
  <c r="C22" i="1"/>
  <c r="E22" i="1"/>
  <c r="G22" i="1"/>
  <c r="B23" i="1"/>
  <c r="F23" i="1"/>
  <c r="D23" i="1"/>
  <c r="C23" i="1"/>
  <c r="E23" i="1"/>
  <c r="G23" i="1"/>
  <c r="B24" i="1"/>
  <c r="F24" i="1"/>
  <c r="D24" i="1"/>
  <c r="C24" i="1"/>
  <c r="E24" i="1"/>
  <c r="G24" i="1"/>
  <c r="B25" i="1"/>
  <c r="F25" i="1"/>
  <c r="D25" i="1"/>
  <c r="C25" i="1"/>
  <c r="E25" i="1"/>
  <c r="G25" i="1"/>
  <c r="B26" i="1"/>
  <c r="F26" i="1"/>
  <c r="D26" i="1"/>
  <c r="C26" i="1"/>
  <c r="E26" i="1"/>
  <c r="G26" i="1"/>
  <c r="B27" i="1"/>
  <c r="F27" i="1"/>
  <c r="D27" i="1"/>
  <c r="C27" i="1"/>
  <c r="E27" i="1"/>
  <c r="G27" i="1"/>
  <c r="B28" i="1"/>
  <c r="F28" i="1"/>
  <c r="D28" i="1"/>
  <c r="C28" i="1"/>
  <c r="E28" i="1"/>
  <c r="G28" i="1"/>
  <c r="B29" i="1"/>
  <c r="F29" i="1"/>
  <c r="D29" i="1"/>
  <c r="C29" i="1"/>
  <c r="E29" i="1"/>
  <c r="G29" i="1"/>
  <c r="B30" i="1"/>
  <c r="F30" i="1"/>
  <c r="D30" i="1"/>
  <c r="C30" i="1"/>
  <c r="E30" i="1"/>
  <c r="G30" i="1"/>
  <c r="B31" i="1"/>
  <c r="F31" i="1"/>
  <c r="D31" i="1"/>
  <c r="C31" i="1"/>
  <c r="E31" i="1"/>
  <c r="G31" i="1"/>
  <c r="B2" i="1"/>
  <c r="F2" i="1"/>
  <c r="D2" i="1"/>
  <c r="C2" i="1"/>
  <c r="E2" i="1"/>
  <c r="G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2" i="1"/>
  <c r="I2" i="1"/>
</calcChain>
</file>

<file path=xl/sharedStrings.xml><?xml version="1.0" encoding="utf-8"?>
<sst xmlns="http://schemas.openxmlformats.org/spreadsheetml/2006/main" count="18" uniqueCount="9">
  <si>
    <t>Radius</t>
  </si>
  <si>
    <t>Density</t>
  </si>
  <si>
    <t>Area</t>
  </si>
  <si>
    <t>Row 1 Length</t>
  </si>
  <si>
    <t>Row 2 Length</t>
  </si>
  <si>
    <t>No. Row 1</t>
  </si>
  <si>
    <t>No. Row 2</t>
  </si>
  <si>
    <t>No. Circles</t>
  </si>
  <si>
    <t>No.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</si>
</sst>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30.0</c:v>
                </c:pt>
                <c:pt idx="1">
                  <c:v>29.0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25.0</c:v>
                </c:pt>
                <c:pt idx="6">
                  <c:v>24.0</c:v>
                </c:pt>
                <c:pt idx="7">
                  <c:v>23.0</c:v>
                </c:pt>
                <c:pt idx="8">
                  <c:v>22.0</c:v>
                </c:pt>
                <c:pt idx="9">
                  <c:v>21.0</c:v>
                </c:pt>
                <c:pt idx="10">
                  <c:v>20.0</c:v>
                </c:pt>
                <c:pt idx="11">
                  <c:v>19.0</c:v>
                </c:pt>
                <c:pt idx="12">
                  <c:v>18.0</c:v>
                </c:pt>
                <c:pt idx="13">
                  <c:v>17.0</c:v>
                </c:pt>
                <c:pt idx="14">
                  <c:v>16.0</c:v>
                </c:pt>
                <c:pt idx="15">
                  <c:v>15.0</c:v>
                </c:pt>
                <c:pt idx="16">
                  <c:v>14.0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10.0</c:v>
                </c:pt>
                <c:pt idx="21">
                  <c:v>9.0</c:v>
                </c:pt>
                <c:pt idx="22">
                  <c:v>8.0</c:v>
                </c:pt>
                <c:pt idx="23">
                  <c:v>7.0</c:v>
                </c:pt>
                <c:pt idx="24">
                  <c:v>6.0</c:v>
                </c:pt>
                <c:pt idx="25">
                  <c:v>5.0</c:v>
                </c:pt>
                <c:pt idx="26">
                  <c:v>4.0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0.9</c:v>
                </c:pt>
                <c:pt idx="31">
                  <c:v>0.8</c:v>
                </c:pt>
                <c:pt idx="32">
                  <c:v>0.7</c:v>
                </c:pt>
                <c:pt idx="33">
                  <c:v>0.6</c:v>
                </c:pt>
                <c:pt idx="34">
                  <c:v>0.5</c:v>
                </c:pt>
                <c:pt idx="35">
                  <c:v>0.4</c:v>
                </c:pt>
                <c:pt idx="36">
                  <c:v>0.3</c:v>
                </c:pt>
                <c:pt idx="37">
                  <c:v>0.2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0.07</c:v>
                </c:pt>
                <c:pt idx="42">
                  <c:v>0.06</c:v>
                </c:pt>
                <c:pt idx="43">
                  <c:v>0.05</c:v>
                </c:pt>
                <c:pt idx="44">
                  <c:v>0.04</c:v>
                </c:pt>
                <c:pt idx="45">
                  <c:v>0.03</c:v>
                </c:pt>
                <c:pt idx="46">
                  <c:v>0.02</c:v>
                </c:pt>
                <c:pt idx="47">
                  <c:v>0.01</c:v>
                </c:pt>
                <c:pt idx="48">
                  <c:v>0.009</c:v>
                </c:pt>
                <c:pt idx="49">
                  <c:v>0.008</c:v>
                </c:pt>
                <c:pt idx="50">
                  <c:v>0.007</c:v>
                </c:pt>
                <c:pt idx="51">
                  <c:v>0.006</c:v>
                </c:pt>
                <c:pt idx="52">
                  <c:v>0.005</c:v>
                </c:pt>
                <c:pt idx="53">
                  <c:v>0.004</c:v>
                </c:pt>
                <c:pt idx="54">
                  <c:v>0.003</c:v>
                </c:pt>
                <c:pt idx="55">
                  <c:v>0.002</c:v>
                </c:pt>
                <c:pt idx="56">
                  <c:v>0.001</c:v>
                </c:pt>
              </c:numCache>
            </c:numRef>
          </c:xVal>
          <c:yVal>
            <c:numRef>
              <c:f>Sheet1!$I$2:$I$58</c:f>
              <c:numCache>
                <c:formatCode>General</c:formatCode>
                <c:ptCount val="57"/>
                <c:pt idx="0">
                  <c:v>0.757905141319727</c:v>
                </c:pt>
                <c:pt idx="1">
                  <c:v>0.822591220565421</c:v>
                </c:pt>
                <c:pt idx="2">
                  <c:v>0.766838902405814</c:v>
                </c:pt>
                <c:pt idx="3">
                  <c:v>0.823621636803102</c:v>
                </c:pt>
                <c:pt idx="4">
                  <c:v>0.809708402324769</c:v>
                </c:pt>
                <c:pt idx="5">
                  <c:v>0.804195413926211</c:v>
                </c:pt>
                <c:pt idx="6">
                  <c:v>0.840568584062425</c:v>
                </c:pt>
                <c:pt idx="7">
                  <c:v>0.813484851683173</c:v>
                </c:pt>
                <c:pt idx="8">
                  <c:v>0.835421733413297</c:v>
                </c:pt>
                <c:pt idx="9">
                  <c:v>0.846547090456686</c:v>
                </c:pt>
                <c:pt idx="10">
                  <c:v>0.85153179438821</c:v>
                </c:pt>
                <c:pt idx="11">
                  <c:v>0.845924656282656</c:v>
                </c:pt>
                <c:pt idx="12">
                  <c:v>0.833789805158696</c:v>
                </c:pt>
                <c:pt idx="13">
                  <c:v>0.844998850830526</c:v>
                </c:pt>
                <c:pt idx="14">
                  <c:v>0.848937446906535</c:v>
                </c:pt>
                <c:pt idx="15">
                  <c:v>0.835578649591624</c:v>
                </c:pt>
                <c:pt idx="16">
                  <c:v>0.84167745838927</c:v>
                </c:pt>
                <c:pt idx="17">
                  <c:v>0.856558342633953</c:v>
                </c:pt>
                <c:pt idx="18">
                  <c:v>0.877475269204951</c:v>
                </c:pt>
                <c:pt idx="19">
                  <c:v>0.873395448568447</c:v>
                </c:pt>
                <c:pt idx="20">
                  <c:v>0.863038980798861</c:v>
                </c:pt>
                <c:pt idx="21">
                  <c:v>0.882088604847767</c:v>
                </c:pt>
                <c:pt idx="22">
                  <c:v>0.87437878995263</c:v>
                </c:pt>
                <c:pt idx="23">
                  <c:v>0.8798656256548</c:v>
                </c:pt>
                <c:pt idx="24">
                  <c:v>0.884818946350658</c:v>
                </c:pt>
                <c:pt idx="25">
                  <c:v>0.890237785042219</c:v>
                </c:pt>
                <c:pt idx="26">
                  <c:v>0.887099461475678</c:v>
                </c:pt>
                <c:pt idx="27">
                  <c:v>0.89526956382724</c:v>
                </c:pt>
                <c:pt idx="28">
                  <c:v>0.898125438272793</c:v>
                </c:pt>
                <c:pt idx="29">
                  <c:v>0.903654118289183</c:v>
                </c:pt>
                <c:pt idx="30">
                  <c:v>0.904378077230591</c:v>
                </c:pt>
                <c:pt idx="31">
                  <c:v>0.904761109621888</c:v>
                </c:pt>
                <c:pt idx="32">
                  <c:v>0.904846838160647</c:v>
                </c:pt>
                <c:pt idx="33">
                  <c:v>0.904123402273167</c:v>
                </c:pt>
                <c:pt idx="34">
                  <c:v>0.905410271851627</c:v>
                </c:pt>
                <c:pt idx="35">
                  <c:v>0.905230602827442</c:v>
                </c:pt>
                <c:pt idx="36">
                  <c:v>0.905783732356045</c:v>
                </c:pt>
                <c:pt idx="37">
                  <c:v>0.906337384938576</c:v>
                </c:pt>
                <c:pt idx="38">
                  <c:v>0.906688511040279</c:v>
                </c:pt>
                <c:pt idx="39">
                  <c:v>0.906562920038632</c:v>
                </c:pt>
                <c:pt idx="40">
                  <c:v>0.906490451439995</c:v>
                </c:pt>
                <c:pt idx="41">
                  <c:v>0.906545801529684</c:v>
                </c:pt>
                <c:pt idx="42">
                  <c:v>0.90672903307417</c:v>
                </c:pt>
                <c:pt idx="43">
                  <c:v>0.906747014622099</c:v>
                </c:pt>
                <c:pt idx="44">
                  <c:v>0.906792977462947</c:v>
                </c:pt>
                <c:pt idx="45">
                  <c:v>0.906764146207395</c:v>
                </c:pt>
                <c:pt idx="46">
                  <c:v>0.906863188037777</c:v>
                </c:pt>
                <c:pt idx="47">
                  <c:v>0.906874889800249</c:v>
                </c:pt>
                <c:pt idx="48">
                  <c:v>0.906872465351144</c:v>
                </c:pt>
                <c:pt idx="49">
                  <c:v>0.906867868742766</c:v>
                </c:pt>
                <c:pt idx="50">
                  <c:v>0.906876059976496</c:v>
                </c:pt>
                <c:pt idx="51">
                  <c:v>0.906882997031518</c:v>
                </c:pt>
                <c:pt idx="52">
                  <c:v>0.906890874720572</c:v>
                </c:pt>
                <c:pt idx="53">
                  <c:v>0.906890018109924</c:v>
                </c:pt>
                <c:pt idx="54">
                  <c:v>0.906886507591643</c:v>
                </c:pt>
                <c:pt idx="55">
                  <c:v>0.906896412172202</c:v>
                </c:pt>
                <c:pt idx="56">
                  <c:v>0.906897582374602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1664"/>
        <c:axId val="-22313984"/>
      </c:scatterChart>
      <c:valAx>
        <c:axId val="-223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13984"/>
        <c:crosses val="autoZero"/>
        <c:crossBetween val="midCat"/>
      </c:valAx>
      <c:valAx>
        <c:axId val="-2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Sheet2!$A$2:$A$601</c:f>
              <c:numCache>
                <c:formatCode>General</c:formatCode>
                <c:ptCount val="600"/>
                <c:pt idx="0">
                  <c:v>30.0</c:v>
                </c:pt>
                <c:pt idx="1">
                  <c:v>29.95</c:v>
                </c:pt>
                <c:pt idx="2">
                  <c:v>29.9</c:v>
                </c:pt>
                <c:pt idx="3">
                  <c:v>29.85</c:v>
                </c:pt>
                <c:pt idx="4">
                  <c:v>29.8</c:v>
                </c:pt>
                <c:pt idx="5">
                  <c:v>29.75</c:v>
                </c:pt>
                <c:pt idx="6">
                  <c:v>29.7</c:v>
                </c:pt>
                <c:pt idx="7">
                  <c:v>29.65</c:v>
                </c:pt>
                <c:pt idx="8">
                  <c:v>29.6</c:v>
                </c:pt>
                <c:pt idx="9">
                  <c:v>29.55</c:v>
                </c:pt>
                <c:pt idx="10">
                  <c:v>29.5</c:v>
                </c:pt>
                <c:pt idx="11">
                  <c:v>29.45</c:v>
                </c:pt>
                <c:pt idx="12">
                  <c:v>29.4</c:v>
                </c:pt>
                <c:pt idx="13">
                  <c:v>29.35</c:v>
                </c:pt>
                <c:pt idx="14">
                  <c:v>29.3</c:v>
                </c:pt>
                <c:pt idx="15">
                  <c:v>29.25</c:v>
                </c:pt>
                <c:pt idx="16">
                  <c:v>29.2</c:v>
                </c:pt>
                <c:pt idx="17">
                  <c:v>29.15</c:v>
                </c:pt>
                <c:pt idx="18">
                  <c:v>29.1</c:v>
                </c:pt>
                <c:pt idx="19">
                  <c:v>29.05</c:v>
                </c:pt>
                <c:pt idx="20">
                  <c:v>29.0</c:v>
                </c:pt>
                <c:pt idx="21">
                  <c:v>28.95</c:v>
                </c:pt>
                <c:pt idx="22">
                  <c:v>28.9</c:v>
                </c:pt>
                <c:pt idx="23">
                  <c:v>28.85</c:v>
                </c:pt>
                <c:pt idx="24">
                  <c:v>28.8</c:v>
                </c:pt>
                <c:pt idx="25">
                  <c:v>28.75</c:v>
                </c:pt>
                <c:pt idx="26">
                  <c:v>28.7</c:v>
                </c:pt>
                <c:pt idx="27">
                  <c:v>28.65</c:v>
                </c:pt>
                <c:pt idx="28">
                  <c:v>28.6</c:v>
                </c:pt>
                <c:pt idx="29">
                  <c:v>28.55</c:v>
                </c:pt>
                <c:pt idx="30">
                  <c:v>28.5</c:v>
                </c:pt>
                <c:pt idx="31">
                  <c:v>28.45</c:v>
                </c:pt>
                <c:pt idx="32">
                  <c:v>28.4</c:v>
                </c:pt>
                <c:pt idx="33">
                  <c:v>28.35</c:v>
                </c:pt>
                <c:pt idx="34">
                  <c:v>28.3</c:v>
                </c:pt>
                <c:pt idx="35">
                  <c:v>28.25</c:v>
                </c:pt>
                <c:pt idx="36">
                  <c:v>28.2</c:v>
                </c:pt>
                <c:pt idx="37">
                  <c:v>28.15</c:v>
                </c:pt>
                <c:pt idx="38">
                  <c:v>28.1</c:v>
                </c:pt>
                <c:pt idx="39">
                  <c:v>28.05</c:v>
                </c:pt>
                <c:pt idx="40">
                  <c:v>28.0</c:v>
                </c:pt>
                <c:pt idx="41">
                  <c:v>27.95</c:v>
                </c:pt>
                <c:pt idx="42">
                  <c:v>27.9</c:v>
                </c:pt>
                <c:pt idx="43">
                  <c:v>27.85</c:v>
                </c:pt>
                <c:pt idx="44">
                  <c:v>27.8</c:v>
                </c:pt>
                <c:pt idx="45">
                  <c:v>27.75</c:v>
                </c:pt>
                <c:pt idx="46">
                  <c:v>27.7</c:v>
                </c:pt>
                <c:pt idx="47">
                  <c:v>27.65</c:v>
                </c:pt>
                <c:pt idx="48">
                  <c:v>27.6</c:v>
                </c:pt>
                <c:pt idx="49">
                  <c:v>27.55</c:v>
                </c:pt>
                <c:pt idx="50">
                  <c:v>27.5</c:v>
                </c:pt>
                <c:pt idx="51">
                  <c:v>27.45</c:v>
                </c:pt>
                <c:pt idx="52">
                  <c:v>27.4</c:v>
                </c:pt>
                <c:pt idx="53">
                  <c:v>27.35</c:v>
                </c:pt>
                <c:pt idx="54">
                  <c:v>27.3</c:v>
                </c:pt>
                <c:pt idx="55">
                  <c:v>27.25</c:v>
                </c:pt>
                <c:pt idx="56">
                  <c:v>27.2</c:v>
                </c:pt>
                <c:pt idx="57">
                  <c:v>27.15</c:v>
                </c:pt>
                <c:pt idx="58">
                  <c:v>27.1</c:v>
                </c:pt>
                <c:pt idx="59">
                  <c:v>27.05</c:v>
                </c:pt>
                <c:pt idx="60">
                  <c:v>27.0</c:v>
                </c:pt>
                <c:pt idx="61">
                  <c:v>26.95</c:v>
                </c:pt>
                <c:pt idx="62">
                  <c:v>26.9</c:v>
                </c:pt>
                <c:pt idx="63">
                  <c:v>26.85</c:v>
                </c:pt>
                <c:pt idx="64">
                  <c:v>26.8</c:v>
                </c:pt>
                <c:pt idx="65">
                  <c:v>26.75</c:v>
                </c:pt>
                <c:pt idx="66">
                  <c:v>26.6999999999999</c:v>
                </c:pt>
                <c:pt idx="67">
                  <c:v>26.6499999999999</c:v>
                </c:pt>
                <c:pt idx="68">
                  <c:v>26.6</c:v>
                </c:pt>
                <c:pt idx="69">
                  <c:v>26.55</c:v>
                </c:pt>
                <c:pt idx="70">
                  <c:v>26.5</c:v>
                </c:pt>
                <c:pt idx="71">
                  <c:v>26.4499999999999</c:v>
                </c:pt>
                <c:pt idx="72">
                  <c:v>26.3999999999999</c:v>
                </c:pt>
                <c:pt idx="73">
                  <c:v>26.35</c:v>
                </c:pt>
                <c:pt idx="74">
                  <c:v>26.3</c:v>
                </c:pt>
                <c:pt idx="75">
                  <c:v>26.25</c:v>
                </c:pt>
                <c:pt idx="76">
                  <c:v>26.1999999999999</c:v>
                </c:pt>
                <c:pt idx="77">
                  <c:v>26.1499999999999</c:v>
                </c:pt>
                <c:pt idx="78">
                  <c:v>26.0999999999999</c:v>
                </c:pt>
                <c:pt idx="79">
                  <c:v>26.0499999999999</c:v>
                </c:pt>
                <c:pt idx="80">
                  <c:v>25.9999999999999</c:v>
                </c:pt>
                <c:pt idx="81">
                  <c:v>25.9499999999999</c:v>
                </c:pt>
                <c:pt idx="82">
                  <c:v>25.8999999999999</c:v>
                </c:pt>
                <c:pt idx="83">
                  <c:v>25.8499999999999</c:v>
                </c:pt>
                <c:pt idx="84">
                  <c:v>25.7999999999999</c:v>
                </c:pt>
                <c:pt idx="85">
                  <c:v>25.7499999999999</c:v>
                </c:pt>
                <c:pt idx="86">
                  <c:v>25.6999999999999</c:v>
                </c:pt>
                <c:pt idx="87">
                  <c:v>25.6499999999999</c:v>
                </c:pt>
                <c:pt idx="88">
                  <c:v>25.5999999999999</c:v>
                </c:pt>
                <c:pt idx="89">
                  <c:v>25.5499999999999</c:v>
                </c:pt>
                <c:pt idx="90">
                  <c:v>25.4999999999999</c:v>
                </c:pt>
                <c:pt idx="91">
                  <c:v>25.4499999999999</c:v>
                </c:pt>
                <c:pt idx="92">
                  <c:v>25.3999999999999</c:v>
                </c:pt>
                <c:pt idx="93">
                  <c:v>25.3499999999999</c:v>
                </c:pt>
                <c:pt idx="94">
                  <c:v>25.2999999999999</c:v>
                </c:pt>
                <c:pt idx="95">
                  <c:v>25.2499999999999</c:v>
                </c:pt>
                <c:pt idx="96">
                  <c:v>25.1999999999999</c:v>
                </c:pt>
                <c:pt idx="97">
                  <c:v>25.1499999999999</c:v>
                </c:pt>
                <c:pt idx="98">
                  <c:v>25.0999999999999</c:v>
                </c:pt>
                <c:pt idx="99">
                  <c:v>25.0499999999999</c:v>
                </c:pt>
                <c:pt idx="100">
                  <c:v>24.9999999999999</c:v>
                </c:pt>
                <c:pt idx="101">
                  <c:v>24.9499999999999</c:v>
                </c:pt>
                <c:pt idx="102">
                  <c:v>24.8999999999999</c:v>
                </c:pt>
                <c:pt idx="103">
                  <c:v>24.8499999999999</c:v>
                </c:pt>
                <c:pt idx="104">
                  <c:v>24.7999999999999</c:v>
                </c:pt>
                <c:pt idx="105">
                  <c:v>24.7499999999999</c:v>
                </c:pt>
                <c:pt idx="106">
                  <c:v>24.6999999999999</c:v>
                </c:pt>
                <c:pt idx="107">
                  <c:v>24.6499999999999</c:v>
                </c:pt>
                <c:pt idx="108">
                  <c:v>24.5999999999999</c:v>
                </c:pt>
                <c:pt idx="109">
                  <c:v>24.5499999999999</c:v>
                </c:pt>
                <c:pt idx="110">
                  <c:v>24.4999999999999</c:v>
                </c:pt>
                <c:pt idx="111">
                  <c:v>24.4499999999999</c:v>
                </c:pt>
                <c:pt idx="112">
                  <c:v>24.3999999999999</c:v>
                </c:pt>
                <c:pt idx="113">
                  <c:v>24.3499999999999</c:v>
                </c:pt>
                <c:pt idx="114">
                  <c:v>24.2999999999999</c:v>
                </c:pt>
                <c:pt idx="115">
                  <c:v>24.2499999999999</c:v>
                </c:pt>
                <c:pt idx="116">
                  <c:v>24.1999999999999</c:v>
                </c:pt>
                <c:pt idx="117">
                  <c:v>24.1499999999999</c:v>
                </c:pt>
                <c:pt idx="118">
                  <c:v>24.0999999999999</c:v>
                </c:pt>
                <c:pt idx="119">
                  <c:v>24.0499999999999</c:v>
                </c:pt>
                <c:pt idx="120">
                  <c:v>23.9999999999999</c:v>
                </c:pt>
                <c:pt idx="121">
                  <c:v>23.9499999999999</c:v>
                </c:pt>
                <c:pt idx="122">
                  <c:v>23.8999999999999</c:v>
                </c:pt>
                <c:pt idx="123">
                  <c:v>23.8499999999999</c:v>
                </c:pt>
                <c:pt idx="124">
                  <c:v>23.7999999999999</c:v>
                </c:pt>
                <c:pt idx="125">
                  <c:v>23.7499999999999</c:v>
                </c:pt>
                <c:pt idx="126">
                  <c:v>23.6999999999999</c:v>
                </c:pt>
                <c:pt idx="127">
                  <c:v>23.6499999999999</c:v>
                </c:pt>
                <c:pt idx="128">
                  <c:v>23.5999999999999</c:v>
                </c:pt>
                <c:pt idx="129">
                  <c:v>23.5499999999999</c:v>
                </c:pt>
                <c:pt idx="130">
                  <c:v>23.4999999999999</c:v>
                </c:pt>
                <c:pt idx="131">
                  <c:v>23.4499999999999</c:v>
                </c:pt>
                <c:pt idx="132">
                  <c:v>23.3999999999999</c:v>
                </c:pt>
                <c:pt idx="133">
                  <c:v>23.3499999999999</c:v>
                </c:pt>
                <c:pt idx="134">
                  <c:v>23.2999999999999</c:v>
                </c:pt>
                <c:pt idx="135">
                  <c:v>23.2499999999999</c:v>
                </c:pt>
                <c:pt idx="136">
                  <c:v>23.1999999999999</c:v>
                </c:pt>
                <c:pt idx="137">
                  <c:v>23.1499999999999</c:v>
                </c:pt>
                <c:pt idx="138">
                  <c:v>23.0999999999999</c:v>
                </c:pt>
                <c:pt idx="139">
                  <c:v>23.0499999999999</c:v>
                </c:pt>
                <c:pt idx="140">
                  <c:v>22.9999999999999</c:v>
                </c:pt>
                <c:pt idx="141">
                  <c:v>22.9499999999999</c:v>
                </c:pt>
                <c:pt idx="142">
                  <c:v>22.8999999999999</c:v>
                </c:pt>
                <c:pt idx="143">
                  <c:v>22.8499999999999</c:v>
                </c:pt>
                <c:pt idx="144">
                  <c:v>22.7999999999999</c:v>
                </c:pt>
                <c:pt idx="145">
                  <c:v>22.7499999999999</c:v>
                </c:pt>
                <c:pt idx="146">
                  <c:v>22.6999999999999</c:v>
                </c:pt>
                <c:pt idx="147">
                  <c:v>22.6499999999999</c:v>
                </c:pt>
                <c:pt idx="148">
                  <c:v>22.5999999999999</c:v>
                </c:pt>
                <c:pt idx="149">
                  <c:v>22.5499999999999</c:v>
                </c:pt>
                <c:pt idx="150">
                  <c:v>22.4999999999999</c:v>
                </c:pt>
                <c:pt idx="151">
                  <c:v>22.4499999999999</c:v>
                </c:pt>
                <c:pt idx="152">
                  <c:v>22.3999999999999</c:v>
                </c:pt>
                <c:pt idx="153">
                  <c:v>22.3499999999999</c:v>
                </c:pt>
                <c:pt idx="154">
                  <c:v>22.2999999999999</c:v>
                </c:pt>
                <c:pt idx="155">
                  <c:v>22.2499999999999</c:v>
                </c:pt>
                <c:pt idx="156">
                  <c:v>22.1999999999999</c:v>
                </c:pt>
                <c:pt idx="157">
                  <c:v>22.1499999999999</c:v>
                </c:pt>
                <c:pt idx="158">
                  <c:v>22.0999999999999</c:v>
                </c:pt>
                <c:pt idx="159">
                  <c:v>22.0499999999999</c:v>
                </c:pt>
                <c:pt idx="160">
                  <c:v>21.9999999999999</c:v>
                </c:pt>
                <c:pt idx="161">
                  <c:v>21.9499999999999</c:v>
                </c:pt>
                <c:pt idx="162">
                  <c:v>21.8999999999999</c:v>
                </c:pt>
                <c:pt idx="163">
                  <c:v>21.8499999999999</c:v>
                </c:pt>
                <c:pt idx="164">
                  <c:v>21.7999999999999</c:v>
                </c:pt>
                <c:pt idx="165">
                  <c:v>21.7499999999999</c:v>
                </c:pt>
                <c:pt idx="166">
                  <c:v>21.6999999999999</c:v>
                </c:pt>
                <c:pt idx="167">
                  <c:v>21.6499999999999</c:v>
                </c:pt>
                <c:pt idx="168">
                  <c:v>21.5999999999999</c:v>
                </c:pt>
                <c:pt idx="169">
                  <c:v>21.5499999999999</c:v>
                </c:pt>
                <c:pt idx="170">
                  <c:v>21.4999999999999</c:v>
                </c:pt>
                <c:pt idx="171">
                  <c:v>21.4499999999999</c:v>
                </c:pt>
                <c:pt idx="172">
                  <c:v>21.3999999999999</c:v>
                </c:pt>
                <c:pt idx="173">
                  <c:v>21.3499999999999</c:v>
                </c:pt>
                <c:pt idx="174">
                  <c:v>21.2999999999999</c:v>
                </c:pt>
                <c:pt idx="175">
                  <c:v>21.2499999999999</c:v>
                </c:pt>
                <c:pt idx="176">
                  <c:v>21.1999999999999</c:v>
                </c:pt>
                <c:pt idx="177">
                  <c:v>21.1499999999999</c:v>
                </c:pt>
                <c:pt idx="178">
                  <c:v>21.0999999999999</c:v>
                </c:pt>
                <c:pt idx="179">
                  <c:v>21.0499999999999</c:v>
                </c:pt>
                <c:pt idx="180">
                  <c:v>20.9999999999999</c:v>
                </c:pt>
                <c:pt idx="181">
                  <c:v>20.9499999999999</c:v>
                </c:pt>
                <c:pt idx="182">
                  <c:v>20.8999999999999</c:v>
                </c:pt>
                <c:pt idx="183">
                  <c:v>20.8499999999999</c:v>
                </c:pt>
                <c:pt idx="184">
                  <c:v>20.7999999999999</c:v>
                </c:pt>
                <c:pt idx="185">
                  <c:v>20.7499999999999</c:v>
                </c:pt>
                <c:pt idx="186">
                  <c:v>20.6999999999999</c:v>
                </c:pt>
                <c:pt idx="187">
                  <c:v>20.6499999999999</c:v>
                </c:pt>
                <c:pt idx="188">
                  <c:v>20.5999999999999</c:v>
                </c:pt>
                <c:pt idx="189">
                  <c:v>20.5499999999999</c:v>
                </c:pt>
                <c:pt idx="190">
                  <c:v>20.4999999999999</c:v>
                </c:pt>
                <c:pt idx="191">
                  <c:v>20.4499999999999</c:v>
                </c:pt>
                <c:pt idx="192">
                  <c:v>20.3999999999999</c:v>
                </c:pt>
                <c:pt idx="193">
                  <c:v>20.3499999999999</c:v>
                </c:pt>
                <c:pt idx="194">
                  <c:v>20.2999999999999</c:v>
                </c:pt>
                <c:pt idx="195">
                  <c:v>20.2499999999999</c:v>
                </c:pt>
                <c:pt idx="196">
                  <c:v>20.1999999999999</c:v>
                </c:pt>
                <c:pt idx="197">
                  <c:v>20.1499999999999</c:v>
                </c:pt>
                <c:pt idx="198">
                  <c:v>20.0999999999999</c:v>
                </c:pt>
                <c:pt idx="199">
                  <c:v>20.0499999999999</c:v>
                </c:pt>
                <c:pt idx="200">
                  <c:v>19.9999999999999</c:v>
                </c:pt>
                <c:pt idx="201">
                  <c:v>19.9499999999999</c:v>
                </c:pt>
                <c:pt idx="202">
                  <c:v>19.8999999999999</c:v>
                </c:pt>
                <c:pt idx="203">
                  <c:v>19.8499999999999</c:v>
                </c:pt>
                <c:pt idx="204">
                  <c:v>19.7999999999999</c:v>
                </c:pt>
                <c:pt idx="205">
                  <c:v>19.7499999999999</c:v>
                </c:pt>
                <c:pt idx="206">
                  <c:v>19.6999999999999</c:v>
                </c:pt>
                <c:pt idx="207">
                  <c:v>19.6499999999999</c:v>
                </c:pt>
                <c:pt idx="208">
                  <c:v>19.5999999999999</c:v>
                </c:pt>
                <c:pt idx="209">
                  <c:v>19.5499999999999</c:v>
                </c:pt>
                <c:pt idx="210">
                  <c:v>19.4999999999999</c:v>
                </c:pt>
                <c:pt idx="211">
                  <c:v>19.4499999999999</c:v>
                </c:pt>
                <c:pt idx="212">
                  <c:v>19.3999999999998</c:v>
                </c:pt>
                <c:pt idx="213">
                  <c:v>19.3499999999998</c:v>
                </c:pt>
                <c:pt idx="214">
                  <c:v>19.2999999999998</c:v>
                </c:pt>
                <c:pt idx="215">
                  <c:v>19.2499999999998</c:v>
                </c:pt>
                <c:pt idx="216">
                  <c:v>19.1999999999998</c:v>
                </c:pt>
                <c:pt idx="217">
                  <c:v>19.1499999999998</c:v>
                </c:pt>
                <c:pt idx="218">
                  <c:v>19.0999999999998</c:v>
                </c:pt>
                <c:pt idx="219">
                  <c:v>19.0499999999998</c:v>
                </c:pt>
                <c:pt idx="220">
                  <c:v>18.9999999999998</c:v>
                </c:pt>
                <c:pt idx="221">
                  <c:v>18.9499999999998</c:v>
                </c:pt>
                <c:pt idx="222">
                  <c:v>18.8999999999998</c:v>
                </c:pt>
                <c:pt idx="223">
                  <c:v>18.8499999999998</c:v>
                </c:pt>
                <c:pt idx="224">
                  <c:v>18.7999999999998</c:v>
                </c:pt>
                <c:pt idx="225">
                  <c:v>18.7499999999998</c:v>
                </c:pt>
                <c:pt idx="226">
                  <c:v>18.6999999999998</c:v>
                </c:pt>
                <c:pt idx="227">
                  <c:v>18.6499999999998</c:v>
                </c:pt>
                <c:pt idx="228">
                  <c:v>18.5999999999998</c:v>
                </c:pt>
                <c:pt idx="229">
                  <c:v>18.5499999999998</c:v>
                </c:pt>
                <c:pt idx="230">
                  <c:v>18.4999999999998</c:v>
                </c:pt>
                <c:pt idx="231">
                  <c:v>18.4499999999998</c:v>
                </c:pt>
                <c:pt idx="232">
                  <c:v>18.3999999999998</c:v>
                </c:pt>
                <c:pt idx="233">
                  <c:v>18.3499999999998</c:v>
                </c:pt>
                <c:pt idx="234">
                  <c:v>18.2999999999998</c:v>
                </c:pt>
                <c:pt idx="235">
                  <c:v>18.2499999999998</c:v>
                </c:pt>
                <c:pt idx="236">
                  <c:v>18.1999999999998</c:v>
                </c:pt>
                <c:pt idx="237">
                  <c:v>18.1499999999998</c:v>
                </c:pt>
                <c:pt idx="238">
                  <c:v>18.0999999999998</c:v>
                </c:pt>
                <c:pt idx="239">
                  <c:v>18.0499999999998</c:v>
                </c:pt>
                <c:pt idx="240">
                  <c:v>17.9999999999998</c:v>
                </c:pt>
                <c:pt idx="241">
                  <c:v>17.9499999999998</c:v>
                </c:pt>
                <c:pt idx="242">
                  <c:v>17.8999999999998</c:v>
                </c:pt>
                <c:pt idx="243">
                  <c:v>17.8499999999998</c:v>
                </c:pt>
                <c:pt idx="244">
                  <c:v>17.7999999999998</c:v>
                </c:pt>
                <c:pt idx="245">
                  <c:v>17.7499999999998</c:v>
                </c:pt>
                <c:pt idx="246">
                  <c:v>17.6999999999998</c:v>
                </c:pt>
                <c:pt idx="247">
                  <c:v>17.6499999999998</c:v>
                </c:pt>
                <c:pt idx="248">
                  <c:v>17.5999999999998</c:v>
                </c:pt>
                <c:pt idx="249">
                  <c:v>17.5499999999998</c:v>
                </c:pt>
                <c:pt idx="250">
                  <c:v>17.4999999999998</c:v>
                </c:pt>
                <c:pt idx="251">
                  <c:v>17.4499999999998</c:v>
                </c:pt>
                <c:pt idx="252">
                  <c:v>17.3999999999998</c:v>
                </c:pt>
                <c:pt idx="253">
                  <c:v>17.3499999999998</c:v>
                </c:pt>
                <c:pt idx="254">
                  <c:v>17.2999999999998</c:v>
                </c:pt>
                <c:pt idx="255">
                  <c:v>17.2499999999998</c:v>
                </c:pt>
                <c:pt idx="256">
                  <c:v>17.1999999999998</c:v>
                </c:pt>
                <c:pt idx="257">
                  <c:v>17.1499999999998</c:v>
                </c:pt>
                <c:pt idx="258">
                  <c:v>17.0999999999998</c:v>
                </c:pt>
                <c:pt idx="259">
                  <c:v>17.0499999999998</c:v>
                </c:pt>
                <c:pt idx="260">
                  <c:v>16.9999999999998</c:v>
                </c:pt>
                <c:pt idx="261">
                  <c:v>16.9499999999998</c:v>
                </c:pt>
                <c:pt idx="262">
                  <c:v>16.8999999999998</c:v>
                </c:pt>
                <c:pt idx="263">
                  <c:v>16.8499999999998</c:v>
                </c:pt>
                <c:pt idx="264">
                  <c:v>16.7999999999998</c:v>
                </c:pt>
                <c:pt idx="265">
                  <c:v>16.7499999999998</c:v>
                </c:pt>
                <c:pt idx="266">
                  <c:v>16.6999999999998</c:v>
                </c:pt>
                <c:pt idx="267">
                  <c:v>16.6499999999998</c:v>
                </c:pt>
                <c:pt idx="268">
                  <c:v>16.5999999999998</c:v>
                </c:pt>
                <c:pt idx="269">
                  <c:v>16.5499999999998</c:v>
                </c:pt>
                <c:pt idx="270">
                  <c:v>16.4999999999998</c:v>
                </c:pt>
                <c:pt idx="271">
                  <c:v>16.4499999999998</c:v>
                </c:pt>
                <c:pt idx="272">
                  <c:v>16.3999999999998</c:v>
                </c:pt>
                <c:pt idx="273">
                  <c:v>16.3499999999998</c:v>
                </c:pt>
                <c:pt idx="274">
                  <c:v>16.2999999999998</c:v>
                </c:pt>
                <c:pt idx="275">
                  <c:v>16.2499999999998</c:v>
                </c:pt>
                <c:pt idx="276">
                  <c:v>16.1999999999998</c:v>
                </c:pt>
                <c:pt idx="277">
                  <c:v>16.1499999999998</c:v>
                </c:pt>
                <c:pt idx="278">
                  <c:v>16.0999999999998</c:v>
                </c:pt>
                <c:pt idx="279">
                  <c:v>16.0499999999998</c:v>
                </c:pt>
                <c:pt idx="280">
                  <c:v>15.9999999999998</c:v>
                </c:pt>
                <c:pt idx="281">
                  <c:v>15.9499999999998</c:v>
                </c:pt>
                <c:pt idx="282">
                  <c:v>15.8999999999998</c:v>
                </c:pt>
                <c:pt idx="283">
                  <c:v>15.8499999999998</c:v>
                </c:pt>
                <c:pt idx="284">
                  <c:v>15.7999999999998</c:v>
                </c:pt>
                <c:pt idx="285">
                  <c:v>15.7499999999998</c:v>
                </c:pt>
                <c:pt idx="286">
                  <c:v>15.6999999999998</c:v>
                </c:pt>
                <c:pt idx="287">
                  <c:v>15.6499999999998</c:v>
                </c:pt>
                <c:pt idx="288">
                  <c:v>15.5999999999998</c:v>
                </c:pt>
                <c:pt idx="289">
                  <c:v>15.5499999999998</c:v>
                </c:pt>
                <c:pt idx="290">
                  <c:v>15.4999999999998</c:v>
                </c:pt>
                <c:pt idx="291">
                  <c:v>15.4499999999998</c:v>
                </c:pt>
                <c:pt idx="292">
                  <c:v>15.3999999999998</c:v>
                </c:pt>
                <c:pt idx="293">
                  <c:v>15.3499999999998</c:v>
                </c:pt>
                <c:pt idx="294">
                  <c:v>15.2999999999998</c:v>
                </c:pt>
                <c:pt idx="295">
                  <c:v>15.2499999999998</c:v>
                </c:pt>
                <c:pt idx="296">
                  <c:v>15.1999999999998</c:v>
                </c:pt>
                <c:pt idx="297">
                  <c:v>15.1499999999998</c:v>
                </c:pt>
                <c:pt idx="298">
                  <c:v>15.0999999999998</c:v>
                </c:pt>
                <c:pt idx="299">
                  <c:v>15.0499999999998</c:v>
                </c:pt>
                <c:pt idx="300">
                  <c:v>14.9999999999998</c:v>
                </c:pt>
                <c:pt idx="301">
                  <c:v>14.9499999999998</c:v>
                </c:pt>
                <c:pt idx="302">
                  <c:v>14.8999999999998</c:v>
                </c:pt>
                <c:pt idx="303">
                  <c:v>14.8499999999998</c:v>
                </c:pt>
                <c:pt idx="304">
                  <c:v>14.7999999999998</c:v>
                </c:pt>
                <c:pt idx="305">
                  <c:v>14.7499999999998</c:v>
                </c:pt>
                <c:pt idx="306">
                  <c:v>14.6999999999998</c:v>
                </c:pt>
                <c:pt idx="307">
                  <c:v>14.6499999999998</c:v>
                </c:pt>
                <c:pt idx="308">
                  <c:v>14.5999999999998</c:v>
                </c:pt>
                <c:pt idx="309">
                  <c:v>14.5499999999998</c:v>
                </c:pt>
                <c:pt idx="310">
                  <c:v>14.4999999999998</c:v>
                </c:pt>
                <c:pt idx="311">
                  <c:v>14.4499999999998</c:v>
                </c:pt>
                <c:pt idx="312">
                  <c:v>14.3999999999998</c:v>
                </c:pt>
                <c:pt idx="313">
                  <c:v>14.3499999999998</c:v>
                </c:pt>
                <c:pt idx="314">
                  <c:v>14.2999999999998</c:v>
                </c:pt>
                <c:pt idx="315">
                  <c:v>14.2499999999998</c:v>
                </c:pt>
                <c:pt idx="316">
                  <c:v>14.1999999999998</c:v>
                </c:pt>
                <c:pt idx="317">
                  <c:v>14.1499999999998</c:v>
                </c:pt>
                <c:pt idx="318">
                  <c:v>14.0999999999998</c:v>
                </c:pt>
                <c:pt idx="319">
                  <c:v>14.0499999999998</c:v>
                </c:pt>
                <c:pt idx="320">
                  <c:v>13.9999999999998</c:v>
                </c:pt>
                <c:pt idx="321">
                  <c:v>13.9499999999998</c:v>
                </c:pt>
                <c:pt idx="322">
                  <c:v>13.8999999999998</c:v>
                </c:pt>
                <c:pt idx="323">
                  <c:v>13.8499999999998</c:v>
                </c:pt>
                <c:pt idx="324">
                  <c:v>13.7999999999998</c:v>
                </c:pt>
                <c:pt idx="325">
                  <c:v>13.7499999999998</c:v>
                </c:pt>
                <c:pt idx="326">
                  <c:v>13.6999999999998</c:v>
                </c:pt>
                <c:pt idx="327">
                  <c:v>13.6499999999998</c:v>
                </c:pt>
                <c:pt idx="328">
                  <c:v>13.5999999999998</c:v>
                </c:pt>
                <c:pt idx="329">
                  <c:v>13.5499999999998</c:v>
                </c:pt>
                <c:pt idx="330">
                  <c:v>13.4999999999998</c:v>
                </c:pt>
                <c:pt idx="331">
                  <c:v>13.4499999999998</c:v>
                </c:pt>
                <c:pt idx="332">
                  <c:v>13.3999999999998</c:v>
                </c:pt>
                <c:pt idx="333">
                  <c:v>13.3499999999998</c:v>
                </c:pt>
                <c:pt idx="334">
                  <c:v>13.2999999999998</c:v>
                </c:pt>
                <c:pt idx="335">
                  <c:v>13.2499999999998</c:v>
                </c:pt>
                <c:pt idx="336">
                  <c:v>13.1999999999998</c:v>
                </c:pt>
                <c:pt idx="337">
                  <c:v>13.1499999999998</c:v>
                </c:pt>
                <c:pt idx="338">
                  <c:v>13.0999999999998</c:v>
                </c:pt>
                <c:pt idx="339">
                  <c:v>13.0499999999998</c:v>
                </c:pt>
                <c:pt idx="340">
                  <c:v>12.9999999999998</c:v>
                </c:pt>
                <c:pt idx="341">
                  <c:v>12.9499999999998</c:v>
                </c:pt>
                <c:pt idx="342">
                  <c:v>12.8999999999998</c:v>
                </c:pt>
                <c:pt idx="343">
                  <c:v>12.8499999999998</c:v>
                </c:pt>
                <c:pt idx="344">
                  <c:v>12.7999999999998</c:v>
                </c:pt>
                <c:pt idx="345">
                  <c:v>12.7499999999998</c:v>
                </c:pt>
                <c:pt idx="346">
                  <c:v>12.6999999999998</c:v>
                </c:pt>
                <c:pt idx="347">
                  <c:v>12.6499999999998</c:v>
                </c:pt>
                <c:pt idx="348">
                  <c:v>12.5999999999998</c:v>
                </c:pt>
                <c:pt idx="349">
                  <c:v>12.5499999999998</c:v>
                </c:pt>
                <c:pt idx="350">
                  <c:v>12.4999999999998</c:v>
                </c:pt>
                <c:pt idx="351">
                  <c:v>12.4499999999998</c:v>
                </c:pt>
                <c:pt idx="352">
                  <c:v>12.3999999999997</c:v>
                </c:pt>
                <c:pt idx="353">
                  <c:v>12.3499999999997</c:v>
                </c:pt>
                <c:pt idx="354">
                  <c:v>12.2999999999997</c:v>
                </c:pt>
                <c:pt idx="355">
                  <c:v>12.2499999999997</c:v>
                </c:pt>
                <c:pt idx="356">
                  <c:v>12.1999999999997</c:v>
                </c:pt>
                <c:pt idx="357">
                  <c:v>12.1499999999997</c:v>
                </c:pt>
                <c:pt idx="358">
                  <c:v>12.0999999999997</c:v>
                </c:pt>
                <c:pt idx="359">
                  <c:v>12.0499999999997</c:v>
                </c:pt>
                <c:pt idx="360">
                  <c:v>11.9999999999997</c:v>
                </c:pt>
                <c:pt idx="361">
                  <c:v>11.9499999999997</c:v>
                </c:pt>
                <c:pt idx="362">
                  <c:v>11.8999999999997</c:v>
                </c:pt>
                <c:pt idx="363">
                  <c:v>11.8499999999997</c:v>
                </c:pt>
                <c:pt idx="364">
                  <c:v>11.7999999999997</c:v>
                </c:pt>
                <c:pt idx="365">
                  <c:v>11.7499999999997</c:v>
                </c:pt>
                <c:pt idx="366">
                  <c:v>11.6999999999997</c:v>
                </c:pt>
                <c:pt idx="367">
                  <c:v>11.6499999999997</c:v>
                </c:pt>
                <c:pt idx="368">
                  <c:v>11.5999999999997</c:v>
                </c:pt>
                <c:pt idx="369">
                  <c:v>11.5499999999997</c:v>
                </c:pt>
                <c:pt idx="370">
                  <c:v>11.4999999999997</c:v>
                </c:pt>
                <c:pt idx="371">
                  <c:v>11.4499999999997</c:v>
                </c:pt>
                <c:pt idx="372">
                  <c:v>11.3999999999997</c:v>
                </c:pt>
                <c:pt idx="373">
                  <c:v>11.3499999999997</c:v>
                </c:pt>
                <c:pt idx="374">
                  <c:v>11.2999999999997</c:v>
                </c:pt>
                <c:pt idx="375">
                  <c:v>11.2499999999997</c:v>
                </c:pt>
                <c:pt idx="376">
                  <c:v>11.1999999999997</c:v>
                </c:pt>
                <c:pt idx="377">
                  <c:v>11.1499999999997</c:v>
                </c:pt>
                <c:pt idx="378">
                  <c:v>11.0999999999997</c:v>
                </c:pt>
                <c:pt idx="379">
                  <c:v>11.0499999999997</c:v>
                </c:pt>
                <c:pt idx="380">
                  <c:v>10.9999999999997</c:v>
                </c:pt>
                <c:pt idx="381">
                  <c:v>10.9499999999997</c:v>
                </c:pt>
                <c:pt idx="382">
                  <c:v>10.8999999999997</c:v>
                </c:pt>
                <c:pt idx="383">
                  <c:v>10.8499999999997</c:v>
                </c:pt>
                <c:pt idx="384">
                  <c:v>10.7999999999997</c:v>
                </c:pt>
                <c:pt idx="385">
                  <c:v>10.7499999999997</c:v>
                </c:pt>
                <c:pt idx="386">
                  <c:v>10.6999999999997</c:v>
                </c:pt>
                <c:pt idx="387">
                  <c:v>10.6499999999997</c:v>
                </c:pt>
                <c:pt idx="388">
                  <c:v>10.5999999999997</c:v>
                </c:pt>
                <c:pt idx="389">
                  <c:v>10.5499999999997</c:v>
                </c:pt>
                <c:pt idx="390">
                  <c:v>10.4999999999997</c:v>
                </c:pt>
                <c:pt idx="391">
                  <c:v>10.4499999999997</c:v>
                </c:pt>
                <c:pt idx="392">
                  <c:v>10.3999999999997</c:v>
                </c:pt>
                <c:pt idx="393">
                  <c:v>10.3499999999997</c:v>
                </c:pt>
                <c:pt idx="394">
                  <c:v>10.2999999999997</c:v>
                </c:pt>
                <c:pt idx="395">
                  <c:v>10.2499999999997</c:v>
                </c:pt>
                <c:pt idx="396">
                  <c:v>10.1999999999997</c:v>
                </c:pt>
                <c:pt idx="397">
                  <c:v>10.1499999999997</c:v>
                </c:pt>
                <c:pt idx="398">
                  <c:v>10.0999999999997</c:v>
                </c:pt>
                <c:pt idx="399">
                  <c:v>10.0499999999997</c:v>
                </c:pt>
                <c:pt idx="400">
                  <c:v>9.9999999999997</c:v>
                </c:pt>
                <c:pt idx="401">
                  <c:v>9.9499999999997</c:v>
                </c:pt>
                <c:pt idx="402">
                  <c:v>9.8999999999997</c:v>
                </c:pt>
                <c:pt idx="403">
                  <c:v>9.8499999999997</c:v>
                </c:pt>
                <c:pt idx="404">
                  <c:v>9.7999999999997</c:v>
                </c:pt>
                <c:pt idx="405">
                  <c:v>9.7499999999997</c:v>
                </c:pt>
                <c:pt idx="406">
                  <c:v>9.6999999999997</c:v>
                </c:pt>
                <c:pt idx="407">
                  <c:v>9.6499999999997</c:v>
                </c:pt>
                <c:pt idx="408">
                  <c:v>9.5999999999997</c:v>
                </c:pt>
                <c:pt idx="409">
                  <c:v>9.5499999999997</c:v>
                </c:pt>
                <c:pt idx="410">
                  <c:v>9.4999999999997</c:v>
                </c:pt>
                <c:pt idx="411">
                  <c:v>9.4499999999997</c:v>
                </c:pt>
                <c:pt idx="412">
                  <c:v>9.3999999999997</c:v>
                </c:pt>
                <c:pt idx="413">
                  <c:v>9.3499999999997</c:v>
                </c:pt>
                <c:pt idx="414">
                  <c:v>9.2999999999997</c:v>
                </c:pt>
                <c:pt idx="415">
                  <c:v>9.2499999999997</c:v>
                </c:pt>
                <c:pt idx="416">
                  <c:v>9.1999999999997</c:v>
                </c:pt>
                <c:pt idx="417">
                  <c:v>9.1499999999997</c:v>
                </c:pt>
                <c:pt idx="418">
                  <c:v>9.0999999999997</c:v>
                </c:pt>
                <c:pt idx="419">
                  <c:v>9.0499999999997</c:v>
                </c:pt>
                <c:pt idx="420">
                  <c:v>8.9999999999997</c:v>
                </c:pt>
                <c:pt idx="421">
                  <c:v>8.9499999999997</c:v>
                </c:pt>
                <c:pt idx="422">
                  <c:v>8.8999999999997</c:v>
                </c:pt>
                <c:pt idx="423">
                  <c:v>8.8499999999997</c:v>
                </c:pt>
                <c:pt idx="424">
                  <c:v>8.7999999999997</c:v>
                </c:pt>
                <c:pt idx="425">
                  <c:v>8.7499999999997</c:v>
                </c:pt>
                <c:pt idx="426">
                  <c:v>8.6999999999997</c:v>
                </c:pt>
                <c:pt idx="427">
                  <c:v>8.6499999999997</c:v>
                </c:pt>
                <c:pt idx="428">
                  <c:v>8.5999999999997</c:v>
                </c:pt>
                <c:pt idx="429">
                  <c:v>8.5499999999997</c:v>
                </c:pt>
                <c:pt idx="430">
                  <c:v>8.4999999999997</c:v>
                </c:pt>
                <c:pt idx="431">
                  <c:v>8.4499999999997</c:v>
                </c:pt>
                <c:pt idx="432">
                  <c:v>8.3999999999997</c:v>
                </c:pt>
                <c:pt idx="433">
                  <c:v>8.3499999999997</c:v>
                </c:pt>
                <c:pt idx="434">
                  <c:v>8.2999999999997</c:v>
                </c:pt>
                <c:pt idx="435">
                  <c:v>8.2499999999997</c:v>
                </c:pt>
                <c:pt idx="436">
                  <c:v>8.1999999999997</c:v>
                </c:pt>
                <c:pt idx="437">
                  <c:v>8.1499999999997</c:v>
                </c:pt>
                <c:pt idx="438">
                  <c:v>8.0999999999997</c:v>
                </c:pt>
                <c:pt idx="439">
                  <c:v>8.0499999999997</c:v>
                </c:pt>
                <c:pt idx="440">
                  <c:v>7.9999999999997</c:v>
                </c:pt>
                <c:pt idx="441">
                  <c:v>7.9499999999997</c:v>
                </c:pt>
                <c:pt idx="442">
                  <c:v>7.8999999999997</c:v>
                </c:pt>
                <c:pt idx="443">
                  <c:v>7.8499999999997</c:v>
                </c:pt>
                <c:pt idx="444">
                  <c:v>7.7999999999997</c:v>
                </c:pt>
                <c:pt idx="445">
                  <c:v>7.7499999999997</c:v>
                </c:pt>
                <c:pt idx="446">
                  <c:v>7.6999999999997</c:v>
                </c:pt>
                <c:pt idx="447">
                  <c:v>7.6499999999997</c:v>
                </c:pt>
                <c:pt idx="448">
                  <c:v>7.5999999999997</c:v>
                </c:pt>
                <c:pt idx="449">
                  <c:v>7.5499999999997</c:v>
                </c:pt>
                <c:pt idx="450">
                  <c:v>7.4999999999997</c:v>
                </c:pt>
                <c:pt idx="451">
                  <c:v>7.4499999999997</c:v>
                </c:pt>
                <c:pt idx="452">
                  <c:v>7.3999999999997</c:v>
                </c:pt>
                <c:pt idx="453">
                  <c:v>7.3499999999997</c:v>
                </c:pt>
                <c:pt idx="454">
                  <c:v>7.2999999999997</c:v>
                </c:pt>
                <c:pt idx="455">
                  <c:v>7.2499999999997</c:v>
                </c:pt>
                <c:pt idx="456">
                  <c:v>7.1999999999997</c:v>
                </c:pt>
                <c:pt idx="457">
                  <c:v>7.1499999999997</c:v>
                </c:pt>
                <c:pt idx="458">
                  <c:v>7.0999999999997</c:v>
                </c:pt>
                <c:pt idx="459">
                  <c:v>7.0499999999997</c:v>
                </c:pt>
                <c:pt idx="460">
                  <c:v>6.9999999999997</c:v>
                </c:pt>
                <c:pt idx="461">
                  <c:v>6.9499999999997</c:v>
                </c:pt>
                <c:pt idx="462">
                  <c:v>6.8999999999997</c:v>
                </c:pt>
                <c:pt idx="463">
                  <c:v>6.8499999999997</c:v>
                </c:pt>
                <c:pt idx="464">
                  <c:v>6.7999999999997</c:v>
                </c:pt>
                <c:pt idx="465">
                  <c:v>6.7499999999997</c:v>
                </c:pt>
                <c:pt idx="466">
                  <c:v>6.6999999999997</c:v>
                </c:pt>
                <c:pt idx="467">
                  <c:v>6.6499999999997</c:v>
                </c:pt>
                <c:pt idx="468">
                  <c:v>6.5999999999997</c:v>
                </c:pt>
                <c:pt idx="469">
                  <c:v>6.5499999999997</c:v>
                </c:pt>
                <c:pt idx="470">
                  <c:v>6.4999999999997</c:v>
                </c:pt>
                <c:pt idx="471">
                  <c:v>6.4499999999997</c:v>
                </c:pt>
                <c:pt idx="472">
                  <c:v>6.3999999999997</c:v>
                </c:pt>
                <c:pt idx="473">
                  <c:v>6.3499999999997</c:v>
                </c:pt>
                <c:pt idx="474">
                  <c:v>6.2999999999997</c:v>
                </c:pt>
                <c:pt idx="475">
                  <c:v>6.2499999999997</c:v>
                </c:pt>
                <c:pt idx="476">
                  <c:v>6.1999999999997</c:v>
                </c:pt>
                <c:pt idx="477">
                  <c:v>6.1499999999997</c:v>
                </c:pt>
                <c:pt idx="478">
                  <c:v>6.0999999999997</c:v>
                </c:pt>
                <c:pt idx="479">
                  <c:v>6.0499999999997</c:v>
                </c:pt>
                <c:pt idx="480">
                  <c:v>5.9999999999997</c:v>
                </c:pt>
                <c:pt idx="481">
                  <c:v>5.9499999999997</c:v>
                </c:pt>
                <c:pt idx="482">
                  <c:v>5.8999999999997</c:v>
                </c:pt>
                <c:pt idx="483">
                  <c:v>5.8499999999997</c:v>
                </c:pt>
                <c:pt idx="484">
                  <c:v>5.7999999999997</c:v>
                </c:pt>
                <c:pt idx="485">
                  <c:v>5.7499999999997</c:v>
                </c:pt>
                <c:pt idx="486">
                  <c:v>5.6999999999997</c:v>
                </c:pt>
                <c:pt idx="487">
                  <c:v>5.6499999999997</c:v>
                </c:pt>
                <c:pt idx="488">
                  <c:v>5.5999999999997</c:v>
                </c:pt>
                <c:pt idx="489">
                  <c:v>5.5499999999997</c:v>
                </c:pt>
                <c:pt idx="490">
                  <c:v>5.4999999999997</c:v>
                </c:pt>
                <c:pt idx="491">
                  <c:v>5.4499999999997</c:v>
                </c:pt>
                <c:pt idx="492">
                  <c:v>5.3999999999997</c:v>
                </c:pt>
                <c:pt idx="493">
                  <c:v>5.3499999999996</c:v>
                </c:pt>
                <c:pt idx="494">
                  <c:v>5.2999999999996</c:v>
                </c:pt>
                <c:pt idx="495">
                  <c:v>5.2499999999996</c:v>
                </c:pt>
                <c:pt idx="496">
                  <c:v>5.1999999999996</c:v>
                </c:pt>
                <c:pt idx="497">
                  <c:v>5.1499999999996</c:v>
                </c:pt>
                <c:pt idx="498">
                  <c:v>5.0999999999996</c:v>
                </c:pt>
                <c:pt idx="499">
                  <c:v>5.0499999999996</c:v>
                </c:pt>
                <c:pt idx="500">
                  <c:v>4.9999999999996</c:v>
                </c:pt>
                <c:pt idx="501">
                  <c:v>4.9499999999996</c:v>
                </c:pt>
                <c:pt idx="502">
                  <c:v>4.8999999999996</c:v>
                </c:pt>
                <c:pt idx="503">
                  <c:v>4.8499999999996</c:v>
                </c:pt>
                <c:pt idx="504">
                  <c:v>4.7999999999996</c:v>
                </c:pt>
                <c:pt idx="505">
                  <c:v>4.7499999999996</c:v>
                </c:pt>
                <c:pt idx="506">
                  <c:v>4.699999999999599</c:v>
                </c:pt>
                <c:pt idx="507">
                  <c:v>4.6499999999996</c:v>
                </c:pt>
                <c:pt idx="508">
                  <c:v>4.5999999999996</c:v>
                </c:pt>
                <c:pt idx="509">
                  <c:v>4.5499999999996</c:v>
                </c:pt>
                <c:pt idx="510">
                  <c:v>4.4999999999996</c:v>
                </c:pt>
                <c:pt idx="511">
                  <c:v>4.4499999999996</c:v>
                </c:pt>
                <c:pt idx="512">
                  <c:v>4.3999999999996</c:v>
                </c:pt>
                <c:pt idx="513">
                  <c:v>4.3499999999996</c:v>
                </c:pt>
                <c:pt idx="514">
                  <c:v>4.2999999999996</c:v>
                </c:pt>
                <c:pt idx="515">
                  <c:v>4.2499999999996</c:v>
                </c:pt>
                <c:pt idx="516">
                  <c:v>4.1999999999996</c:v>
                </c:pt>
                <c:pt idx="517">
                  <c:v>4.1499999999996</c:v>
                </c:pt>
                <c:pt idx="518">
                  <c:v>4.0999999999996</c:v>
                </c:pt>
                <c:pt idx="519">
                  <c:v>4.0499999999996</c:v>
                </c:pt>
                <c:pt idx="520">
                  <c:v>3.9999999999996</c:v>
                </c:pt>
                <c:pt idx="521">
                  <c:v>3.9499999999996</c:v>
                </c:pt>
                <c:pt idx="522">
                  <c:v>3.8999999999996</c:v>
                </c:pt>
                <c:pt idx="523">
                  <c:v>3.8499999999996</c:v>
                </c:pt>
                <c:pt idx="524">
                  <c:v>3.7999999999996</c:v>
                </c:pt>
                <c:pt idx="525">
                  <c:v>3.7499999999996</c:v>
                </c:pt>
                <c:pt idx="526">
                  <c:v>3.6999999999996</c:v>
                </c:pt>
                <c:pt idx="527">
                  <c:v>3.6499999999996</c:v>
                </c:pt>
                <c:pt idx="528">
                  <c:v>3.5999999999996</c:v>
                </c:pt>
                <c:pt idx="529">
                  <c:v>3.5499999999996</c:v>
                </c:pt>
                <c:pt idx="530">
                  <c:v>3.4999999999996</c:v>
                </c:pt>
                <c:pt idx="531">
                  <c:v>3.4499999999996</c:v>
                </c:pt>
                <c:pt idx="532">
                  <c:v>3.3999999999996</c:v>
                </c:pt>
                <c:pt idx="533">
                  <c:v>3.3499999999996</c:v>
                </c:pt>
                <c:pt idx="534">
                  <c:v>3.2999999999996</c:v>
                </c:pt>
                <c:pt idx="535">
                  <c:v>3.2499999999996</c:v>
                </c:pt>
                <c:pt idx="536">
                  <c:v>3.1999999999996</c:v>
                </c:pt>
                <c:pt idx="537">
                  <c:v>3.1499999999996</c:v>
                </c:pt>
                <c:pt idx="538">
                  <c:v>3.0999999999996</c:v>
                </c:pt>
                <c:pt idx="539">
                  <c:v>3.0499999999996</c:v>
                </c:pt>
                <c:pt idx="540">
                  <c:v>2.9999999999996</c:v>
                </c:pt>
                <c:pt idx="541">
                  <c:v>2.9499999999996</c:v>
                </c:pt>
                <c:pt idx="542">
                  <c:v>2.8999999999996</c:v>
                </c:pt>
                <c:pt idx="543">
                  <c:v>2.8499999999996</c:v>
                </c:pt>
                <c:pt idx="544">
                  <c:v>2.7999999999996</c:v>
                </c:pt>
                <c:pt idx="545">
                  <c:v>2.7499999999996</c:v>
                </c:pt>
                <c:pt idx="546">
                  <c:v>2.6999999999996</c:v>
                </c:pt>
                <c:pt idx="547">
                  <c:v>2.6499999999996</c:v>
                </c:pt>
                <c:pt idx="548">
                  <c:v>2.5999999999996</c:v>
                </c:pt>
                <c:pt idx="549">
                  <c:v>2.5499999999996</c:v>
                </c:pt>
                <c:pt idx="550">
                  <c:v>2.4999999999996</c:v>
                </c:pt>
                <c:pt idx="551">
                  <c:v>2.4499999999996</c:v>
                </c:pt>
                <c:pt idx="552">
                  <c:v>2.3999999999996</c:v>
                </c:pt>
                <c:pt idx="553">
                  <c:v>2.3499999999996</c:v>
                </c:pt>
                <c:pt idx="554">
                  <c:v>2.2999999999996</c:v>
                </c:pt>
                <c:pt idx="555">
                  <c:v>2.2499999999996</c:v>
                </c:pt>
                <c:pt idx="556">
                  <c:v>2.1999999999996</c:v>
                </c:pt>
                <c:pt idx="557">
                  <c:v>2.1499999999996</c:v>
                </c:pt>
                <c:pt idx="558">
                  <c:v>2.0999999999996</c:v>
                </c:pt>
                <c:pt idx="559">
                  <c:v>2.0499999999996</c:v>
                </c:pt>
                <c:pt idx="560">
                  <c:v>1.9999999999996</c:v>
                </c:pt>
                <c:pt idx="561">
                  <c:v>1.9499999999996</c:v>
                </c:pt>
                <c:pt idx="562">
                  <c:v>1.8999999999996</c:v>
                </c:pt>
                <c:pt idx="563">
                  <c:v>1.8499999999996</c:v>
                </c:pt>
                <c:pt idx="564">
                  <c:v>1.7999999999996</c:v>
                </c:pt>
                <c:pt idx="565">
                  <c:v>1.7499999999996</c:v>
                </c:pt>
                <c:pt idx="566">
                  <c:v>1.6999999999996</c:v>
                </c:pt>
                <c:pt idx="567">
                  <c:v>1.6499999999996</c:v>
                </c:pt>
                <c:pt idx="568">
                  <c:v>1.5999999999996</c:v>
                </c:pt>
                <c:pt idx="569">
                  <c:v>1.5499999999996</c:v>
                </c:pt>
                <c:pt idx="570">
                  <c:v>1.4999999999996</c:v>
                </c:pt>
                <c:pt idx="571">
                  <c:v>1.4499999999996</c:v>
                </c:pt>
                <c:pt idx="572">
                  <c:v>1.3999999999996</c:v>
                </c:pt>
                <c:pt idx="573">
                  <c:v>1.3499999999996</c:v>
                </c:pt>
                <c:pt idx="574">
                  <c:v>1.2999999999996</c:v>
                </c:pt>
                <c:pt idx="575">
                  <c:v>1.2499999999996</c:v>
                </c:pt>
                <c:pt idx="576">
                  <c:v>1.1999999999996</c:v>
                </c:pt>
                <c:pt idx="577">
                  <c:v>1.1499999999996</c:v>
                </c:pt>
                <c:pt idx="578">
                  <c:v>1.0999999999996</c:v>
                </c:pt>
                <c:pt idx="579">
                  <c:v>1.0499999999996</c:v>
                </c:pt>
                <c:pt idx="580">
                  <c:v>0.999999999999599</c:v>
                </c:pt>
                <c:pt idx="581">
                  <c:v>0.949999999999601</c:v>
                </c:pt>
                <c:pt idx="582">
                  <c:v>0.899999999999601</c:v>
                </c:pt>
                <c:pt idx="583">
                  <c:v>0.8499999999996</c:v>
                </c:pt>
                <c:pt idx="584">
                  <c:v>0.799999999999599</c:v>
                </c:pt>
                <c:pt idx="585">
                  <c:v>0.749999999999599</c:v>
                </c:pt>
                <c:pt idx="586">
                  <c:v>0.699999999999601</c:v>
                </c:pt>
                <c:pt idx="587">
                  <c:v>0.649999999999601</c:v>
                </c:pt>
                <c:pt idx="588">
                  <c:v>0.5999999999996</c:v>
                </c:pt>
                <c:pt idx="589">
                  <c:v>0.549999999999599</c:v>
                </c:pt>
                <c:pt idx="590">
                  <c:v>0.499999999999599</c:v>
                </c:pt>
                <c:pt idx="591">
                  <c:v>0.449999999999601</c:v>
                </c:pt>
                <c:pt idx="592">
                  <c:v>0.399999999999601</c:v>
                </c:pt>
                <c:pt idx="593">
                  <c:v>0.3499999999996</c:v>
                </c:pt>
                <c:pt idx="594">
                  <c:v>0.299999999999599</c:v>
                </c:pt>
                <c:pt idx="595">
                  <c:v>0.249999999999599</c:v>
                </c:pt>
                <c:pt idx="596">
                  <c:v>0.199999999999601</c:v>
                </c:pt>
                <c:pt idx="597">
                  <c:v>0.149999999999601</c:v>
                </c:pt>
                <c:pt idx="598">
                  <c:v>0.0999999999996</c:v>
                </c:pt>
                <c:pt idx="599">
                  <c:v>0.0499999999995993</c:v>
                </c:pt>
              </c:numCache>
            </c:numRef>
          </c:xVal>
          <c:yVal>
            <c:numRef>
              <c:f>Sheet2!$I$2:$I$601</c:f>
              <c:numCache>
                <c:formatCode>General</c:formatCode>
                <c:ptCount val="600"/>
                <c:pt idx="0">
                  <c:v>0.757905141319727</c:v>
                </c:pt>
                <c:pt idx="1">
                  <c:v>0.75538089614072</c:v>
                </c:pt>
                <c:pt idx="2">
                  <c:v>0.752860861545832</c:v>
                </c:pt>
                <c:pt idx="3">
                  <c:v>0.750345037535063</c:v>
                </c:pt>
                <c:pt idx="4">
                  <c:v>0.812862417509143</c:v>
                </c:pt>
                <c:pt idx="5">
                  <c:v>0.810136979636825</c:v>
                </c:pt>
                <c:pt idx="6">
                  <c:v>0.807416118486374</c:v>
                </c:pt>
                <c:pt idx="7">
                  <c:v>0.804699834057792</c:v>
                </c:pt>
                <c:pt idx="8">
                  <c:v>0.801988126351077</c:v>
                </c:pt>
                <c:pt idx="9">
                  <c:v>0.799280995366231</c:v>
                </c:pt>
                <c:pt idx="10">
                  <c:v>0.851200962778903</c:v>
                </c:pt>
                <c:pt idx="11">
                  <c:v>0.848317981063545</c:v>
                </c:pt>
                <c:pt idx="12">
                  <c:v>0.84543988990241</c:v>
                </c:pt>
                <c:pt idx="13">
                  <c:v>0.842566689295501</c:v>
                </c:pt>
                <c:pt idx="14">
                  <c:v>0.839698379242816</c:v>
                </c:pt>
                <c:pt idx="15">
                  <c:v>0.836834959744355</c:v>
                </c:pt>
                <c:pt idx="16">
                  <c:v>0.833976430800119</c:v>
                </c:pt>
                <c:pt idx="17">
                  <c:v>0.831122792410108</c:v>
                </c:pt>
                <c:pt idx="18">
                  <c:v>0.828274044574321</c:v>
                </c:pt>
                <c:pt idx="19">
                  <c:v>0.825430187292759</c:v>
                </c:pt>
                <c:pt idx="20">
                  <c:v>0.822591220565421</c:v>
                </c:pt>
                <c:pt idx="21">
                  <c:v>0.819757144392308</c:v>
                </c:pt>
                <c:pt idx="22">
                  <c:v>0.816927958773419</c:v>
                </c:pt>
                <c:pt idx="23">
                  <c:v>0.814103663708755</c:v>
                </c:pt>
                <c:pt idx="24">
                  <c:v>0.811284259198315</c:v>
                </c:pt>
                <c:pt idx="25">
                  <c:v>0.8084697452421</c:v>
                </c:pt>
                <c:pt idx="26">
                  <c:v>0.805660121840109</c:v>
                </c:pt>
                <c:pt idx="27">
                  <c:v>0.802855388992343</c:v>
                </c:pt>
                <c:pt idx="28">
                  <c:v>0.800055546698801</c:v>
                </c:pt>
                <c:pt idx="29">
                  <c:v>0.797260594959484</c:v>
                </c:pt>
                <c:pt idx="30">
                  <c:v>0.794470533774391</c:v>
                </c:pt>
                <c:pt idx="31">
                  <c:v>0.791685363143523</c:v>
                </c:pt>
                <c:pt idx="32">
                  <c:v>0.78890508306688</c:v>
                </c:pt>
                <c:pt idx="33">
                  <c:v>0.786129693544461</c:v>
                </c:pt>
                <c:pt idx="34">
                  <c:v>0.783359194576266</c:v>
                </c:pt>
                <c:pt idx="35">
                  <c:v>0.780593586162296</c:v>
                </c:pt>
                <c:pt idx="36">
                  <c:v>0.777832868302551</c:v>
                </c:pt>
                <c:pt idx="37">
                  <c:v>0.77507704099703</c:v>
                </c:pt>
                <c:pt idx="38">
                  <c:v>0.772326104245734</c:v>
                </c:pt>
                <c:pt idx="39">
                  <c:v>0.769580058048662</c:v>
                </c:pt>
                <c:pt idx="40">
                  <c:v>0.766838902405814</c:v>
                </c:pt>
                <c:pt idx="41">
                  <c:v>0.764102637317192</c:v>
                </c:pt>
                <c:pt idx="42">
                  <c:v>0.761371262782793</c:v>
                </c:pt>
                <c:pt idx="43">
                  <c:v>0.75864477880262</c:v>
                </c:pt>
                <c:pt idx="44">
                  <c:v>0.755923185376671</c:v>
                </c:pt>
                <c:pt idx="45">
                  <c:v>0.753206482504946</c:v>
                </c:pt>
                <c:pt idx="46">
                  <c:v>0.750494670187446</c:v>
                </c:pt>
                <c:pt idx="47">
                  <c:v>0.863754832404389</c:v>
                </c:pt>
                <c:pt idx="48">
                  <c:v>0.860633769617464</c:v>
                </c:pt>
                <c:pt idx="49">
                  <c:v>0.857518355812958</c:v>
                </c:pt>
                <c:pt idx="50">
                  <c:v>0.854408590990872</c:v>
                </c:pt>
                <c:pt idx="51">
                  <c:v>0.851304475151206</c:v>
                </c:pt>
                <c:pt idx="52">
                  <c:v>0.84820600829396</c:v>
                </c:pt>
                <c:pt idx="53">
                  <c:v>0.845113190419134</c:v>
                </c:pt>
                <c:pt idx="54">
                  <c:v>0.842026021526727</c:v>
                </c:pt>
                <c:pt idx="55">
                  <c:v>0.83894450161674</c:v>
                </c:pt>
                <c:pt idx="56">
                  <c:v>0.835868630689173</c:v>
                </c:pt>
                <c:pt idx="57">
                  <c:v>0.832798408744025</c:v>
                </c:pt>
                <c:pt idx="58">
                  <c:v>0.829733835781298</c:v>
                </c:pt>
                <c:pt idx="59">
                  <c:v>0.82667491180099</c:v>
                </c:pt>
                <c:pt idx="60">
                  <c:v>0.823621636803102</c:v>
                </c:pt>
                <c:pt idx="61">
                  <c:v>0.820574010787634</c:v>
                </c:pt>
                <c:pt idx="62">
                  <c:v>0.817532033754585</c:v>
                </c:pt>
                <c:pt idx="63">
                  <c:v>0.814495705703957</c:v>
                </c:pt>
                <c:pt idx="64">
                  <c:v>0.811465026635748</c:v>
                </c:pt>
                <c:pt idx="65">
                  <c:v>0.808439996549958</c:v>
                </c:pt>
                <c:pt idx="66">
                  <c:v>0.805420615446583</c:v>
                </c:pt>
                <c:pt idx="67">
                  <c:v>0.802406883325633</c:v>
                </c:pt>
                <c:pt idx="68">
                  <c:v>0.79939880018711</c:v>
                </c:pt>
                <c:pt idx="69">
                  <c:v>0.796396366030999</c:v>
                </c:pt>
                <c:pt idx="70">
                  <c:v>0.793399580857309</c:v>
                </c:pt>
                <c:pt idx="71">
                  <c:v>0.790408444666033</c:v>
                </c:pt>
                <c:pt idx="72">
                  <c:v>0.787422957457182</c:v>
                </c:pt>
                <c:pt idx="73">
                  <c:v>0.784443119230757</c:v>
                </c:pt>
                <c:pt idx="74">
                  <c:v>0.781468929986746</c:v>
                </c:pt>
                <c:pt idx="75">
                  <c:v>0.778500389725154</c:v>
                </c:pt>
                <c:pt idx="76">
                  <c:v>0.775537498445977</c:v>
                </c:pt>
                <c:pt idx="77">
                  <c:v>0.772580256149225</c:v>
                </c:pt>
                <c:pt idx="78">
                  <c:v>0.769628662834893</c:v>
                </c:pt>
                <c:pt idx="79">
                  <c:v>0.812825659894364</c:v>
                </c:pt>
                <c:pt idx="80">
                  <c:v>0.809708402324763</c:v>
                </c:pt>
                <c:pt idx="81">
                  <c:v>0.806597133722635</c:v>
                </c:pt>
                <c:pt idx="82">
                  <c:v>0.803491854087979</c:v>
                </c:pt>
                <c:pt idx="83">
                  <c:v>0.800392563420797</c:v>
                </c:pt>
                <c:pt idx="84">
                  <c:v>0.856487416521343</c:v>
                </c:pt>
                <c:pt idx="85">
                  <c:v>0.853170914634311</c:v>
                </c:pt>
                <c:pt idx="86">
                  <c:v>0.849860846310591</c:v>
                </c:pt>
                <c:pt idx="87">
                  <c:v>0.846557211550182</c:v>
                </c:pt>
                <c:pt idx="88">
                  <c:v>0.843260010353084</c:v>
                </c:pt>
                <c:pt idx="89">
                  <c:v>0.839969242719298</c:v>
                </c:pt>
                <c:pt idx="90">
                  <c:v>0.836684908648824</c:v>
                </c:pt>
                <c:pt idx="91">
                  <c:v>0.833407008141661</c:v>
                </c:pt>
                <c:pt idx="92">
                  <c:v>0.830135541197809</c:v>
                </c:pt>
                <c:pt idx="93">
                  <c:v>0.826870507817268</c:v>
                </c:pt>
                <c:pt idx="94">
                  <c:v>0.823611908000039</c:v>
                </c:pt>
                <c:pt idx="95">
                  <c:v>0.820359741746122</c:v>
                </c:pt>
                <c:pt idx="96">
                  <c:v>0.817114009055515</c:v>
                </c:pt>
                <c:pt idx="97">
                  <c:v>0.813874709928221</c:v>
                </c:pt>
                <c:pt idx="98">
                  <c:v>0.810641844364237</c:v>
                </c:pt>
                <c:pt idx="99">
                  <c:v>0.807415412363565</c:v>
                </c:pt>
                <c:pt idx="100">
                  <c:v>0.804195413926205</c:v>
                </c:pt>
                <c:pt idx="101">
                  <c:v>0.800981849052156</c:v>
                </c:pt>
                <c:pt idx="102">
                  <c:v>0.797774717741418</c:v>
                </c:pt>
                <c:pt idx="103">
                  <c:v>0.794574019993992</c:v>
                </c:pt>
                <c:pt idx="104">
                  <c:v>0.791379755809877</c:v>
                </c:pt>
                <c:pt idx="105">
                  <c:v>0.788191925189073</c:v>
                </c:pt>
                <c:pt idx="106">
                  <c:v>0.785010528131581</c:v>
                </c:pt>
                <c:pt idx="107">
                  <c:v>0.7818355646374</c:v>
                </c:pt>
                <c:pt idx="108">
                  <c:v>0.826146731944734</c:v>
                </c:pt>
                <c:pt idx="109">
                  <c:v>0.822791824823057</c:v>
                </c:pt>
                <c:pt idx="110">
                  <c:v>0.819443743555137</c:v>
                </c:pt>
                <c:pt idx="111">
                  <c:v>0.816102488140974</c:v>
                </c:pt>
                <c:pt idx="112">
                  <c:v>0.812768058580569</c:v>
                </c:pt>
                <c:pt idx="113">
                  <c:v>0.809440454873921</c:v>
                </c:pt>
                <c:pt idx="114">
                  <c:v>0.80611967702103</c:v>
                </c:pt>
                <c:pt idx="115">
                  <c:v>0.802805725021896</c:v>
                </c:pt>
                <c:pt idx="116">
                  <c:v>0.854636433281796</c:v>
                </c:pt>
                <c:pt idx="117">
                  <c:v>0.851108526073513</c:v>
                </c:pt>
                <c:pt idx="118">
                  <c:v>0.847587915467523</c:v>
                </c:pt>
                <c:pt idx="119">
                  <c:v>0.844074601463824</c:v>
                </c:pt>
                <c:pt idx="120">
                  <c:v>0.840568584062418</c:v>
                </c:pt>
                <c:pt idx="121">
                  <c:v>0.837069863263304</c:v>
                </c:pt>
                <c:pt idx="122">
                  <c:v>0.833578439066482</c:v>
                </c:pt>
                <c:pt idx="123">
                  <c:v>0.830094311471953</c:v>
                </c:pt>
                <c:pt idx="124">
                  <c:v>0.826617480479715</c:v>
                </c:pt>
                <c:pt idx="125">
                  <c:v>0.82314794608977</c:v>
                </c:pt>
                <c:pt idx="126">
                  <c:v>0.819685708302117</c:v>
                </c:pt>
                <c:pt idx="127">
                  <c:v>0.816230767116757</c:v>
                </c:pt>
                <c:pt idx="128">
                  <c:v>0.812783122533688</c:v>
                </c:pt>
                <c:pt idx="129">
                  <c:v>0.809342774552912</c:v>
                </c:pt>
                <c:pt idx="130">
                  <c:v>0.805909723174428</c:v>
                </c:pt>
                <c:pt idx="131">
                  <c:v>0.802483968398236</c:v>
                </c:pt>
                <c:pt idx="132">
                  <c:v>0.799065510224336</c:v>
                </c:pt>
                <c:pt idx="133">
                  <c:v>0.838431464171692</c:v>
                </c:pt>
                <c:pt idx="134">
                  <c:v>0.834844595709403</c:v>
                </c:pt>
                <c:pt idx="135">
                  <c:v>0.831265416139852</c:v>
                </c:pt>
                <c:pt idx="136">
                  <c:v>0.827693925463039</c:v>
                </c:pt>
                <c:pt idx="137">
                  <c:v>0.824130123678964</c:v>
                </c:pt>
                <c:pt idx="138">
                  <c:v>0.820574010787627</c:v>
                </c:pt>
                <c:pt idx="139">
                  <c:v>0.817025586789028</c:v>
                </c:pt>
                <c:pt idx="140">
                  <c:v>0.813484851683166</c:v>
                </c:pt>
                <c:pt idx="141">
                  <c:v>0.809951805470044</c:v>
                </c:pt>
                <c:pt idx="142">
                  <c:v>0.806426448149658</c:v>
                </c:pt>
                <c:pt idx="143">
                  <c:v>0.802908779722011</c:v>
                </c:pt>
                <c:pt idx="144">
                  <c:v>0.799398800187103</c:v>
                </c:pt>
                <c:pt idx="145">
                  <c:v>0.847331998257019</c:v>
                </c:pt>
                <c:pt idx="146">
                  <c:v>0.843611554897929</c:v>
                </c:pt>
                <c:pt idx="147">
                  <c:v>0.839899297332808</c:v>
                </c:pt>
                <c:pt idx="148">
                  <c:v>0.836195225561657</c:v>
                </c:pt>
                <c:pt idx="149">
                  <c:v>0.832499339584475</c:v>
                </c:pt>
                <c:pt idx="150">
                  <c:v>0.828811639401262</c:v>
                </c:pt>
                <c:pt idx="151">
                  <c:v>0.825132125012019</c:v>
                </c:pt>
                <c:pt idx="152">
                  <c:v>0.821460796416745</c:v>
                </c:pt>
                <c:pt idx="153">
                  <c:v>0.817797653615441</c:v>
                </c:pt>
                <c:pt idx="154">
                  <c:v>0.814142696608106</c:v>
                </c:pt>
                <c:pt idx="155">
                  <c:v>0.810495925394741</c:v>
                </c:pt>
                <c:pt idx="156">
                  <c:v>0.850680262593814</c:v>
                </c:pt>
                <c:pt idx="157">
                  <c:v>0.846852684713971</c:v>
                </c:pt>
                <c:pt idx="158">
                  <c:v>0.843033737223935</c:v>
                </c:pt>
                <c:pt idx="159">
                  <c:v>0.839223420123709</c:v>
                </c:pt>
                <c:pt idx="160">
                  <c:v>0.83542173341329</c:v>
                </c:pt>
                <c:pt idx="161">
                  <c:v>0.831628677092679</c:v>
                </c:pt>
                <c:pt idx="162">
                  <c:v>0.827844251161876</c:v>
                </c:pt>
                <c:pt idx="163">
                  <c:v>0.824068455620881</c:v>
                </c:pt>
                <c:pt idx="164">
                  <c:v>0.820301290469694</c:v>
                </c:pt>
                <c:pt idx="165">
                  <c:v>0.816542755708315</c:v>
                </c:pt>
                <c:pt idx="166">
                  <c:v>0.812792851336744</c:v>
                </c:pt>
                <c:pt idx="167">
                  <c:v>0.809051577354981</c:v>
                </c:pt>
                <c:pt idx="168">
                  <c:v>0.805318933763026</c:v>
                </c:pt>
                <c:pt idx="169">
                  <c:v>0.801594920560879</c:v>
                </c:pt>
                <c:pt idx="170">
                  <c:v>0.846235873369663</c:v>
                </c:pt>
                <c:pt idx="171">
                  <c:v>0.84230446928516</c:v>
                </c:pt>
                <c:pt idx="172">
                  <c:v>0.838382218644393</c:v>
                </c:pt>
                <c:pt idx="173">
                  <c:v>0.834469121447362</c:v>
                </c:pt>
                <c:pt idx="174">
                  <c:v>0.830565177694067</c:v>
                </c:pt>
                <c:pt idx="175">
                  <c:v>0.826670387384507</c:v>
                </c:pt>
                <c:pt idx="176">
                  <c:v>0.822784750518683</c:v>
                </c:pt>
                <c:pt idx="177">
                  <c:v>0.85868381149843</c:v>
                </c:pt>
                <c:pt idx="178">
                  <c:v>0.854628639778271</c:v>
                </c:pt>
                <c:pt idx="179">
                  <c:v>0.850583066097688</c:v>
                </c:pt>
                <c:pt idx="180">
                  <c:v>0.846547090456678</c:v>
                </c:pt>
                <c:pt idx="181">
                  <c:v>0.842520712855243</c:v>
                </c:pt>
                <c:pt idx="182">
                  <c:v>0.838503933293382</c:v>
                </c:pt>
                <c:pt idx="183">
                  <c:v>0.834496751771096</c:v>
                </c:pt>
                <c:pt idx="184">
                  <c:v>0.830499168288384</c:v>
                </c:pt>
                <c:pt idx="185">
                  <c:v>0.826511182845246</c:v>
                </c:pt>
                <c:pt idx="186">
                  <c:v>0.822532795441683</c:v>
                </c:pt>
                <c:pt idx="187">
                  <c:v>0.818564006077693</c:v>
                </c:pt>
                <c:pt idx="188">
                  <c:v>0.814604814753279</c:v>
                </c:pt>
                <c:pt idx="189">
                  <c:v>0.810655221468438</c:v>
                </c:pt>
                <c:pt idx="190">
                  <c:v>0.806715226223172</c:v>
                </c:pt>
                <c:pt idx="191">
                  <c:v>0.802784829017481</c:v>
                </c:pt>
                <c:pt idx="192">
                  <c:v>0.798864029851363</c:v>
                </c:pt>
                <c:pt idx="193">
                  <c:v>0.840440592766295</c:v>
                </c:pt>
                <c:pt idx="194">
                  <c:v>0.836315737186611</c:v>
                </c:pt>
                <c:pt idx="195">
                  <c:v>0.832201028853126</c:v>
                </c:pt>
                <c:pt idx="196">
                  <c:v>0.82809646776584</c:v>
                </c:pt>
                <c:pt idx="197">
                  <c:v>0.864352669967458</c:v>
                </c:pt>
                <c:pt idx="198">
                  <c:v>0.860068400626943</c:v>
                </c:pt>
                <c:pt idx="199">
                  <c:v>0.855794775433857</c:v>
                </c:pt>
                <c:pt idx="200">
                  <c:v>0.851531794388201</c:v>
                </c:pt>
                <c:pt idx="201">
                  <c:v>0.847279457489975</c:v>
                </c:pt>
                <c:pt idx="202">
                  <c:v>0.843037764739179</c:v>
                </c:pt>
                <c:pt idx="203">
                  <c:v>0.838806716135812</c:v>
                </c:pt>
                <c:pt idx="204">
                  <c:v>0.834586311679876</c:v>
                </c:pt>
                <c:pt idx="205">
                  <c:v>0.830376551371369</c:v>
                </c:pt>
                <c:pt idx="206">
                  <c:v>0.826177435210292</c:v>
                </c:pt>
                <c:pt idx="207">
                  <c:v>0.821988963196645</c:v>
                </c:pt>
                <c:pt idx="208">
                  <c:v>0.817811135330428</c:v>
                </c:pt>
                <c:pt idx="209">
                  <c:v>0.813643951611641</c:v>
                </c:pt>
                <c:pt idx="210">
                  <c:v>0.809487412040283</c:v>
                </c:pt>
                <c:pt idx="211">
                  <c:v>0.805341516616356</c:v>
                </c:pt>
                <c:pt idx="212">
                  <c:v>0.80120626533985</c:v>
                </c:pt>
                <c:pt idx="213">
                  <c:v>0.840167153249202</c:v>
                </c:pt>
                <c:pt idx="214">
                  <c:v>0.872848961824709</c:v>
                </c:pt>
                <c:pt idx="215">
                  <c:v>0.868332286547743</c:v>
                </c:pt>
                <c:pt idx="216">
                  <c:v>0.863827327678758</c:v>
                </c:pt>
                <c:pt idx="217">
                  <c:v>0.859334085217755</c:v>
                </c:pt>
                <c:pt idx="218">
                  <c:v>0.854852559164734</c:v>
                </c:pt>
                <c:pt idx="219">
                  <c:v>0.850382749519695</c:v>
                </c:pt>
                <c:pt idx="220">
                  <c:v>0.845924656282638</c:v>
                </c:pt>
                <c:pt idx="221">
                  <c:v>0.841478279453562</c:v>
                </c:pt>
                <c:pt idx="222">
                  <c:v>0.837043619032468</c:v>
                </c:pt>
                <c:pt idx="223">
                  <c:v>0.832620675019356</c:v>
                </c:pt>
                <c:pt idx="224">
                  <c:v>0.828209447414226</c:v>
                </c:pt>
                <c:pt idx="225">
                  <c:v>0.823809936217077</c:v>
                </c:pt>
                <c:pt idx="226">
                  <c:v>0.81942214142791</c:v>
                </c:pt>
                <c:pt idx="227">
                  <c:v>0.815046063046725</c:v>
                </c:pt>
                <c:pt idx="228">
                  <c:v>0.810681701073521</c:v>
                </c:pt>
                <c:pt idx="229">
                  <c:v>0.8063290555083</c:v>
                </c:pt>
                <c:pt idx="230">
                  <c:v>0.837791167706018</c:v>
                </c:pt>
                <c:pt idx="231">
                  <c:v>0.876000414044836</c:v>
                </c:pt>
                <c:pt idx="232">
                  <c:v>0.871258877884327</c:v>
                </c:pt>
                <c:pt idx="233">
                  <c:v>0.866530208850441</c:v>
                </c:pt>
                <c:pt idx="234">
                  <c:v>0.861814406943178</c:v>
                </c:pt>
                <c:pt idx="235">
                  <c:v>0.857111472162537</c:v>
                </c:pt>
                <c:pt idx="236">
                  <c:v>0.85242140450852</c:v>
                </c:pt>
                <c:pt idx="237">
                  <c:v>0.847744203981125</c:v>
                </c:pt>
                <c:pt idx="238">
                  <c:v>0.843079870580353</c:v>
                </c:pt>
                <c:pt idx="239">
                  <c:v>0.838428404306204</c:v>
                </c:pt>
                <c:pt idx="240">
                  <c:v>0.833789805158677</c:v>
                </c:pt>
                <c:pt idx="241">
                  <c:v>0.829164073137774</c:v>
                </c:pt>
                <c:pt idx="242">
                  <c:v>0.824551208243493</c:v>
                </c:pt>
                <c:pt idx="243">
                  <c:v>0.819951210475835</c:v>
                </c:pt>
                <c:pt idx="244">
                  <c:v>0.8153640798348</c:v>
                </c:pt>
                <c:pt idx="245">
                  <c:v>0.843748751943168</c:v>
                </c:pt>
                <c:pt idx="246">
                  <c:v>0.839001932937989</c:v>
                </c:pt>
                <c:pt idx="247">
                  <c:v>0.83426850411336</c:v>
                </c:pt>
                <c:pt idx="248">
                  <c:v>0.870053761634774</c:v>
                </c:pt>
                <c:pt idx="249">
                  <c:v>0.865117296351739</c:v>
                </c:pt>
                <c:pt idx="250">
                  <c:v>0.860194875066663</c:v>
                </c:pt>
                <c:pt idx="251">
                  <c:v>0.855286497779548</c:v>
                </c:pt>
                <c:pt idx="252">
                  <c:v>0.850392164490393</c:v>
                </c:pt>
                <c:pt idx="253">
                  <c:v>0.845511875199199</c:v>
                </c:pt>
                <c:pt idx="254">
                  <c:v>0.840645629905964</c:v>
                </c:pt>
                <c:pt idx="255">
                  <c:v>0.83579342861069</c:v>
                </c:pt>
                <c:pt idx="256">
                  <c:v>0.830955271313376</c:v>
                </c:pt>
                <c:pt idx="257">
                  <c:v>0.826131158014023</c:v>
                </c:pt>
                <c:pt idx="258">
                  <c:v>0.854969252496015</c:v>
                </c:pt>
                <c:pt idx="259">
                  <c:v>0.84997674198462</c:v>
                </c:pt>
                <c:pt idx="260">
                  <c:v>0.844998850830506</c:v>
                </c:pt>
                <c:pt idx="261">
                  <c:v>0.840035579033673</c:v>
                </c:pt>
                <c:pt idx="262">
                  <c:v>0.83508692659412</c:v>
                </c:pt>
                <c:pt idx="263">
                  <c:v>0.830152893511849</c:v>
                </c:pt>
                <c:pt idx="264">
                  <c:v>0.863616432335084</c:v>
                </c:pt>
                <c:pt idx="265">
                  <c:v>0.858483507996783</c:v>
                </c:pt>
                <c:pt idx="266">
                  <c:v>0.853365882985869</c:v>
                </c:pt>
                <c:pt idx="267">
                  <c:v>0.848263557302341</c:v>
                </c:pt>
                <c:pt idx="268">
                  <c:v>0.843176530946201</c:v>
                </c:pt>
                <c:pt idx="269">
                  <c:v>0.838104803917447</c:v>
                </c:pt>
                <c:pt idx="270">
                  <c:v>0.83304837621608</c:v>
                </c:pt>
                <c:pt idx="271">
                  <c:v>0.859145981948983</c:v>
                </c:pt>
                <c:pt idx="272">
                  <c:v>0.853931147365595</c:v>
                </c:pt>
                <c:pt idx="273">
                  <c:v>0.848732187468914</c:v>
                </c:pt>
                <c:pt idx="274">
                  <c:v>0.843549102258942</c:v>
                </c:pt>
                <c:pt idx="275">
                  <c:v>0.838381891735676</c:v>
                </c:pt>
                <c:pt idx="276">
                  <c:v>0.833230555899118</c:v>
                </c:pt>
                <c:pt idx="277">
                  <c:v>0.828095094749267</c:v>
                </c:pt>
                <c:pt idx="278">
                  <c:v>0.859582326611865</c:v>
                </c:pt>
                <c:pt idx="279">
                  <c:v>0.854251596354435</c:v>
                </c:pt>
                <c:pt idx="280">
                  <c:v>0.848937446906514</c:v>
                </c:pt>
                <c:pt idx="281">
                  <c:v>0.843639878268103</c:v>
                </c:pt>
                <c:pt idx="282">
                  <c:v>0.838358890439202</c:v>
                </c:pt>
                <c:pt idx="283">
                  <c:v>0.864631183107627</c:v>
                </c:pt>
                <c:pt idx="284">
                  <c:v>0.859184701015984</c:v>
                </c:pt>
                <c:pt idx="285">
                  <c:v>0.853755427398564</c:v>
                </c:pt>
                <c:pt idx="286">
                  <c:v>0.848343362255367</c:v>
                </c:pt>
                <c:pt idx="287">
                  <c:v>0.842948505586394</c:v>
                </c:pt>
                <c:pt idx="288">
                  <c:v>0.837570857391643</c:v>
                </c:pt>
                <c:pt idx="289">
                  <c:v>0.832210417671116</c:v>
                </c:pt>
                <c:pt idx="290">
                  <c:v>0.862053024145017</c:v>
                </c:pt>
                <c:pt idx="291">
                  <c:v>0.856500362106039</c:v>
                </c:pt>
                <c:pt idx="292">
                  <c:v>0.850965640816783</c:v>
                </c:pt>
                <c:pt idx="293">
                  <c:v>0.84544886027725</c:v>
                </c:pt>
                <c:pt idx="294">
                  <c:v>0.869336027035103</c:v>
                </c:pt>
                <c:pt idx="295">
                  <c:v>0.863663376425098</c:v>
                </c:pt>
                <c:pt idx="296">
                  <c:v>0.858009294229528</c:v>
                </c:pt>
                <c:pt idx="297">
                  <c:v>0.852373780448394</c:v>
                </c:pt>
                <c:pt idx="298">
                  <c:v>0.846756835081695</c:v>
                </c:pt>
                <c:pt idx="299">
                  <c:v>0.841158458129431</c:v>
                </c:pt>
                <c:pt idx="300">
                  <c:v>0.835578649591602</c:v>
                </c:pt>
                <c:pt idx="301">
                  <c:v>0.830017409468209</c:v>
                </c:pt>
                <c:pt idx="302">
                  <c:v>0.858150466484629</c:v>
                </c:pt>
                <c:pt idx="303">
                  <c:v>0.852400730802021</c:v>
                </c:pt>
                <c:pt idx="304">
                  <c:v>0.876458452369368</c:v>
                </c:pt>
                <c:pt idx="305">
                  <c:v>0.870546439205673</c:v>
                </c:pt>
                <c:pt idx="306">
                  <c:v>0.864654432854715</c:v>
                </c:pt>
                <c:pt idx="307">
                  <c:v>0.858782433316493</c:v>
                </c:pt>
                <c:pt idx="308">
                  <c:v>0.852930440591008</c:v>
                </c:pt>
                <c:pt idx="309">
                  <c:v>0.84709845467826</c:v>
                </c:pt>
                <c:pt idx="310">
                  <c:v>0.841286475578248</c:v>
                </c:pt>
                <c:pt idx="311">
                  <c:v>0.835494503290973</c:v>
                </c:pt>
                <c:pt idx="312">
                  <c:v>0.829722537816435</c:v>
                </c:pt>
                <c:pt idx="313">
                  <c:v>0.884287379720202</c:v>
                </c:pt>
                <c:pt idx="314">
                  <c:v>0.878135834010291</c:v>
                </c:pt>
                <c:pt idx="315">
                  <c:v>0.872005759664114</c:v>
                </c:pt>
                <c:pt idx="316">
                  <c:v>0.865897156681671</c:v>
                </c:pt>
                <c:pt idx="317">
                  <c:v>0.859810025062963</c:v>
                </c:pt>
                <c:pt idx="318">
                  <c:v>0.85374436480799</c:v>
                </c:pt>
                <c:pt idx="319">
                  <c:v>0.84770017591675</c:v>
                </c:pt>
                <c:pt idx="320">
                  <c:v>0.841677458389246</c:v>
                </c:pt>
                <c:pt idx="321">
                  <c:v>0.835676212225475</c:v>
                </c:pt>
                <c:pt idx="322">
                  <c:v>0.856982434758554</c:v>
                </c:pt>
                <c:pt idx="323">
                  <c:v>0.850828182244566</c:v>
                </c:pt>
                <c:pt idx="324">
                  <c:v>0.876571432017762</c:v>
                </c:pt>
                <c:pt idx="325">
                  <c:v>0.870230972305493</c:v>
                </c:pt>
                <c:pt idx="326">
                  <c:v>0.863913526966045</c:v>
                </c:pt>
                <c:pt idx="327">
                  <c:v>0.857619095999419</c:v>
                </c:pt>
                <c:pt idx="328">
                  <c:v>0.851347679405614</c:v>
                </c:pt>
                <c:pt idx="329">
                  <c:v>0.84509927718463</c:v>
                </c:pt>
                <c:pt idx="330">
                  <c:v>0.838873889336468</c:v>
                </c:pt>
                <c:pt idx="331">
                  <c:v>0.858219391915957</c:v>
                </c:pt>
                <c:pt idx="332">
                  <c:v>0.851850438840974</c:v>
                </c:pt>
                <c:pt idx="333">
                  <c:v>0.876267799212698</c:v>
                </c:pt>
                <c:pt idx="334">
                  <c:v>0.869716287240579</c:v>
                </c:pt>
                <c:pt idx="335">
                  <c:v>0.863189358803065</c:v>
                </c:pt>
                <c:pt idx="336">
                  <c:v>0.856687013900156</c:v>
                </c:pt>
                <c:pt idx="337">
                  <c:v>0.85020925253185</c:v>
                </c:pt>
                <c:pt idx="338">
                  <c:v>0.869786847215433</c:v>
                </c:pt>
                <c:pt idx="339">
                  <c:v>0.86315992394328</c:v>
                </c:pt>
                <c:pt idx="340">
                  <c:v>0.856558342633927</c:v>
                </c:pt>
                <c:pt idx="341">
                  <c:v>0.849982103287373</c:v>
                </c:pt>
                <c:pt idx="342">
                  <c:v>0.873025283303747</c:v>
                </c:pt>
                <c:pt idx="343">
                  <c:v>0.866270761025917</c:v>
                </c:pt>
                <c:pt idx="344">
                  <c:v>0.859542469902565</c:v>
                </c:pt>
                <c:pt idx="345">
                  <c:v>0.852840409933689</c:v>
                </c:pt>
                <c:pt idx="346">
                  <c:v>0.870629957841584</c:v>
                </c:pt>
                <c:pt idx="347">
                  <c:v>0.863788098634167</c:v>
                </c:pt>
                <c:pt idx="348">
                  <c:v>0.856973229009423</c:v>
                </c:pt>
                <c:pt idx="349">
                  <c:v>0.85018534896735</c:v>
                </c:pt>
                <c:pt idx="350">
                  <c:v>0.872028970182154</c:v>
                </c:pt>
                <c:pt idx="351">
                  <c:v>0.86506669088422</c:v>
                </c:pt>
                <c:pt idx="352">
                  <c:v>0.858132316513318</c:v>
                </c:pt>
                <c:pt idx="353">
                  <c:v>0.875956869805326</c:v>
                </c:pt>
                <c:pt idx="354">
                  <c:v>0.868878459459082</c:v>
                </c:pt>
                <c:pt idx="355">
                  <c:v>0.861828764773471</c:v>
                </c:pt>
                <c:pt idx="356">
                  <c:v>0.854807785748494</c:v>
                </c:pt>
                <c:pt idx="357">
                  <c:v>0.847815522384151</c:v>
                </c:pt>
                <c:pt idx="358">
                  <c:v>0.86842089188308</c:v>
                </c:pt>
                <c:pt idx="359">
                  <c:v>0.861258688297608</c:v>
                </c:pt>
                <c:pt idx="360">
                  <c:v>0.877475269204907</c:v>
                </c:pt>
                <c:pt idx="361">
                  <c:v>0.870178209240512</c:v>
                </c:pt>
                <c:pt idx="362">
                  <c:v>0.862911617167409</c:v>
                </c:pt>
                <c:pt idx="363">
                  <c:v>0.855675492985597</c:v>
                </c:pt>
                <c:pt idx="364">
                  <c:v>0.848469836695078</c:v>
                </c:pt>
                <c:pt idx="365">
                  <c:v>0.84129464829585</c:v>
                </c:pt>
                <c:pt idx="366">
                  <c:v>0.884270524307359</c:v>
                </c:pt>
                <c:pt idx="367">
                  <c:v>0.876728805868256</c:v>
                </c:pt>
                <c:pt idx="368">
                  <c:v>0.869219386009191</c:v>
                </c:pt>
                <c:pt idx="369">
                  <c:v>0.861742264730166</c:v>
                </c:pt>
                <c:pt idx="370">
                  <c:v>0.854297442031179</c:v>
                </c:pt>
                <c:pt idx="371">
                  <c:v>0.846884917912232</c:v>
                </c:pt>
                <c:pt idx="372">
                  <c:v>0.861257040677734</c:v>
                </c:pt>
                <c:pt idx="373">
                  <c:v>0.879997356786459</c:v>
                </c:pt>
                <c:pt idx="374">
                  <c:v>0.872261153820667</c:v>
                </c:pt>
                <c:pt idx="375">
                  <c:v>0.864559106276358</c:v>
                </c:pt>
                <c:pt idx="376">
                  <c:v>0.856891214153532</c:v>
                </c:pt>
                <c:pt idx="377">
                  <c:v>0.849257477452188</c:v>
                </c:pt>
                <c:pt idx="378">
                  <c:v>0.863569357481559</c:v>
                </c:pt>
                <c:pt idx="379">
                  <c:v>0.881353452552257</c:v>
                </c:pt>
                <c:pt idx="380">
                  <c:v>0.8733954485684</c:v>
                </c:pt>
                <c:pt idx="381">
                  <c:v>0.865473535305558</c:v>
                </c:pt>
                <c:pt idx="382">
                  <c:v>0.857587712763732</c:v>
                </c:pt>
                <c:pt idx="383">
                  <c:v>0.870673554386441</c:v>
                </c:pt>
                <c:pt idx="384">
                  <c:v>0.862667403288535</c:v>
                </c:pt>
                <c:pt idx="385">
                  <c:v>0.879480854109145</c:v>
                </c:pt>
                <c:pt idx="386">
                  <c:v>0.87131866294824</c:v>
                </c:pt>
                <c:pt idx="387">
                  <c:v>0.863194523960579</c:v>
                </c:pt>
                <c:pt idx="388">
                  <c:v>0.876265759302356</c:v>
                </c:pt>
                <c:pt idx="389">
                  <c:v>0.868018598030887</c:v>
                </c:pt>
                <c:pt idx="390">
                  <c:v>0.859810430429732</c:v>
                </c:pt>
                <c:pt idx="391">
                  <c:v>0.875631151048157</c:v>
                </c:pt>
                <c:pt idx="392">
                  <c:v>0.867271951625362</c:v>
                </c:pt>
                <c:pt idx="393">
                  <c:v>0.879123948261538</c:v>
                </c:pt>
                <c:pt idx="394">
                  <c:v>0.870650513860921</c:v>
                </c:pt>
                <c:pt idx="395">
                  <c:v>0.862218113040937</c:v>
                </c:pt>
                <c:pt idx="396">
                  <c:v>0.853826745801585</c:v>
                </c:pt>
                <c:pt idx="397">
                  <c:v>0.868647531149968</c:v>
                </c:pt>
                <c:pt idx="398">
                  <c:v>0.880386064312866</c:v>
                </c:pt>
                <c:pt idx="399">
                  <c:v>0.871690946581318</c:v>
                </c:pt>
                <c:pt idx="400">
                  <c:v>0.863038980798809</c:v>
                </c:pt>
                <c:pt idx="401">
                  <c:v>0.854430166965341</c:v>
                </c:pt>
                <c:pt idx="402">
                  <c:v>0.887901407757661</c:v>
                </c:pt>
                <c:pt idx="403">
                  <c:v>0.878955354904271</c:v>
                </c:pt>
                <c:pt idx="404">
                  <c:v>0.870054598521025</c:v>
                </c:pt>
                <c:pt idx="405">
                  <c:v>0.861199138607923</c:v>
                </c:pt>
                <c:pt idx="406">
                  <c:v>0.852388975164965</c:v>
                </c:pt>
                <c:pt idx="407">
                  <c:v>0.885025984171557</c:v>
                </c:pt>
                <c:pt idx="408">
                  <c:v>0.87587849017424</c:v>
                </c:pt>
                <c:pt idx="409">
                  <c:v>0.86677851562626</c:v>
                </c:pt>
                <c:pt idx="410">
                  <c:v>0.857726060527616</c:v>
                </c:pt>
                <c:pt idx="411">
                  <c:v>0.888891744988125</c:v>
                </c:pt>
                <c:pt idx="412">
                  <c:v>0.879510367427011</c:v>
                </c:pt>
                <c:pt idx="413">
                  <c:v>0.870178758447124</c:v>
                </c:pt>
                <c:pt idx="414">
                  <c:v>0.860896918048463</c:v>
                </c:pt>
                <c:pt idx="415">
                  <c:v>0.870013904925443</c:v>
                </c:pt>
                <c:pt idx="416">
                  <c:v>0.881883986151171</c:v>
                </c:pt>
                <c:pt idx="417">
                  <c:v>0.87232433873513</c:v>
                </c:pt>
                <c:pt idx="418">
                  <c:v>0.880575566750886</c:v>
                </c:pt>
                <c:pt idx="419">
                  <c:v>0.870925496387084</c:v>
                </c:pt>
                <c:pt idx="420">
                  <c:v>0.882088604847708</c:v>
                </c:pt>
                <c:pt idx="421">
                  <c:v>0.87231484530634</c:v>
                </c:pt>
                <c:pt idx="422">
                  <c:v>0.880410909374427</c:v>
                </c:pt>
                <c:pt idx="423">
                  <c:v>0.870546439205637</c:v>
                </c:pt>
                <c:pt idx="424">
                  <c:v>0.880990191599417</c:v>
                </c:pt>
                <c:pt idx="425">
                  <c:v>0.871007380479472</c:v>
                </c:pt>
                <c:pt idx="426">
                  <c:v>0.878105130744695</c:v>
                </c:pt>
                <c:pt idx="427">
                  <c:v>0.868040971662636</c:v>
                </c:pt>
                <c:pt idx="428">
                  <c:v>0.877764204194582</c:v>
                </c:pt>
                <c:pt idx="429">
                  <c:v>0.884793761303974</c:v>
                </c:pt>
                <c:pt idx="430">
                  <c:v>0.874475554929203</c:v>
                </c:pt>
                <c:pt idx="431">
                  <c:v>0.864217865893875</c:v>
                </c:pt>
                <c:pt idx="432">
                  <c:v>0.889820178786234</c:v>
                </c:pt>
                <c:pt idx="433">
                  <c:v>0.879258608495227</c:v>
                </c:pt>
                <c:pt idx="434">
                  <c:v>0.86876009235521</c:v>
                </c:pt>
                <c:pt idx="435">
                  <c:v>0.874700795026842</c:v>
                </c:pt>
                <c:pt idx="436">
                  <c:v>0.883122368630521</c:v>
                </c:pt>
                <c:pt idx="437">
                  <c:v>0.872385418357536</c:v>
                </c:pt>
                <c:pt idx="438">
                  <c:v>0.87750021887724</c:v>
                </c:pt>
                <c:pt idx="439">
                  <c:v>0.885342680248455</c:v>
                </c:pt>
                <c:pt idx="440">
                  <c:v>0.874378789952565</c:v>
                </c:pt>
                <c:pt idx="441">
                  <c:v>0.879351202116785</c:v>
                </c:pt>
                <c:pt idx="442">
                  <c:v>0.886605489346237</c:v>
                </c:pt>
                <c:pt idx="443">
                  <c:v>0.875418150412409</c:v>
                </c:pt>
                <c:pt idx="444">
                  <c:v>0.879576690665039</c:v>
                </c:pt>
                <c:pt idx="445">
                  <c:v>0.886243287577612</c:v>
                </c:pt>
                <c:pt idx="446">
                  <c:v>0.8748447786968</c:v>
                </c:pt>
                <c:pt idx="447">
                  <c:v>0.878825258316074</c:v>
                </c:pt>
                <c:pt idx="448">
                  <c:v>0.867374888638326</c:v>
                </c:pt>
                <c:pt idx="449">
                  <c:v>0.888200215390223</c:v>
                </c:pt>
                <c:pt idx="450">
                  <c:v>0.876474928568046</c:v>
                </c:pt>
                <c:pt idx="451">
                  <c:v>0.881955722997349</c:v>
                </c:pt>
                <c:pt idx="452">
                  <c:v>0.88505118229451</c:v>
                </c:pt>
                <c:pt idx="453">
                  <c:v>0.873131437098341</c:v>
                </c:pt>
                <c:pt idx="454">
                  <c:v>0.892510872801391</c:v>
                </c:pt>
                <c:pt idx="455">
                  <c:v>0.880326566928563</c:v>
                </c:pt>
                <c:pt idx="456">
                  <c:v>0.868226001989568</c:v>
                </c:pt>
                <c:pt idx="457">
                  <c:v>0.886959976069419</c:v>
                </c:pt>
                <c:pt idx="458">
                  <c:v>0.874598315686036</c:v>
                </c:pt>
                <c:pt idx="459">
                  <c:v>0.876101860354069</c:v>
                </c:pt>
                <c:pt idx="460">
                  <c:v>0.879865625654725</c:v>
                </c:pt>
                <c:pt idx="461">
                  <c:v>0.88123665461016</c:v>
                </c:pt>
                <c:pt idx="462">
                  <c:v>0.884540263217872</c:v>
                </c:pt>
                <c:pt idx="463">
                  <c:v>0.885265935160893</c:v>
                </c:pt>
                <c:pt idx="464">
                  <c:v>0.872389511254508</c:v>
                </c:pt>
                <c:pt idx="465">
                  <c:v>0.888682026515768</c:v>
                </c:pt>
                <c:pt idx="466">
                  <c:v>0.875565128566097</c:v>
                </c:pt>
                <c:pt idx="467">
                  <c:v>0.890996579375135</c:v>
                </c:pt>
                <c:pt idx="468">
                  <c:v>0.877648504665744</c:v>
                </c:pt>
                <c:pt idx="469">
                  <c:v>0.892675974773679</c:v>
                </c:pt>
                <c:pt idx="470">
                  <c:v>0.879099351650555</c:v>
                </c:pt>
                <c:pt idx="471">
                  <c:v>0.893262409761131</c:v>
                </c:pt>
                <c:pt idx="472">
                  <c:v>0.879467058561767</c:v>
                </c:pt>
                <c:pt idx="473">
                  <c:v>0.893197158783642</c:v>
                </c:pt>
                <c:pt idx="474">
                  <c:v>0.879186440129524</c:v>
                </c:pt>
                <c:pt idx="475">
                  <c:v>0.89205212835404</c:v>
                </c:pt>
                <c:pt idx="476">
                  <c:v>0.890302225286032</c:v>
                </c:pt>
                <c:pt idx="477">
                  <c:v>0.890244323216229</c:v>
                </c:pt>
                <c:pt idx="478">
                  <c:v>0.887894608056567</c:v>
                </c:pt>
                <c:pt idx="479">
                  <c:v>0.887374522459849</c:v>
                </c:pt>
                <c:pt idx="480">
                  <c:v>0.884818946350569</c:v>
                </c:pt>
                <c:pt idx="481">
                  <c:v>0.895687444686383</c:v>
                </c:pt>
                <c:pt idx="482">
                  <c:v>0.880697124483666</c:v>
                </c:pt>
                <c:pt idx="483">
                  <c:v>0.891072605263524</c:v>
                </c:pt>
                <c:pt idx="484">
                  <c:v>0.875905688978447</c:v>
                </c:pt>
                <c:pt idx="485">
                  <c:v>0.885425688906763</c:v>
                </c:pt>
                <c:pt idx="486">
                  <c:v>0.881479926991943</c:v>
                </c:pt>
                <c:pt idx="487">
                  <c:v>0.890294117950144</c:v>
                </c:pt>
                <c:pt idx="488">
                  <c:v>0.887564770249715</c:v>
                </c:pt>
                <c:pt idx="489">
                  <c:v>0.882902999813189</c:v>
                </c:pt>
                <c:pt idx="490">
                  <c:v>0.890641844201314</c:v>
                </c:pt>
                <c:pt idx="491">
                  <c:v>0.887106130413159</c:v>
                </c:pt>
                <c:pt idx="492">
                  <c:v>0.881732718955223</c:v>
                </c:pt>
                <c:pt idx="493">
                  <c:v>0.888385729541988</c:v>
                </c:pt>
                <c:pt idx="494">
                  <c:v>0.894778416188942</c:v>
                </c:pt>
                <c:pt idx="495">
                  <c:v>0.888355444719568</c:v>
                </c:pt>
                <c:pt idx="496">
                  <c:v>0.883536836562804</c:v>
                </c:pt>
                <c:pt idx="497">
                  <c:v>0.888823747977435</c:v>
                </c:pt>
                <c:pt idx="498">
                  <c:v>0.881716242756458</c:v>
                </c:pt>
                <c:pt idx="499">
                  <c:v>0.88625530474153</c:v>
                </c:pt>
                <c:pt idx="500">
                  <c:v>0.890237785042077</c:v>
                </c:pt>
                <c:pt idx="501">
                  <c:v>0.893924988324056</c:v>
                </c:pt>
                <c:pt idx="502">
                  <c:v>0.897055426852634</c:v>
                </c:pt>
                <c:pt idx="503">
                  <c:v>0.888561371050915</c:v>
                </c:pt>
                <c:pt idx="504">
                  <c:v>0.890942443293544</c:v>
                </c:pt>
                <c:pt idx="505">
                  <c:v>0.893012259220114</c:v>
                </c:pt>
                <c:pt idx="506">
                  <c:v>0.89453090707031</c:v>
                </c:pt>
                <c:pt idx="507">
                  <c:v>0.895730897391367</c:v>
                </c:pt>
                <c:pt idx="508">
                  <c:v>0.896382831806922</c:v>
                </c:pt>
                <c:pt idx="509">
                  <c:v>0.896710067420473</c:v>
                </c:pt>
                <c:pt idx="510">
                  <c:v>0.896493510018032</c:v>
                </c:pt>
                <c:pt idx="511">
                  <c:v>0.895947572480934</c:v>
                </c:pt>
                <c:pt idx="512">
                  <c:v>0.894863255535996</c:v>
                </c:pt>
                <c:pt idx="513">
                  <c:v>0.89344623706396</c:v>
                </c:pt>
                <c:pt idx="514">
                  <c:v>0.891497403510877</c:v>
                </c:pt>
                <c:pt idx="515">
                  <c:v>0.897716802391564</c:v>
                </c:pt>
                <c:pt idx="516">
                  <c:v>0.894894847993224</c:v>
                </c:pt>
                <c:pt idx="517">
                  <c:v>0.891551081920207</c:v>
                </c:pt>
                <c:pt idx="518">
                  <c:v>0.887870338354233</c:v>
                </c:pt>
                <c:pt idx="519">
                  <c:v>0.891827803600683</c:v>
                </c:pt>
                <c:pt idx="520">
                  <c:v>0.8870994614755</c:v>
                </c:pt>
                <c:pt idx="521">
                  <c:v>0.899091741175097</c:v>
                </c:pt>
                <c:pt idx="522">
                  <c:v>0.893339965582169</c:v>
                </c:pt>
                <c:pt idx="523">
                  <c:v>0.894847433154658</c:v>
                </c:pt>
                <c:pt idx="524">
                  <c:v>0.888069831122266</c:v>
                </c:pt>
                <c:pt idx="525">
                  <c:v>0.897143731431943</c:v>
                </c:pt>
                <c:pt idx="526">
                  <c:v>0.889347547256984</c:v>
                </c:pt>
                <c:pt idx="527">
                  <c:v>0.896900955951369</c:v>
                </c:pt>
                <c:pt idx="528">
                  <c:v>0.895205542026284</c:v>
                </c:pt>
                <c:pt idx="529">
                  <c:v>0.893978169832103</c:v>
                </c:pt>
                <c:pt idx="530">
                  <c:v>0.891014520124734</c:v>
                </c:pt>
                <c:pt idx="531">
                  <c:v>0.895435149624212</c:v>
                </c:pt>
                <c:pt idx="532">
                  <c:v>0.891073206775422</c:v>
                </c:pt>
                <c:pt idx="533">
                  <c:v>0.893879443403227</c:v>
                </c:pt>
                <c:pt idx="534">
                  <c:v>0.895818927367346</c:v>
                </c:pt>
                <c:pt idx="535">
                  <c:v>0.896889069550837</c:v>
                </c:pt>
                <c:pt idx="536">
                  <c:v>0.897088536166183</c:v>
                </c:pt>
                <c:pt idx="537">
                  <c:v>0.896417248755297</c:v>
                </c:pt>
                <c:pt idx="538">
                  <c:v>0.901159569496692</c:v>
                </c:pt>
                <c:pt idx="539">
                  <c:v>0.898647825306556</c:v>
                </c:pt>
                <c:pt idx="540">
                  <c:v>0.895269563827001</c:v>
                </c:pt>
                <c:pt idx="541">
                  <c:v>0.896947324682018</c:v>
                </c:pt>
                <c:pt idx="542">
                  <c:v>0.897592184793197</c:v>
                </c:pt>
                <c:pt idx="543">
                  <c:v>0.891421429927786</c:v>
                </c:pt>
                <c:pt idx="544">
                  <c:v>0.896504389539632</c:v>
                </c:pt>
                <c:pt idx="545">
                  <c:v>0.89392498832394</c:v>
                </c:pt>
                <c:pt idx="546">
                  <c:v>0.896527403912444</c:v>
                </c:pt>
                <c:pt idx="547">
                  <c:v>0.897863859003251</c:v>
                </c:pt>
                <c:pt idx="548">
                  <c:v>0.897857006996792</c:v>
                </c:pt>
                <c:pt idx="549">
                  <c:v>0.895763025978753</c:v>
                </c:pt>
                <c:pt idx="550">
                  <c:v>0.899031629202344</c:v>
                </c:pt>
                <c:pt idx="551">
                  <c:v>0.899975283869752</c:v>
                </c:pt>
                <c:pt idx="552">
                  <c:v>0.899408384946495</c:v>
                </c:pt>
                <c:pt idx="553">
                  <c:v>0.897332815426713</c:v>
                </c:pt>
                <c:pt idx="554">
                  <c:v>0.899122117531821</c:v>
                </c:pt>
                <c:pt idx="555">
                  <c:v>0.899167950132234</c:v>
                </c:pt>
                <c:pt idx="556">
                  <c:v>0.901901050744585</c:v>
                </c:pt>
                <c:pt idx="557">
                  <c:v>0.898364003168908</c:v>
                </c:pt>
                <c:pt idx="558">
                  <c:v>0.897339915883746</c:v>
                </c:pt>
                <c:pt idx="559">
                  <c:v>0.903279258615156</c:v>
                </c:pt>
                <c:pt idx="560">
                  <c:v>0.898125438272434</c:v>
                </c:pt>
                <c:pt idx="561">
                  <c:v>0.899525483644502</c:v>
                </c:pt>
                <c:pt idx="562">
                  <c:v>0.898549478091647</c:v>
                </c:pt>
                <c:pt idx="563">
                  <c:v>0.899515611001596</c:v>
                </c:pt>
                <c:pt idx="564">
                  <c:v>0.90150980640655</c:v>
                </c:pt>
                <c:pt idx="565">
                  <c:v>0.900673691626672</c:v>
                </c:pt>
                <c:pt idx="566">
                  <c:v>0.900460403311269</c:v>
                </c:pt>
                <c:pt idx="567">
                  <c:v>0.901087780344903</c:v>
                </c:pt>
                <c:pt idx="568">
                  <c:v>0.902203585136277</c:v>
                </c:pt>
                <c:pt idx="569">
                  <c:v>0.902969126864927</c:v>
                </c:pt>
                <c:pt idx="570">
                  <c:v>0.903072220794072</c:v>
                </c:pt>
                <c:pt idx="571">
                  <c:v>0.90267289527291</c:v>
                </c:pt>
                <c:pt idx="572">
                  <c:v>0.900974199184413</c:v>
                </c:pt>
                <c:pt idx="573">
                  <c:v>0.903991474995702</c:v>
                </c:pt>
                <c:pt idx="574">
                  <c:v>0.904645828535653</c:v>
                </c:pt>
                <c:pt idx="575">
                  <c:v>0.903011742683579</c:v>
                </c:pt>
                <c:pt idx="576">
                  <c:v>0.900809332586299</c:v>
                </c:pt>
                <c:pt idx="577">
                  <c:v>0.900464090841257</c:v>
                </c:pt>
                <c:pt idx="578">
                  <c:v>0.903198486012057</c:v>
                </c:pt>
                <c:pt idx="579">
                  <c:v>0.903129652115133</c:v>
                </c:pt>
                <c:pt idx="580">
                  <c:v>0.903654118288458</c:v>
                </c:pt>
                <c:pt idx="581">
                  <c:v>0.901886915211758</c:v>
                </c:pt>
                <c:pt idx="582">
                  <c:v>0.904378077229789</c:v>
                </c:pt>
                <c:pt idx="583">
                  <c:v>0.903449643431624</c:v>
                </c:pt>
                <c:pt idx="584">
                  <c:v>0.904761109620981</c:v>
                </c:pt>
                <c:pt idx="585">
                  <c:v>0.903948989939989</c:v>
                </c:pt>
                <c:pt idx="586">
                  <c:v>0.904846838159616</c:v>
                </c:pt>
                <c:pt idx="587">
                  <c:v>0.9054060351137</c:v>
                </c:pt>
                <c:pt idx="588">
                  <c:v>0.904123402271961</c:v>
                </c:pt>
                <c:pt idx="589">
                  <c:v>0.904953188099189</c:v>
                </c:pt>
                <c:pt idx="590">
                  <c:v>0.905410271850174</c:v>
                </c:pt>
                <c:pt idx="591">
                  <c:v>0.90595943924512</c:v>
                </c:pt>
                <c:pt idx="592">
                  <c:v>0.905230602825636</c:v>
                </c:pt>
                <c:pt idx="593">
                  <c:v>0.906076420255599</c:v>
                </c:pt>
                <c:pt idx="594">
                  <c:v>0.905783732353624</c:v>
                </c:pt>
                <c:pt idx="595">
                  <c:v>0.906208909814663</c:v>
                </c:pt>
                <c:pt idx="596">
                  <c:v>0.906337384934959</c:v>
                </c:pt>
                <c:pt idx="597">
                  <c:v>0.906310382274734</c:v>
                </c:pt>
                <c:pt idx="598">
                  <c:v>0.906688511033026</c:v>
                </c:pt>
                <c:pt idx="599">
                  <c:v>0.906747014607565</c:v>
                </c:pt>
              </c:numCache>
            </c:numRef>
          </c:yVal>
          <c:smooth val="1"/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Sheet2!$A$2:$A$601</c:f>
              <c:numCache>
                <c:formatCode>General</c:formatCode>
                <c:ptCount val="600"/>
                <c:pt idx="0">
                  <c:v>30.0</c:v>
                </c:pt>
                <c:pt idx="1">
                  <c:v>29.95</c:v>
                </c:pt>
                <c:pt idx="2">
                  <c:v>29.9</c:v>
                </c:pt>
                <c:pt idx="3">
                  <c:v>29.85</c:v>
                </c:pt>
                <c:pt idx="4">
                  <c:v>29.8</c:v>
                </c:pt>
                <c:pt idx="5">
                  <c:v>29.75</c:v>
                </c:pt>
                <c:pt idx="6">
                  <c:v>29.7</c:v>
                </c:pt>
                <c:pt idx="7">
                  <c:v>29.65</c:v>
                </c:pt>
                <c:pt idx="8">
                  <c:v>29.6</c:v>
                </c:pt>
                <c:pt idx="9">
                  <c:v>29.55</c:v>
                </c:pt>
                <c:pt idx="10">
                  <c:v>29.5</c:v>
                </c:pt>
                <c:pt idx="11">
                  <c:v>29.45</c:v>
                </c:pt>
                <c:pt idx="12">
                  <c:v>29.4</c:v>
                </c:pt>
                <c:pt idx="13">
                  <c:v>29.35</c:v>
                </c:pt>
                <c:pt idx="14">
                  <c:v>29.3</c:v>
                </c:pt>
                <c:pt idx="15">
                  <c:v>29.25</c:v>
                </c:pt>
                <c:pt idx="16">
                  <c:v>29.2</c:v>
                </c:pt>
                <c:pt idx="17">
                  <c:v>29.15</c:v>
                </c:pt>
                <c:pt idx="18">
                  <c:v>29.1</c:v>
                </c:pt>
                <c:pt idx="19">
                  <c:v>29.05</c:v>
                </c:pt>
                <c:pt idx="20">
                  <c:v>29.0</c:v>
                </c:pt>
                <c:pt idx="21">
                  <c:v>28.95</c:v>
                </c:pt>
                <c:pt idx="22">
                  <c:v>28.9</c:v>
                </c:pt>
                <c:pt idx="23">
                  <c:v>28.85</c:v>
                </c:pt>
                <c:pt idx="24">
                  <c:v>28.8</c:v>
                </c:pt>
                <c:pt idx="25">
                  <c:v>28.75</c:v>
                </c:pt>
                <c:pt idx="26">
                  <c:v>28.7</c:v>
                </c:pt>
                <c:pt idx="27">
                  <c:v>28.65</c:v>
                </c:pt>
                <c:pt idx="28">
                  <c:v>28.6</c:v>
                </c:pt>
                <c:pt idx="29">
                  <c:v>28.55</c:v>
                </c:pt>
                <c:pt idx="30">
                  <c:v>28.5</c:v>
                </c:pt>
                <c:pt idx="31">
                  <c:v>28.45</c:v>
                </c:pt>
                <c:pt idx="32">
                  <c:v>28.4</c:v>
                </c:pt>
                <c:pt idx="33">
                  <c:v>28.35</c:v>
                </c:pt>
                <c:pt idx="34">
                  <c:v>28.3</c:v>
                </c:pt>
                <c:pt idx="35">
                  <c:v>28.25</c:v>
                </c:pt>
                <c:pt idx="36">
                  <c:v>28.2</c:v>
                </c:pt>
                <c:pt idx="37">
                  <c:v>28.15</c:v>
                </c:pt>
                <c:pt idx="38">
                  <c:v>28.1</c:v>
                </c:pt>
                <c:pt idx="39">
                  <c:v>28.05</c:v>
                </c:pt>
                <c:pt idx="40">
                  <c:v>28.0</c:v>
                </c:pt>
                <c:pt idx="41">
                  <c:v>27.95</c:v>
                </c:pt>
                <c:pt idx="42">
                  <c:v>27.9</c:v>
                </c:pt>
                <c:pt idx="43">
                  <c:v>27.85</c:v>
                </c:pt>
                <c:pt idx="44">
                  <c:v>27.8</c:v>
                </c:pt>
                <c:pt idx="45">
                  <c:v>27.75</c:v>
                </c:pt>
                <c:pt idx="46">
                  <c:v>27.7</c:v>
                </c:pt>
                <c:pt idx="47">
                  <c:v>27.65</c:v>
                </c:pt>
                <c:pt idx="48">
                  <c:v>27.6</c:v>
                </c:pt>
                <c:pt idx="49">
                  <c:v>27.55</c:v>
                </c:pt>
                <c:pt idx="50">
                  <c:v>27.5</c:v>
                </c:pt>
                <c:pt idx="51">
                  <c:v>27.45</c:v>
                </c:pt>
                <c:pt idx="52">
                  <c:v>27.4</c:v>
                </c:pt>
                <c:pt idx="53">
                  <c:v>27.35</c:v>
                </c:pt>
                <c:pt idx="54">
                  <c:v>27.3</c:v>
                </c:pt>
                <c:pt idx="55">
                  <c:v>27.25</c:v>
                </c:pt>
                <c:pt idx="56">
                  <c:v>27.2</c:v>
                </c:pt>
                <c:pt idx="57">
                  <c:v>27.15</c:v>
                </c:pt>
                <c:pt idx="58">
                  <c:v>27.1</c:v>
                </c:pt>
                <c:pt idx="59">
                  <c:v>27.05</c:v>
                </c:pt>
                <c:pt idx="60">
                  <c:v>27.0</c:v>
                </c:pt>
                <c:pt idx="61">
                  <c:v>26.95</c:v>
                </c:pt>
                <c:pt idx="62">
                  <c:v>26.9</c:v>
                </c:pt>
                <c:pt idx="63">
                  <c:v>26.85</c:v>
                </c:pt>
                <c:pt idx="64">
                  <c:v>26.8</c:v>
                </c:pt>
                <c:pt idx="65">
                  <c:v>26.75</c:v>
                </c:pt>
                <c:pt idx="66">
                  <c:v>26.6999999999999</c:v>
                </c:pt>
                <c:pt idx="67">
                  <c:v>26.6499999999999</c:v>
                </c:pt>
                <c:pt idx="68">
                  <c:v>26.6</c:v>
                </c:pt>
                <c:pt idx="69">
                  <c:v>26.55</c:v>
                </c:pt>
                <c:pt idx="70">
                  <c:v>26.5</c:v>
                </c:pt>
                <c:pt idx="71">
                  <c:v>26.4499999999999</c:v>
                </c:pt>
                <c:pt idx="72">
                  <c:v>26.3999999999999</c:v>
                </c:pt>
                <c:pt idx="73">
                  <c:v>26.35</c:v>
                </c:pt>
                <c:pt idx="74">
                  <c:v>26.3</c:v>
                </c:pt>
                <c:pt idx="75">
                  <c:v>26.25</c:v>
                </c:pt>
                <c:pt idx="76">
                  <c:v>26.1999999999999</c:v>
                </c:pt>
                <c:pt idx="77">
                  <c:v>26.1499999999999</c:v>
                </c:pt>
                <c:pt idx="78">
                  <c:v>26.0999999999999</c:v>
                </c:pt>
                <c:pt idx="79">
                  <c:v>26.0499999999999</c:v>
                </c:pt>
                <c:pt idx="80">
                  <c:v>25.9999999999999</c:v>
                </c:pt>
                <c:pt idx="81">
                  <c:v>25.9499999999999</c:v>
                </c:pt>
                <c:pt idx="82">
                  <c:v>25.8999999999999</c:v>
                </c:pt>
                <c:pt idx="83">
                  <c:v>25.8499999999999</c:v>
                </c:pt>
                <c:pt idx="84">
                  <c:v>25.7999999999999</c:v>
                </c:pt>
                <c:pt idx="85">
                  <c:v>25.7499999999999</c:v>
                </c:pt>
                <c:pt idx="86">
                  <c:v>25.6999999999999</c:v>
                </c:pt>
                <c:pt idx="87">
                  <c:v>25.6499999999999</c:v>
                </c:pt>
                <c:pt idx="88">
                  <c:v>25.5999999999999</c:v>
                </c:pt>
                <c:pt idx="89">
                  <c:v>25.5499999999999</c:v>
                </c:pt>
                <c:pt idx="90">
                  <c:v>25.4999999999999</c:v>
                </c:pt>
                <c:pt idx="91">
                  <c:v>25.4499999999999</c:v>
                </c:pt>
                <c:pt idx="92">
                  <c:v>25.3999999999999</c:v>
                </c:pt>
                <c:pt idx="93">
                  <c:v>25.3499999999999</c:v>
                </c:pt>
                <c:pt idx="94">
                  <c:v>25.2999999999999</c:v>
                </c:pt>
                <c:pt idx="95">
                  <c:v>25.2499999999999</c:v>
                </c:pt>
                <c:pt idx="96">
                  <c:v>25.1999999999999</c:v>
                </c:pt>
                <c:pt idx="97">
                  <c:v>25.1499999999999</c:v>
                </c:pt>
                <c:pt idx="98">
                  <c:v>25.0999999999999</c:v>
                </c:pt>
                <c:pt idx="99">
                  <c:v>25.0499999999999</c:v>
                </c:pt>
                <c:pt idx="100">
                  <c:v>24.9999999999999</c:v>
                </c:pt>
                <c:pt idx="101">
                  <c:v>24.9499999999999</c:v>
                </c:pt>
                <c:pt idx="102">
                  <c:v>24.8999999999999</c:v>
                </c:pt>
                <c:pt idx="103">
                  <c:v>24.8499999999999</c:v>
                </c:pt>
                <c:pt idx="104">
                  <c:v>24.7999999999999</c:v>
                </c:pt>
                <c:pt idx="105">
                  <c:v>24.7499999999999</c:v>
                </c:pt>
                <c:pt idx="106">
                  <c:v>24.6999999999999</c:v>
                </c:pt>
                <c:pt idx="107">
                  <c:v>24.6499999999999</c:v>
                </c:pt>
                <c:pt idx="108">
                  <c:v>24.5999999999999</c:v>
                </c:pt>
                <c:pt idx="109">
                  <c:v>24.5499999999999</c:v>
                </c:pt>
                <c:pt idx="110">
                  <c:v>24.4999999999999</c:v>
                </c:pt>
                <c:pt idx="111">
                  <c:v>24.4499999999999</c:v>
                </c:pt>
                <c:pt idx="112">
                  <c:v>24.3999999999999</c:v>
                </c:pt>
                <c:pt idx="113">
                  <c:v>24.3499999999999</c:v>
                </c:pt>
                <c:pt idx="114">
                  <c:v>24.2999999999999</c:v>
                </c:pt>
                <c:pt idx="115">
                  <c:v>24.2499999999999</c:v>
                </c:pt>
                <c:pt idx="116">
                  <c:v>24.1999999999999</c:v>
                </c:pt>
                <c:pt idx="117">
                  <c:v>24.1499999999999</c:v>
                </c:pt>
                <c:pt idx="118">
                  <c:v>24.0999999999999</c:v>
                </c:pt>
                <c:pt idx="119">
                  <c:v>24.0499999999999</c:v>
                </c:pt>
                <c:pt idx="120">
                  <c:v>23.9999999999999</c:v>
                </c:pt>
                <c:pt idx="121">
                  <c:v>23.9499999999999</c:v>
                </c:pt>
                <c:pt idx="122">
                  <c:v>23.8999999999999</c:v>
                </c:pt>
                <c:pt idx="123">
                  <c:v>23.8499999999999</c:v>
                </c:pt>
                <c:pt idx="124">
                  <c:v>23.7999999999999</c:v>
                </c:pt>
                <c:pt idx="125">
                  <c:v>23.7499999999999</c:v>
                </c:pt>
                <c:pt idx="126">
                  <c:v>23.6999999999999</c:v>
                </c:pt>
                <c:pt idx="127">
                  <c:v>23.6499999999999</c:v>
                </c:pt>
                <c:pt idx="128">
                  <c:v>23.5999999999999</c:v>
                </c:pt>
                <c:pt idx="129">
                  <c:v>23.5499999999999</c:v>
                </c:pt>
                <c:pt idx="130">
                  <c:v>23.4999999999999</c:v>
                </c:pt>
                <c:pt idx="131">
                  <c:v>23.4499999999999</c:v>
                </c:pt>
                <c:pt idx="132">
                  <c:v>23.3999999999999</c:v>
                </c:pt>
                <c:pt idx="133">
                  <c:v>23.3499999999999</c:v>
                </c:pt>
                <c:pt idx="134">
                  <c:v>23.2999999999999</c:v>
                </c:pt>
                <c:pt idx="135">
                  <c:v>23.2499999999999</c:v>
                </c:pt>
                <c:pt idx="136">
                  <c:v>23.1999999999999</c:v>
                </c:pt>
                <c:pt idx="137">
                  <c:v>23.1499999999999</c:v>
                </c:pt>
                <c:pt idx="138">
                  <c:v>23.0999999999999</c:v>
                </c:pt>
                <c:pt idx="139">
                  <c:v>23.0499999999999</c:v>
                </c:pt>
                <c:pt idx="140">
                  <c:v>22.9999999999999</c:v>
                </c:pt>
                <c:pt idx="141">
                  <c:v>22.9499999999999</c:v>
                </c:pt>
                <c:pt idx="142">
                  <c:v>22.8999999999999</c:v>
                </c:pt>
                <c:pt idx="143">
                  <c:v>22.8499999999999</c:v>
                </c:pt>
                <c:pt idx="144">
                  <c:v>22.7999999999999</c:v>
                </c:pt>
                <c:pt idx="145">
                  <c:v>22.7499999999999</c:v>
                </c:pt>
                <c:pt idx="146">
                  <c:v>22.6999999999999</c:v>
                </c:pt>
                <c:pt idx="147">
                  <c:v>22.6499999999999</c:v>
                </c:pt>
                <c:pt idx="148">
                  <c:v>22.5999999999999</c:v>
                </c:pt>
                <c:pt idx="149">
                  <c:v>22.5499999999999</c:v>
                </c:pt>
                <c:pt idx="150">
                  <c:v>22.4999999999999</c:v>
                </c:pt>
                <c:pt idx="151">
                  <c:v>22.4499999999999</c:v>
                </c:pt>
                <c:pt idx="152">
                  <c:v>22.3999999999999</c:v>
                </c:pt>
                <c:pt idx="153">
                  <c:v>22.3499999999999</c:v>
                </c:pt>
                <c:pt idx="154">
                  <c:v>22.2999999999999</c:v>
                </c:pt>
                <c:pt idx="155">
                  <c:v>22.2499999999999</c:v>
                </c:pt>
                <c:pt idx="156">
                  <c:v>22.1999999999999</c:v>
                </c:pt>
                <c:pt idx="157">
                  <c:v>22.1499999999999</c:v>
                </c:pt>
                <c:pt idx="158">
                  <c:v>22.0999999999999</c:v>
                </c:pt>
                <c:pt idx="159">
                  <c:v>22.0499999999999</c:v>
                </c:pt>
                <c:pt idx="160">
                  <c:v>21.9999999999999</c:v>
                </c:pt>
                <c:pt idx="161">
                  <c:v>21.9499999999999</c:v>
                </c:pt>
                <c:pt idx="162">
                  <c:v>21.8999999999999</c:v>
                </c:pt>
                <c:pt idx="163">
                  <c:v>21.8499999999999</c:v>
                </c:pt>
                <c:pt idx="164">
                  <c:v>21.7999999999999</c:v>
                </c:pt>
                <c:pt idx="165">
                  <c:v>21.7499999999999</c:v>
                </c:pt>
                <c:pt idx="166">
                  <c:v>21.6999999999999</c:v>
                </c:pt>
                <c:pt idx="167">
                  <c:v>21.6499999999999</c:v>
                </c:pt>
                <c:pt idx="168">
                  <c:v>21.5999999999999</c:v>
                </c:pt>
                <c:pt idx="169">
                  <c:v>21.5499999999999</c:v>
                </c:pt>
                <c:pt idx="170">
                  <c:v>21.4999999999999</c:v>
                </c:pt>
                <c:pt idx="171">
                  <c:v>21.4499999999999</c:v>
                </c:pt>
                <c:pt idx="172">
                  <c:v>21.3999999999999</c:v>
                </c:pt>
                <c:pt idx="173">
                  <c:v>21.3499999999999</c:v>
                </c:pt>
                <c:pt idx="174">
                  <c:v>21.2999999999999</c:v>
                </c:pt>
                <c:pt idx="175">
                  <c:v>21.2499999999999</c:v>
                </c:pt>
                <c:pt idx="176">
                  <c:v>21.1999999999999</c:v>
                </c:pt>
                <c:pt idx="177">
                  <c:v>21.1499999999999</c:v>
                </c:pt>
                <c:pt idx="178">
                  <c:v>21.0999999999999</c:v>
                </c:pt>
                <c:pt idx="179">
                  <c:v>21.0499999999999</c:v>
                </c:pt>
                <c:pt idx="180">
                  <c:v>20.9999999999999</c:v>
                </c:pt>
                <c:pt idx="181">
                  <c:v>20.9499999999999</c:v>
                </c:pt>
                <c:pt idx="182">
                  <c:v>20.8999999999999</c:v>
                </c:pt>
                <c:pt idx="183">
                  <c:v>20.8499999999999</c:v>
                </c:pt>
                <c:pt idx="184">
                  <c:v>20.7999999999999</c:v>
                </c:pt>
                <c:pt idx="185">
                  <c:v>20.7499999999999</c:v>
                </c:pt>
                <c:pt idx="186">
                  <c:v>20.6999999999999</c:v>
                </c:pt>
                <c:pt idx="187">
                  <c:v>20.6499999999999</c:v>
                </c:pt>
                <c:pt idx="188">
                  <c:v>20.5999999999999</c:v>
                </c:pt>
                <c:pt idx="189">
                  <c:v>20.5499999999999</c:v>
                </c:pt>
                <c:pt idx="190">
                  <c:v>20.4999999999999</c:v>
                </c:pt>
                <c:pt idx="191">
                  <c:v>20.4499999999999</c:v>
                </c:pt>
                <c:pt idx="192">
                  <c:v>20.3999999999999</c:v>
                </c:pt>
                <c:pt idx="193">
                  <c:v>20.3499999999999</c:v>
                </c:pt>
                <c:pt idx="194">
                  <c:v>20.2999999999999</c:v>
                </c:pt>
                <c:pt idx="195">
                  <c:v>20.2499999999999</c:v>
                </c:pt>
                <c:pt idx="196">
                  <c:v>20.1999999999999</c:v>
                </c:pt>
                <c:pt idx="197">
                  <c:v>20.1499999999999</c:v>
                </c:pt>
                <c:pt idx="198">
                  <c:v>20.0999999999999</c:v>
                </c:pt>
                <c:pt idx="199">
                  <c:v>20.0499999999999</c:v>
                </c:pt>
                <c:pt idx="200">
                  <c:v>19.9999999999999</c:v>
                </c:pt>
                <c:pt idx="201">
                  <c:v>19.9499999999999</c:v>
                </c:pt>
                <c:pt idx="202">
                  <c:v>19.8999999999999</c:v>
                </c:pt>
                <c:pt idx="203">
                  <c:v>19.8499999999999</c:v>
                </c:pt>
                <c:pt idx="204">
                  <c:v>19.7999999999999</c:v>
                </c:pt>
                <c:pt idx="205">
                  <c:v>19.7499999999999</c:v>
                </c:pt>
                <c:pt idx="206">
                  <c:v>19.6999999999999</c:v>
                </c:pt>
                <c:pt idx="207">
                  <c:v>19.6499999999999</c:v>
                </c:pt>
                <c:pt idx="208">
                  <c:v>19.5999999999999</c:v>
                </c:pt>
                <c:pt idx="209">
                  <c:v>19.5499999999999</c:v>
                </c:pt>
                <c:pt idx="210">
                  <c:v>19.4999999999999</c:v>
                </c:pt>
                <c:pt idx="211">
                  <c:v>19.4499999999999</c:v>
                </c:pt>
                <c:pt idx="212">
                  <c:v>19.3999999999998</c:v>
                </c:pt>
                <c:pt idx="213">
                  <c:v>19.3499999999998</c:v>
                </c:pt>
                <c:pt idx="214">
                  <c:v>19.2999999999998</c:v>
                </c:pt>
                <c:pt idx="215">
                  <c:v>19.2499999999998</c:v>
                </c:pt>
                <c:pt idx="216">
                  <c:v>19.1999999999998</c:v>
                </c:pt>
                <c:pt idx="217">
                  <c:v>19.1499999999998</c:v>
                </c:pt>
                <c:pt idx="218">
                  <c:v>19.0999999999998</c:v>
                </c:pt>
                <c:pt idx="219">
                  <c:v>19.0499999999998</c:v>
                </c:pt>
                <c:pt idx="220">
                  <c:v>18.9999999999998</c:v>
                </c:pt>
                <c:pt idx="221">
                  <c:v>18.9499999999998</c:v>
                </c:pt>
                <c:pt idx="222">
                  <c:v>18.8999999999998</c:v>
                </c:pt>
                <c:pt idx="223">
                  <c:v>18.8499999999998</c:v>
                </c:pt>
                <c:pt idx="224">
                  <c:v>18.7999999999998</c:v>
                </c:pt>
                <c:pt idx="225">
                  <c:v>18.7499999999998</c:v>
                </c:pt>
                <c:pt idx="226">
                  <c:v>18.6999999999998</c:v>
                </c:pt>
                <c:pt idx="227">
                  <c:v>18.6499999999998</c:v>
                </c:pt>
                <c:pt idx="228">
                  <c:v>18.5999999999998</c:v>
                </c:pt>
                <c:pt idx="229">
                  <c:v>18.5499999999998</c:v>
                </c:pt>
                <c:pt idx="230">
                  <c:v>18.4999999999998</c:v>
                </c:pt>
                <c:pt idx="231">
                  <c:v>18.4499999999998</c:v>
                </c:pt>
                <c:pt idx="232">
                  <c:v>18.3999999999998</c:v>
                </c:pt>
                <c:pt idx="233">
                  <c:v>18.3499999999998</c:v>
                </c:pt>
                <c:pt idx="234">
                  <c:v>18.2999999999998</c:v>
                </c:pt>
                <c:pt idx="235">
                  <c:v>18.2499999999998</c:v>
                </c:pt>
                <c:pt idx="236">
                  <c:v>18.1999999999998</c:v>
                </c:pt>
                <c:pt idx="237">
                  <c:v>18.1499999999998</c:v>
                </c:pt>
                <c:pt idx="238">
                  <c:v>18.0999999999998</c:v>
                </c:pt>
                <c:pt idx="239">
                  <c:v>18.0499999999998</c:v>
                </c:pt>
                <c:pt idx="240">
                  <c:v>17.9999999999998</c:v>
                </c:pt>
                <c:pt idx="241">
                  <c:v>17.9499999999998</c:v>
                </c:pt>
                <c:pt idx="242">
                  <c:v>17.8999999999998</c:v>
                </c:pt>
                <c:pt idx="243">
                  <c:v>17.8499999999998</c:v>
                </c:pt>
                <c:pt idx="244">
                  <c:v>17.7999999999998</c:v>
                </c:pt>
                <c:pt idx="245">
                  <c:v>17.7499999999998</c:v>
                </c:pt>
                <c:pt idx="246">
                  <c:v>17.6999999999998</c:v>
                </c:pt>
                <c:pt idx="247">
                  <c:v>17.6499999999998</c:v>
                </c:pt>
                <c:pt idx="248">
                  <c:v>17.5999999999998</c:v>
                </c:pt>
                <c:pt idx="249">
                  <c:v>17.5499999999998</c:v>
                </c:pt>
                <c:pt idx="250">
                  <c:v>17.4999999999998</c:v>
                </c:pt>
                <c:pt idx="251">
                  <c:v>17.4499999999998</c:v>
                </c:pt>
                <c:pt idx="252">
                  <c:v>17.3999999999998</c:v>
                </c:pt>
                <c:pt idx="253">
                  <c:v>17.3499999999998</c:v>
                </c:pt>
                <c:pt idx="254">
                  <c:v>17.2999999999998</c:v>
                </c:pt>
                <c:pt idx="255">
                  <c:v>17.2499999999998</c:v>
                </c:pt>
                <c:pt idx="256">
                  <c:v>17.1999999999998</c:v>
                </c:pt>
                <c:pt idx="257">
                  <c:v>17.1499999999998</c:v>
                </c:pt>
                <c:pt idx="258">
                  <c:v>17.0999999999998</c:v>
                </c:pt>
                <c:pt idx="259">
                  <c:v>17.0499999999998</c:v>
                </c:pt>
                <c:pt idx="260">
                  <c:v>16.9999999999998</c:v>
                </c:pt>
                <c:pt idx="261">
                  <c:v>16.9499999999998</c:v>
                </c:pt>
                <c:pt idx="262">
                  <c:v>16.8999999999998</c:v>
                </c:pt>
                <c:pt idx="263">
                  <c:v>16.8499999999998</c:v>
                </c:pt>
                <c:pt idx="264">
                  <c:v>16.7999999999998</c:v>
                </c:pt>
                <c:pt idx="265">
                  <c:v>16.7499999999998</c:v>
                </c:pt>
                <c:pt idx="266">
                  <c:v>16.6999999999998</c:v>
                </c:pt>
                <c:pt idx="267">
                  <c:v>16.6499999999998</c:v>
                </c:pt>
                <c:pt idx="268">
                  <c:v>16.5999999999998</c:v>
                </c:pt>
                <c:pt idx="269">
                  <c:v>16.5499999999998</c:v>
                </c:pt>
                <c:pt idx="270">
                  <c:v>16.4999999999998</c:v>
                </c:pt>
                <c:pt idx="271">
                  <c:v>16.4499999999998</c:v>
                </c:pt>
                <c:pt idx="272">
                  <c:v>16.3999999999998</c:v>
                </c:pt>
                <c:pt idx="273">
                  <c:v>16.3499999999998</c:v>
                </c:pt>
                <c:pt idx="274">
                  <c:v>16.2999999999998</c:v>
                </c:pt>
                <c:pt idx="275">
                  <c:v>16.2499999999998</c:v>
                </c:pt>
                <c:pt idx="276">
                  <c:v>16.1999999999998</c:v>
                </c:pt>
                <c:pt idx="277">
                  <c:v>16.1499999999998</c:v>
                </c:pt>
                <c:pt idx="278">
                  <c:v>16.0999999999998</c:v>
                </c:pt>
                <c:pt idx="279">
                  <c:v>16.0499999999998</c:v>
                </c:pt>
                <c:pt idx="280">
                  <c:v>15.9999999999998</c:v>
                </c:pt>
                <c:pt idx="281">
                  <c:v>15.9499999999998</c:v>
                </c:pt>
                <c:pt idx="282">
                  <c:v>15.8999999999998</c:v>
                </c:pt>
                <c:pt idx="283">
                  <c:v>15.8499999999998</c:v>
                </c:pt>
                <c:pt idx="284">
                  <c:v>15.7999999999998</c:v>
                </c:pt>
                <c:pt idx="285">
                  <c:v>15.7499999999998</c:v>
                </c:pt>
                <c:pt idx="286">
                  <c:v>15.6999999999998</c:v>
                </c:pt>
                <c:pt idx="287">
                  <c:v>15.6499999999998</c:v>
                </c:pt>
                <c:pt idx="288">
                  <c:v>15.5999999999998</c:v>
                </c:pt>
                <c:pt idx="289">
                  <c:v>15.5499999999998</c:v>
                </c:pt>
                <c:pt idx="290">
                  <c:v>15.4999999999998</c:v>
                </c:pt>
                <c:pt idx="291">
                  <c:v>15.4499999999998</c:v>
                </c:pt>
                <c:pt idx="292">
                  <c:v>15.3999999999998</c:v>
                </c:pt>
                <c:pt idx="293">
                  <c:v>15.3499999999998</c:v>
                </c:pt>
                <c:pt idx="294">
                  <c:v>15.2999999999998</c:v>
                </c:pt>
                <c:pt idx="295">
                  <c:v>15.2499999999998</c:v>
                </c:pt>
                <c:pt idx="296">
                  <c:v>15.1999999999998</c:v>
                </c:pt>
                <c:pt idx="297">
                  <c:v>15.1499999999998</c:v>
                </c:pt>
                <c:pt idx="298">
                  <c:v>15.0999999999998</c:v>
                </c:pt>
                <c:pt idx="299">
                  <c:v>15.0499999999998</c:v>
                </c:pt>
                <c:pt idx="300">
                  <c:v>14.9999999999998</c:v>
                </c:pt>
                <c:pt idx="301">
                  <c:v>14.9499999999998</c:v>
                </c:pt>
                <c:pt idx="302">
                  <c:v>14.8999999999998</c:v>
                </c:pt>
                <c:pt idx="303">
                  <c:v>14.8499999999998</c:v>
                </c:pt>
                <c:pt idx="304">
                  <c:v>14.7999999999998</c:v>
                </c:pt>
                <c:pt idx="305">
                  <c:v>14.7499999999998</c:v>
                </c:pt>
                <c:pt idx="306">
                  <c:v>14.6999999999998</c:v>
                </c:pt>
                <c:pt idx="307">
                  <c:v>14.6499999999998</c:v>
                </c:pt>
                <c:pt idx="308">
                  <c:v>14.5999999999998</c:v>
                </c:pt>
                <c:pt idx="309">
                  <c:v>14.5499999999998</c:v>
                </c:pt>
                <c:pt idx="310">
                  <c:v>14.4999999999998</c:v>
                </c:pt>
                <c:pt idx="311">
                  <c:v>14.4499999999998</c:v>
                </c:pt>
                <c:pt idx="312">
                  <c:v>14.3999999999998</c:v>
                </c:pt>
                <c:pt idx="313">
                  <c:v>14.3499999999998</c:v>
                </c:pt>
                <c:pt idx="314">
                  <c:v>14.2999999999998</c:v>
                </c:pt>
                <c:pt idx="315">
                  <c:v>14.2499999999998</c:v>
                </c:pt>
                <c:pt idx="316">
                  <c:v>14.1999999999998</c:v>
                </c:pt>
                <c:pt idx="317">
                  <c:v>14.1499999999998</c:v>
                </c:pt>
                <c:pt idx="318">
                  <c:v>14.0999999999998</c:v>
                </c:pt>
                <c:pt idx="319">
                  <c:v>14.0499999999998</c:v>
                </c:pt>
                <c:pt idx="320">
                  <c:v>13.9999999999998</c:v>
                </c:pt>
                <c:pt idx="321">
                  <c:v>13.9499999999998</c:v>
                </c:pt>
                <c:pt idx="322">
                  <c:v>13.8999999999998</c:v>
                </c:pt>
                <c:pt idx="323">
                  <c:v>13.8499999999998</c:v>
                </c:pt>
                <c:pt idx="324">
                  <c:v>13.7999999999998</c:v>
                </c:pt>
                <c:pt idx="325">
                  <c:v>13.7499999999998</c:v>
                </c:pt>
                <c:pt idx="326">
                  <c:v>13.6999999999998</c:v>
                </c:pt>
                <c:pt idx="327">
                  <c:v>13.6499999999998</c:v>
                </c:pt>
                <c:pt idx="328">
                  <c:v>13.5999999999998</c:v>
                </c:pt>
                <c:pt idx="329">
                  <c:v>13.5499999999998</c:v>
                </c:pt>
                <c:pt idx="330">
                  <c:v>13.4999999999998</c:v>
                </c:pt>
                <c:pt idx="331">
                  <c:v>13.4499999999998</c:v>
                </c:pt>
                <c:pt idx="332">
                  <c:v>13.3999999999998</c:v>
                </c:pt>
                <c:pt idx="333">
                  <c:v>13.3499999999998</c:v>
                </c:pt>
                <c:pt idx="334">
                  <c:v>13.2999999999998</c:v>
                </c:pt>
                <c:pt idx="335">
                  <c:v>13.2499999999998</c:v>
                </c:pt>
                <c:pt idx="336">
                  <c:v>13.1999999999998</c:v>
                </c:pt>
                <c:pt idx="337">
                  <c:v>13.1499999999998</c:v>
                </c:pt>
                <c:pt idx="338">
                  <c:v>13.0999999999998</c:v>
                </c:pt>
                <c:pt idx="339">
                  <c:v>13.0499999999998</c:v>
                </c:pt>
                <c:pt idx="340">
                  <c:v>12.9999999999998</c:v>
                </c:pt>
                <c:pt idx="341">
                  <c:v>12.9499999999998</c:v>
                </c:pt>
                <c:pt idx="342">
                  <c:v>12.8999999999998</c:v>
                </c:pt>
                <c:pt idx="343">
                  <c:v>12.8499999999998</c:v>
                </c:pt>
                <c:pt idx="344">
                  <c:v>12.7999999999998</c:v>
                </c:pt>
                <c:pt idx="345">
                  <c:v>12.7499999999998</c:v>
                </c:pt>
                <c:pt idx="346">
                  <c:v>12.6999999999998</c:v>
                </c:pt>
                <c:pt idx="347">
                  <c:v>12.6499999999998</c:v>
                </c:pt>
                <c:pt idx="348">
                  <c:v>12.5999999999998</c:v>
                </c:pt>
                <c:pt idx="349">
                  <c:v>12.5499999999998</c:v>
                </c:pt>
                <c:pt idx="350">
                  <c:v>12.4999999999998</c:v>
                </c:pt>
                <c:pt idx="351">
                  <c:v>12.4499999999998</c:v>
                </c:pt>
                <c:pt idx="352">
                  <c:v>12.3999999999997</c:v>
                </c:pt>
                <c:pt idx="353">
                  <c:v>12.3499999999997</c:v>
                </c:pt>
                <c:pt idx="354">
                  <c:v>12.2999999999997</c:v>
                </c:pt>
                <c:pt idx="355">
                  <c:v>12.2499999999997</c:v>
                </c:pt>
                <c:pt idx="356">
                  <c:v>12.1999999999997</c:v>
                </c:pt>
                <c:pt idx="357">
                  <c:v>12.1499999999997</c:v>
                </c:pt>
                <c:pt idx="358">
                  <c:v>12.0999999999997</c:v>
                </c:pt>
                <c:pt idx="359">
                  <c:v>12.0499999999997</c:v>
                </c:pt>
                <c:pt idx="360">
                  <c:v>11.9999999999997</c:v>
                </c:pt>
                <c:pt idx="361">
                  <c:v>11.9499999999997</c:v>
                </c:pt>
                <c:pt idx="362">
                  <c:v>11.8999999999997</c:v>
                </c:pt>
                <c:pt idx="363">
                  <c:v>11.8499999999997</c:v>
                </c:pt>
                <c:pt idx="364">
                  <c:v>11.7999999999997</c:v>
                </c:pt>
                <c:pt idx="365">
                  <c:v>11.7499999999997</c:v>
                </c:pt>
                <c:pt idx="366">
                  <c:v>11.6999999999997</c:v>
                </c:pt>
                <c:pt idx="367">
                  <c:v>11.6499999999997</c:v>
                </c:pt>
                <c:pt idx="368">
                  <c:v>11.5999999999997</c:v>
                </c:pt>
                <c:pt idx="369">
                  <c:v>11.5499999999997</c:v>
                </c:pt>
                <c:pt idx="370">
                  <c:v>11.4999999999997</c:v>
                </c:pt>
                <c:pt idx="371">
                  <c:v>11.4499999999997</c:v>
                </c:pt>
                <c:pt idx="372">
                  <c:v>11.3999999999997</c:v>
                </c:pt>
                <c:pt idx="373">
                  <c:v>11.3499999999997</c:v>
                </c:pt>
                <c:pt idx="374">
                  <c:v>11.2999999999997</c:v>
                </c:pt>
                <c:pt idx="375">
                  <c:v>11.2499999999997</c:v>
                </c:pt>
                <c:pt idx="376">
                  <c:v>11.1999999999997</c:v>
                </c:pt>
                <c:pt idx="377">
                  <c:v>11.1499999999997</c:v>
                </c:pt>
                <c:pt idx="378">
                  <c:v>11.0999999999997</c:v>
                </c:pt>
                <c:pt idx="379">
                  <c:v>11.0499999999997</c:v>
                </c:pt>
                <c:pt idx="380">
                  <c:v>10.9999999999997</c:v>
                </c:pt>
                <c:pt idx="381">
                  <c:v>10.9499999999997</c:v>
                </c:pt>
                <c:pt idx="382">
                  <c:v>10.8999999999997</c:v>
                </c:pt>
                <c:pt idx="383">
                  <c:v>10.8499999999997</c:v>
                </c:pt>
                <c:pt idx="384">
                  <c:v>10.7999999999997</c:v>
                </c:pt>
                <c:pt idx="385">
                  <c:v>10.7499999999997</c:v>
                </c:pt>
                <c:pt idx="386">
                  <c:v>10.6999999999997</c:v>
                </c:pt>
                <c:pt idx="387">
                  <c:v>10.6499999999997</c:v>
                </c:pt>
                <c:pt idx="388">
                  <c:v>10.5999999999997</c:v>
                </c:pt>
                <c:pt idx="389">
                  <c:v>10.5499999999997</c:v>
                </c:pt>
                <c:pt idx="390">
                  <c:v>10.4999999999997</c:v>
                </c:pt>
                <c:pt idx="391">
                  <c:v>10.4499999999997</c:v>
                </c:pt>
                <c:pt idx="392">
                  <c:v>10.3999999999997</c:v>
                </c:pt>
                <c:pt idx="393">
                  <c:v>10.3499999999997</c:v>
                </c:pt>
                <c:pt idx="394">
                  <c:v>10.2999999999997</c:v>
                </c:pt>
                <c:pt idx="395">
                  <c:v>10.2499999999997</c:v>
                </c:pt>
                <c:pt idx="396">
                  <c:v>10.1999999999997</c:v>
                </c:pt>
                <c:pt idx="397">
                  <c:v>10.1499999999997</c:v>
                </c:pt>
                <c:pt idx="398">
                  <c:v>10.0999999999997</c:v>
                </c:pt>
                <c:pt idx="399">
                  <c:v>10.0499999999997</c:v>
                </c:pt>
                <c:pt idx="400">
                  <c:v>9.9999999999997</c:v>
                </c:pt>
                <c:pt idx="401">
                  <c:v>9.9499999999997</c:v>
                </c:pt>
                <c:pt idx="402">
                  <c:v>9.8999999999997</c:v>
                </c:pt>
                <c:pt idx="403">
                  <c:v>9.8499999999997</c:v>
                </c:pt>
                <c:pt idx="404">
                  <c:v>9.7999999999997</c:v>
                </c:pt>
                <c:pt idx="405">
                  <c:v>9.7499999999997</c:v>
                </c:pt>
                <c:pt idx="406">
                  <c:v>9.6999999999997</c:v>
                </c:pt>
                <c:pt idx="407">
                  <c:v>9.6499999999997</c:v>
                </c:pt>
                <c:pt idx="408">
                  <c:v>9.5999999999997</c:v>
                </c:pt>
                <c:pt idx="409">
                  <c:v>9.5499999999997</c:v>
                </c:pt>
                <c:pt idx="410">
                  <c:v>9.4999999999997</c:v>
                </c:pt>
                <c:pt idx="411">
                  <c:v>9.4499999999997</c:v>
                </c:pt>
                <c:pt idx="412">
                  <c:v>9.3999999999997</c:v>
                </c:pt>
                <c:pt idx="413">
                  <c:v>9.3499999999997</c:v>
                </c:pt>
                <c:pt idx="414">
                  <c:v>9.2999999999997</c:v>
                </c:pt>
                <c:pt idx="415">
                  <c:v>9.2499999999997</c:v>
                </c:pt>
                <c:pt idx="416">
                  <c:v>9.1999999999997</c:v>
                </c:pt>
                <c:pt idx="417">
                  <c:v>9.1499999999997</c:v>
                </c:pt>
                <c:pt idx="418">
                  <c:v>9.0999999999997</c:v>
                </c:pt>
                <c:pt idx="419">
                  <c:v>9.0499999999997</c:v>
                </c:pt>
                <c:pt idx="420">
                  <c:v>8.9999999999997</c:v>
                </c:pt>
                <c:pt idx="421">
                  <c:v>8.9499999999997</c:v>
                </c:pt>
                <c:pt idx="422">
                  <c:v>8.8999999999997</c:v>
                </c:pt>
                <c:pt idx="423">
                  <c:v>8.8499999999997</c:v>
                </c:pt>
                <c:pt idx="424">
                  <c:v>8.7999999999997</c:v>
                </c:pt>
                <c:pt idx="425">
                  <c:v>8.7499999999997</c:v>
                </c:pt>
                <c:pt idx="426">
                  <c:v>8.6999999999997</c:v>
                </c:pt>
                <c:pt idx="427">
                  <c:v>8.6499999999997</c:v>
                </c:pt>
                <c:pt idx="428">
                  <c:v>8.5999999999997</c:v>
                </c:pt>
                <c:pt idx="429">
                  <c:v>8.5499999999997</c:v>
                </c:pt>
                <c:pt idx="430">
                  <c:v>8.4999999999997</c:v>
                </c:pt>
                <c:pt idx="431">
                  <c:v>8.4499999999997</c:v>
                </c:pt>
                <c:pt idx="432">
                  <c:v>8.3999999999997</c:v>
                </c:pt>
                <c:pt idx="433">
                  <c:v>8.3499999999997</c:v>
                </c:pt>
                <c:pt idx="434">
                  <c:v>8.2999999999997</c:v>
                </c:pt>
                <c:pt idx="435">
                  <c:v>8.2499999999997</c:v>
                </c:pt>
                <c:pt idx="436">
                  <c:v>8.1999999999997</c:v>
                </c:pt>
                <c:pt idx="437">
                  <c:v>8.1499999999997</c:v>
                </c:pt>
                <c:pt idx="438">
                  <c:v>8.0999999999997</c:v>
                </c:pt>
                <c:pt idx="439">
                  <c:v>8.0499999999997</c:v>
                </c:pt>
                <c:pt idx="440">
                  <c:v>7.9999999999997</c:v>
                </c:pt>
                <c:pt idx="441">
                  <c:v>7.9499999999997</c:v>
                </c:pt>
                <c:pt idx="442">
                  <c:v>7.8999999999997</c:v>
                </c:pt>
                <c:pt idx="443">
                  <c:v>7.8499999999997</c:v>
                </c:pt>
                <c:pt idx="444">
                  <c:v>7.7999999999997</c:v>
                </c:pt>
                <c:pt idx="445">
                  <c:v>7.7499999999997</c:v>
                </c:pt>
                <c:pt idx="446">
                  <c:v>7.6999999999997</c:v>
                </c:pt>
                <c:pt idx="447">
                  <c:v>7.6499999999997</c:v>
                </c:pt>
                <c:pt idx="448">
                  <c:v>7.5999999999997</c:v>
                </c:pt>
                <c:pt idx="449">
                  <c:v>7.5499999999997</c:v>
                </c:pt>
                <c:pt idx="450">
                  <c:v>7.4999999999997</c:v>
                </c:pt>
                <c:pt idx="451">
                  <c:v>7.4499999999997</c:v>
                </c:pt>
                <c:pt idx="452">
                  <c:v>7.3999999999997</c:v>
                </c:pt>
                <c:pt idx="453">
                  <c:v>7.3499999999997</c:v>
                </c:pt>
                <c:pt idx="454">
                  <c:v>7.2999999999997</c:v>
                </c:pt>
                <c:pt idx="455">
                  <c:v>7.2499999999997</c:v>
                </c:pt>
                <c:pt idx="456">
                  <c:v>7.1999999999997</c:v>
                </c:pt>
                <c:pt idx="457">
                  <c:v>7.1499999999997</c:v>
                </c:pt>
                <c:pt idx="458">
                  <c:v>7.0999999999997</c:v>
                </c:pt>
                <c:pt idx="459">
                  <c:v>7.0499999999997</c:v>
                </c:pt>
                <c:pt idx="460">
                  <c:v>6.9999999999997</c:v>
                </c:pt>
                <c:pt idx="461">
                  <c:v>6.9499999999997</c:v>
                </c:pt>
                <c:pt idx="462">
                  <c:v>6.8999999999997</c:v>
                </c:pt>
                <c:pt idx="463">
                  <c:v>6.8499999999997</c:v>
                </c:pt>
                <c:pt idx="464">
                  <c:v>6.7999999999997</c:v>
                </c:pt>
                <c:pt idx="465">
                  <c:v>6.7499999999997</c:v>
                </c:pt>
                <c:pt idx="466">
                  <c:v>6.6999999999997</c:v>
                </c:pt>
                <c:pt idx="467">
                  <c:v>6.6499999999997</c:v>
                </c:pt>
                <c:pt idx="468">
                  <c:v>6.5999999999997</c:v>
                </c:pt>
                <c:pt idx="469">
                  <c:v>6.5499999999997</c:v>
                </c:pt>
                <c:pt idx="470">
                  <c:v>6.4999999999997</c:v>
                </c:pt>
                <c:pt idx="471">
                  <c:v>6.4499999999997</c:v>
                </c:pt>
                <c:pt idx="472">
                  <c:v>6.3999999999997</c:v>
                </c:pt>
                <c:pt idx="473">
                  <c:v>6.3499999999997</c:v>
                </c:pt>
                <c:pt idx="474">
                  <c:v>6.2999999999997</c:v>
                </c:pt>
                <c:pt idx="475">
                  <c:v>6.2499999999997</c:v>
                </c:pt>
                <c:pt idx="476">
                  <c:v>6.1999999999997</c:v>
                </c:pt>
                <c:pt idx="477">
                  <c:v>6.1499999999997</c:v>
                </c:pt>
                <c:pt idx="478">
                  <c:v>6.0999999999997</c:v>
                </c:pt>
                <c:pt idx="479">
                  <c:v>6.0499999999997</c:v>
                </c:pt>
                <c:pt idx="480">
                  <c:v>5.9999999999997</c:v>
                </c:pt>
                <c:pt idx="481">
                  <c:v>5.9499999999997</c:v>
                </c:pt>
                <c:pt idx="482">
                  <c:v>5.8999999999997</c:v>
                </c:pt>
                <c:pt idx="483">
                  <c:v>5.8499999999997</c:v>
                </c:pt>
                <c:pt idx="484">
                  <c:v>5.7999999999997</c:v>
                </c:pt>
                <c:pt idx="485">
                  <c:v>5.7499999999997</c:v>
                </c:pt>
                <c:pt idx="486">
                  <c:v>5.6999999999997</c:v>
                </c:pt>
                <c:pt idx="487">
                  <c:v>5.6499999999997</c:v>
                </c:pt>
                <c:pt idx="488">
                  <c:v>5.5999999999997</c:v>
                </c:pt>
                <c:pt idx="489">
                  <c:v>5.5499999999997</c:v>
                </c:pt>
                <c:pt idx="490">
                  <c:v>5.4999999999997</c:v>
                </c:pt>
                <c:pt idx="491">
                  <c:v>5.4499999999997</c:v>
                </c:pt>
                <c:pt idx="492">
                  <c:v>5.3999999999997</c:v>
                </c:pt>
                <c:pt idx="493">
                  <c:v>5.3499999999996</c:v>
                </c:pt>
                <c:pt idx="494">
                  <c:v>5.2999999999996</c:v>
                </c:pt>
                <c:pt idx="495">
                  <c:v>5.2499999999996</c:v>
                </c:pt>
                <c:pt idx="496">
                  <c:v>5.1999999999996</c:v>
                </c:pt>
                <c:pt idx="497">
                  <c:v>5.1499999999996</c:v>
                </c:pt>
                <c:pt idx="498">
                  <c:v>5.0999999999996</c:v>
                </c:pt>
                <c:pt idx="499">
                  <c:v>5.0499999999996</c:v>
                </c:pt>
                <c:pt idx="500">
                  <c:v>4.9999999999996</c:v>
                </c:pt>
                <c:pt idx="501">
                  <c:v>4.9499999999996</c:v>
                </c:pt>
                <c:pt idx="502">
                  <c:v>4.8999999999996</c:v>
                </c:pt>
                <c:pt idx="503">
                  <c:v>4.8499999999996</c:v>
                </c:pt>
                <c:pt idx="504">
                  <c:v>4.7999999999996</c:v>
                </c:pt>
                <c:pt idx="505">
                  <c:v>4.7499999999996</c:v>
                </c:pt>
                <c:pt idx="506">
                  <c:v>4.699999999999599</c:v>
                </c:pt>
                <c:pt idx="507">
                  <c:v>4.6499999999996</c:v>
                </c:pt>
                <c:pt idx="508">
                  <c:v>4.5999999999996</c:v>
                </c:pt>
                <c:pt idx="509">
                  <c:v>4.5499999999996</c:v>
                </c:pt>
                <c:pt idx="510">
                  <c:v>4.4999999999996</c:v>
                </c:pt>
                <c:pt idx="511">
                  <c:v>4.4499999999996</c:v>
                </c:pt>
                <c:pt idx="512">
                  <c:v>4.3999999999996</c:v>
                </c:pt>
                <c:pt idx="513">
                  <c:v>4.3499999999996</c:v>
                </c:pt>
                <c:pt idx="514">
                  <c:v>4.2999999999996</c:v>
                </c:pt>
                <c:pt idx="515">
                  <c:v>4.2499999999996</c:v>
                </c:pt>
                <c:pt idx="516">
                  <c:v>4.1999999999996</c:v>
                </c:pt>
                <c:pt idx="517">
                  <c:v>4.1499999999996</c:v>
                </c:pt>
                <c:pt idx="518">
                  <c:v>4.0999999999996</c:v>
                </c:pt>
                <c:pt idx="519">
                  <c:v>4.0499999999996</c:v>
                </c:pt>
                <c:pt idx="520">
                  <c:v>3.9999999999996</c:v>
                </c:pt>
                <c:pt idx="521">
                  <c:v>3.9499999999996</c:v>
                </c:pt>
                <c:pt idx="522">
                  <c:v>3.8999999999996</c:v>
                </c:pt>
                <c:pt idx="523">
                  <c:v>3.8499999999996</c:v>
                </c:pt>
                <c:pt idx="524">
                  <c:v>3.7999999999996</c:v>
                </c:pt>
                <c:pt idx="525">
                  <c:v>3.7499999999996</c:v>
                </c:pt>
                <c:pt idx="526">
                  <c:v>3.6999999999996</c:v>
                </c:pt>
                <c:pt idx="527">
                  <c:v>3.6499999999996</c:v>
                </c:pt>
                <c:pt idx="528">
                  <c:v>3.5999999999996</c:v>
                </c:pt>
                <c:pt idx="529">
                  <c:v>3.5499999999996</c:v>
                </c:pt>
                <c:pt idx="530">
                  <c:v>3.4999999999996</c:v>
                </c:pt>
                <c:pt idx="531">
                  <c:v>3.4499999999996</c:v>
                </c:pt>
                <c:pt idx="532">
                  <c:v>3.3999999999996</c:v>
                </c:pt>
                <c:pt idx="533">
                  <c:v>3.3499999999996</c:v>
                </c:pt>
                <c:pt idx="534">
                  <c:v>3.2999999999996</c:v>
                </c:pt>
                <c:pt idx="535">
                  <c:v>3.2499999999996</c:v>
                </c:pt>
                <c:pt idx="536">
                  <c:v>3.1999999999996</c:v>
                </c:pt>
                <c:pt idx="537">
                  <c:v>3.1499999999996</c:v>
                </c:pt>
                <c:pt idx="538">
                  <c:v>3.0999999999996</c:v>
                </c:pt>
                <c:pt idx="539">
                  <c:v>3.0499999999996</c:v>
                </c:pt>
                <c:pt idx="540">
                  <c:v>2.9999999999996</c:v>
                </c:pt>
                <c:pt idx="541">
                  <c:v>2.9499999999996</c:v>
                </c:pt>
                <c:pt idx="542">
                  <c:v>2.8999999999996</c:v>
                </c:pt>
                <c:pt idx="543">
                  <c:v>2.8499999999996</c:v>
                </c:pt>
                <c:pt idx="544">
                  <c:v>2.7999999999996</c:v>
                </c:pt>
                <c:pt idx="545">
                  <c:v>2.7499999999996</c:v>
                </c:pt>
                <c:pt idx="546">
                  <c:v>2.6999999999996</c:v>
                </c:pt>
                <c:pt idx="547">
                  <c:v>2.6499999999996</c:v>
                </c:pt>
                <c:pt idx="548">
                  <c:v>2.5999999999996</c:v>
                </c:pt>
                <c:pt idx="549">
                  <c:v>2.5499999999996</c:v>
                </c:pt>
                <c:pt idx="550">
                  <c:v>2.4999999999996</c:v>
                </c:pt>
                <c:pt idx="551">
                  <c:v>2.4499999999996</c:v>
                </c:pt>
                <c:pt idx="552">
                  <c:v>2.3999999999996</c:v>
                </c:pt>
                <c:pt idx="553">
                  <c:v>2.3499999999996</c:v>
                </c:pt>
                <c:pt idx="554">
                  <c:v>2.2999999999996</c:v>
                </c:pt>
                <c:pt idx="555">
                  <c:v>2.2499999999996</c:v>
                </c:pt>
                <c:pt idx="556">
                  <c:v>2.1999999999996</c:v>
                </c:pt>
                <c:pt idx="557">
                  <c:v>2.1499999999996</c:v>
                </c:pt>
                <c:pt idx="558">
                  <c:v>2.0999999999996</c:v>
                </c:pt>
                <c:pt idx="559">
                  <c:v>2.0499999999996</c:v>
                </c:pt>
                <c:pt idx="560">
                  <c:v>1.9999999999996</c:v>
                </c:pt>
                <c:pt idx="561">
                  <c:v>1.9499999999996</c:v>
                </c:pt>
                <c:pt idx="562">
                  <c:v>1.8999999999996</c:v>
                </c:pt>
                <c:pt idx="563">
                  <c:v>1.8499999999996</c:v>
                </c:pt>
                <c:pt idx="564">
                  <c:v>1.7999999999996</c:v>
                </c:pt>
                <c:pt idx="565">
                  <c:v>1.7499999999996</c:v>
                </c:pt>
                <c:pt idx="566">
                  <c:v>1.6999999999996</c:v>
                </c:pt>
                <c:pt idx="567">
                  <c:v>1.6499999999996</c:v>
                </c:pt>
                <c:pt idx="568">
                  <c:v>1.5999999999996</c:v>
                </c:pt>
                <c:pt idx="569">
                  <c:v>1.5499999999996</c:v>
                </c:pt>
                <c:pt idx="570">
                  <c:v>1.4999999999996</c:v>
                </c:pt>
                <c:pt idx="571">
                  <c:v>1.4499999999996</c:v>
                </c:pt>
                <c:pt idx="572">
                  <c:v>1.3999999999996</c:v>
                </c:pt>
                <c:pt idx="573">
                  <c:v>1.3499999999996</c:v>
                </c:pt>
                <c:pt idx="574">
                  <c:v>1.2999999999996</c:v>
                </c:pt>
                <c:pt idx="575">
                  <c:v>1.2499999999996</c:v>
                </c:pt>
                <c:pt idx="576">
                  <c:v>1.1999999999996</c:v>
                </c:pt>
                <c:pt idx="577">
                  <c:v>1.1499999999996</c:v>
                </c:pt>
                <c:pt idx="578">
                  <c:v>1.0999999999996</c:v>
                </c:pt>
                <c:pt idx="579">
                  <c:v>1.0499999999996</c:v>
                </c:pt>
                <c:pt idx="580">
                  <c:v>0.999999999999599</c:v>
                </c:pt>
                <c:pt idx="581">
                  <c:v>0.949999999999601</c:v>
                </c:pt>
                <c:pt idx="582">
                  <c:v>0.899999999999601</c:v>
                </c:pt>
                <c:pt idx="583">
                  <c:v>0.8499999999996</c:v>
                </c:pt>
                <c:pt idx="584">
                  <c:v>0.799999999999599</c:v>
                </c:pt>
                <c:pt idx="585">
                  <c:v>0.749999999999599</c:v>
                </c:pt>
                <c:pt idx="586">
                  <c:v>0.699999999999601</c:v>
                </c:pt>
                <c:pt idx="587">
                  <c:v>0.649999999999601</c:v>
                </c:pt>
                <c:pt idx="588">
                  <c:v>0.5999999999996</c:v>
                </c:pt>
                <c:pt idx="589">
                  <c:v>0.549999999999599</c:v>
                </c:pt>
                <c:pt idx="590">
                  <c:v>0.499999999999599</c:v>
                </c:pt>
                <c:pt idx="591">
                  <c:v>0.449999999999601</c:v>
                </c:pt>
                <c:pt idx="592">
                  <c:v>0.399999999999601</c:v>
                </c:pt>
                <c:pt idx="593">
                  <c:v>0.3499999999996</c:v>
                </c:pt>
                <c:pt idx="594">
                  <c:v>0.299999999999599</c:v>
                </c:pt>
                <c:pt idx="595">
                  <c:v>0.249999999999599</c:v>
                </c:pt>
                <c:pt idx="596">
                  <c:v>0.199999999999601</c:v>
                </c:pt>
                <c:pt idx="597">
                  <c:v>0.149999999999601</c:v>
                </c:pt>
                <c:pt idx="598">
                  <c:v>0.0999999999996</c:v>
                </c:pt>
                <c:pt idx="599">
                  <c:v>0.0499999999995993</c:v>
                </c:pt>
              </c:numCache>
            </c:numRef>
          </c:xVal>
          <c:yVal>
            <c:numRef>
              <c:f>Sheet2!$J$2:$J$601</c:f>
              <c:numCache>
                <c:formatCode>General</c:formatCode>
                <c:ptCount val="600"/>
                <c:pt idx="0">
                  <c:v>0.906899682117109</c:v>
                </c:pt>
                <c:pt idx="1">
                  <c:v>0.906899682117109</c:v>
                </c:pt>
                <c:pt idx="2">
                  <c:v>0.906899682117109</c:v>
                </c:pt>
                <c:pt idx="3">
                  <c:v>0.906899682117109</c:v>
                </c:pt>
                <c:pt idx="4">
                  <c:v>0.906899682117109</c:v>
                </c:pt>
                <c:pt idx="5">
                  <c:v>0.906899682117109</c:v>
                </c:pt>
                <c:pt idx="6">
                  <c:v>0.906899682117109</c:v>
                </c:pt>
                <c:pt idx="7">
                  <c:v>0.906899682117109</c:v>
                </c:pt>
                <c:pt idx="8">
                  <c:v>0.906899682117109</c:v>
                </c:pt>
                <c:pt idx="9">
                  <c:v>0.906899682117109</c:v>
                </c:pt>
                <c:pt idx="10">
                  <c:v>0.906899682117109</c:v>
                </c:pt>
                <c:pt idx="11">
                  <c:v>0.906899682117109</c:v>
                </c:pt>
                <c:pt idx="12">
                  <c:v>0.906899682117109</c:v>
                </c:pt>
                <c:pt idx="13">
                  <c:v>0.906899682117109</c:v>
                </c:pt>
                <c:pt idx="14">
                  <c:v>0.906899682117109</c:v>
                </c:pt>
                <c:pt idx="15">
                  <c:v>0.906899682117109</c:v>
                </c:pt>
                <c:pt idx="16">
                  <c:v>0.906899682117109</c:v>
                </c:pt>
                <c:pt idx="17">
                  <c:v>0.906899682117109</c:v>
                </c:pt>
                <c:pt idx="18">
                  <c:v>0.906899682117109</c:v>
                </c:pt>
                <c:pt idx="19">
                  <c:v>0.906899682117109</c:v>
                </c:pt>
                <c:pt idx="20">
                  <c:v>0.906899682117109</c:v>
                </c:pt>
                <c:pt idx="21">
                  <c:v>0.906899682117109</c:v>
                </c:pt>
                <c:pt idx="22">
                  <c:v>0.906899682117109</c:v>
                </c:pt>
                <c:pt idx="23">
                  <c:v>0.906899682117109</c:v>
                </c:pt>
                <c:pt idx="24">
                  <c:v>0.906899682117109</c:v>
                </c:pt>
                <c:pt idx="25">
                  <c:v>0.906899682117109</c:v>
                </c:pt>
                <c:pt idx="26">
                  <c:v>0.906899682117109</c:v>
                </c:pt>
                <c:pt idx="27">
                  <c:v>0.906899682117109</c:v>
                </c:pt>
                <c:pt idx="28">
                  <c:v>0.906899682117109</c:v>
                </c:pt>
                <c:pt idx="29">
                  <c:v>0.906899682117109</c:v>
                </c:pt>
                <c:pt idx="30">
                  <c:v>0.906899682117109</c:v>
                </c:pt>
                <c:pt idx="31">
                  <c:v>0.906899682117109</c:v>
                </c:pt>
                <c:pt idx="32">
                  <c:v>0.906899682117109</c:v>
                </c:pt>
                <c:pt idx="33">
                  <c:v>0.906899682117109</c:v>
                </c:pt>
                <c:pt idx="34">
                  <c:v>0.906899682117109</c:v>
                </c:pt>
                <c:pt idx="35">
                  <c:v>0.906899682117109</c:v>
                </c:pt>
                <c:pt idx="36">
                  <c:v>0.906899682117109</c:v>
                </c:pt>
                <c:pt idx="37">
                  <c:v>0.906899682117109</c:v>
                </c:pt>
                <c:pt idx="38">
                  <c:v>0.906899682117109</c:v>
                </c:pt>
                <c:pt idx="39">
                  <c:v>0.906899682117109</c:v>
                </c:pt>
                <c:pt idx="40">
                  <c:v>0.906899682117109</c:v>
                </c:pt>
                <c:pt idx="41">
                  <c:v>0.906899682117109</c:v>
                </c:pt>
                <c:pt idx="42">
                  <c:v>0.906899682117109</c:v>
                </c:pt>
                <c:pt idx="43">
                  <c:v>0.906899682117109</c:v>
                </c:pt>
                <c:pt idx="44">
                  <c:v>0.906899682117109</c:v>
                </c:pt>
                <c:pt idx="45">
                  <c:v>0.906899682117109</c:v>
                </c:pt>
                <c:pt idx="46">
                  <c:v>0.906899682117109</c:v>
                </c:pt>
                <c:pt idx="47">
                  <c:v>0.906899682117109</c:v>
                </c:pt>
                <c:pt idx="48">
                  <c:v>0.906899682117109</c:v>
                </c:pt>
                <c:pt idx="49">
                  <c:v>0.906899682117109</c:v>
                </c:pt>
                <c:pt idx="50">
                  <c:v>0.906899682117109</c:v>
                </c:pt>
                <c:pt idx="51">
                  <c:v>0.906899682117109</c:v>
                </c:pt>
                <c:pt idx="52">
                  <c:v>0.906899682117109</c:v>
                </c:pt>
                <c:pt idx="53">
                  <c:v>0.906899682117109</c:v>
                </c:pt>
                <c:pt idx="54">
                  <c:v>0.906899682117109</c:v>
                </c:pt>
                <c:pt idx="55">
                  <c:v>0.906899682117109</c:v>
                </c:pt>
                <c:pt idx="56">
                  <c:v>0.906899682117109</c:v>
                </c:pt>
                <c:pt idx="57">
                  <c:v>0.906899682117109</c:v>
                </c:pt>
                <c:pt idx="58">
                  <c:v>0.906899682117109</c:v>
                </c:pt>
                <c:pt idx="59">
                  <c:v>0.906899682117109</c:v>
                </c:pt>
                <c:pt idx="60">
                  <c:v>0.906899682117109</c:v>
                </c:pt>
                <c:pt idx="61">
                  <c:v>0.906899682117109</c:v>
                </c:pt>
                <c:pt idx="62">
                  <c:v>0.906899682117109</c:v>
                </c:pt>
                <c:pt idx="63">
                  <c:v>0.906899682117109</c:v>
                </c:pt>
                <c:pt idx="64">
                  <c:v>0.906899682117109</c:v>
                </c:pt>
                <c:pt idx="65">
                  <c:v>0.906899682117109</c:v>
                </c:pt>
                <c:pt idx="66">
                  <c:v>0.906899682117109</c:v>
                </c:pt>
                <c:pt idx="67">
                  <c:v>0.906899682117109</c:v>
                </c:pt>
                <c:pt idx="68">
                  <c:v>0.906899682117109</c:v>
                </c:pt>
                <c:pt idx="69">
                  <c:v>0.906899682117109</c:v>
                </c:pt>
                <c:pt idx="70">
                  <c:v>0.906899682117109</c:v>
                </c:pt>
                <c:pt idx="71">
                  <c:v>0.906899682117109</c:v>
                </c:pt>
                <c:pt idx="72">
                  <c:v>0.906899682117109</c:v>
                </c:pt>
                <c:pt idx="73">
                  <c:v>0.906899682117109</c:v>
                </c:pt>
                <c:pt idx="74">
                  <c:v>0.906899682117109</c:v>
                </c:pt>
                <c:pt idx="75">
                  <c:v>0.906899682117109</c:v>
                </c:pt>
                <c:pt idx="76">
                  <c:v>0.906899682117109</c:v>
                </c:pt>
                <c:pt idx="77">
                  <c:v>0.906899682117109</c:v>
                </c:pt>
                <c:pt idx="78">
                  <c:v>0.906899682117109</c:v>
                </c:pt>
                <c:pt idx="79">
                  <c:v>0.906899682117109</c:v>
                </c:pt>
                <c:pt idx="80">
                  <c:v>0.906899682117109</c:v>
                </c:pt>
                <c:pt idx="81">
                  <c:v>0.906899682117109</c:v>
                </c:pt>
                <c:pt idx="82">
                  <c:v>0.906899682117109</c:v>
                </c:pt>
                <c:pt idx="83">
                  <c:v>0.906899682117109</c:v>
                </c:pt>
                <c:pt idx="84">
                  <c:v>0.906899682117109</c:v>
                </c:pt>
                <c:pt idx="85">
                  <c:v>0.906899682117109</c:v>
                </c:pt>
                <c:pt idx="86">
                  <c:v>0.906899682117109</c:v>
                </c:pt>
                <c:pt idx="87">
                  <c:v>0.906899682117109</c:v>
                </c:pt>
                <c:pt idx="88">
                  <c:v>0.906899682117109</c:v>
                </c:pt>
                <c:pt idx="89">
                  <c:v>0.906899682117109</c:v>
                </c:pt>
                <c:pt idx="90">
                  <c:v>0.906899682117109</c:v>
                </c:pt>
                <c:pt idx="91">
                  <c:v>0.906899682117109</c:v>
                </c:pt>
                <c:pt idx="92">
                  <c:v>0.906899682117109</c:v>
                </c:pt>
                <c:pt idx="93">
                  <c:v>0.906899682117109</c:v>
                </c:pt>
                <c:pt idx="94">
                  <c:v>0.906899682117109</c:v>
                </c:pt>
                <c:pt idx="95">
                  <c:v>0.906899682117109</c:v>
                </c:pt>
                <c:pt idx="96">
                  <c:v>0.906899682117109</c:v>
                </c:pt>
                <c:pt idx="97">
                  <c:v>0.906899682117109</c:v>
                </c:pt>
                <c:pt idx="98">
                  <c:v>0.906899682117109</c:v>
                </c:pt>
                <c:pt idx="99">
                  <c:v>0.906899682117109</c:v>
                </c:pt>
                <c:pt idx="100">
                  <c:v>0.906899682117109</c:v>
                </c:pt>
                <c:pt idx="101">
                  <c:v>0.906899682117109</c:v>
                </c:pt>
                <c:pt idx="102">
                  <c:v>0.906899682117109</c:v>
                </c:pt>
                <c:pt idx="103">
                  <c:v>0.906899682117109</c:v>
                </c:pt>
                <c:pt idx="104">
                  <c:v>0.906899682117109</c:v>
                </c:pt>
                <c:pt idx="105">
                  <c:v>0.906899682117109</c:v>
                </c:pt>
                <c:pt idx="106">
                  <c:v>0.906899682117109</c:v>
                </c:pt>
                <c:pt idx="107">
                  <c:v>0.906899682117109</c:v>
                </c:pt>
                <c:pt idx="108">
                  <c:v>0.906899682117109</c:v>
                </c:pt>
                <c:pt idx="109">
                  <c:v>0.906899682117109</c:v>
                </c:pt>
                <c:pt idx="110">
                  <c:v>0.906899682117109</c:v>
                </c:pt>
                <c:pt idx="111">
                  <c:v>0.906899682117109</c:v>
                </c:pt>
                <c:pt idx="112">
                  <c:v>0.906899682117109</c:v>
                </c:pt>
                <c:pt idx="113">
                  <c:v>0.906899682117109</c:v>
                </c:pt>
                <c:pt idx="114">
                  <c:v>0.906899682117109</c:v>
                </c:pt>
                <c:pt idx="115">
                  <c:v>0.906899682117109</c:v>
                </c:pt>
                <c:pt idx="116">
                  <c:v>0.906899682117109</c:v>
                </c:pt>
                <c:pt idx="117">
                  <c:v>0.906899682117109</c:v>
                </c:pt>
                <c:pt idx="118">
                  <c:v>0.906899682117109</c:v>
                </c:pt>
                <c:pt idx="119">
                  <c:v>0.906899682117109</c:v>
                </c:pt>
                <c:pt idx="120">
                  <c:v>0.906899682117109</c:v>
                </c:pt>
                <c:pt idx="121">
                  <c:v>0.906899682117109</c:v>
                </c:pt>
                <c:pt idx="122">
                  <c:v>0.906899682117109</c:v>
                </c:pt>
                <c:pt idx="123">
                  <c:v>0.906899682117109</c:v>
                </c:pt>
                <c:pt idx="124">
                  <c:v>0.906899682117109</c:v>
                </c:pt>
                <c:pt idx="125">
                  <c:v>0.906899682117109</c:v>
                </c:pt>
                <c:pt idx="126">
                  <c:v>0.906899682117109</c:v>
                </c:pt>
                <c:pt idx="127">
                  <c:v>0.906899682117109</c:v>
                </c:pt>
                <c:pt idx="128">
                  <c:v>0.906899682117109</c:v>
                </c:pt>
                <c:pt idx="129">
                  <c:v>0.906899682117109</c:v>
                </c:pt>
                <c:pt idx="130">
                  <c:v>0.906899682117109</c:v>
                </c:pt>
                <c:pt idx="131">
                  <c:v>0.906899682117109</c:v>
                </c:pt>
                <c:pt idx="132">
                  <c:v>0.906899682117109</c:v>
                </c:pt>
                <c:pt idx="133">
                  <c:v>0.906899682117109</c:v>
                </c:pt>
                <c:pt idx="134">
                  <c:v>0.906899682117109</c:v>
                </c:pt>
                <c:pt idx="135">
                  <c:v>0.906899682117109</c:v>
                </c:pt>
                <c:pt idx="136">
                  <c:v>0.906899682117109</c:v>
                </c:pt>
                <c:pt idx="137">
                  <c:v>0.906899682117109</c:v>
                </c:pt>
                <c:pt idx="138">
                  <c:v>0.906899682117109</c:v>
                </c:pt>
                <c:pt idx="139">
                  <c:v>0.906899682117109</c:v>
                </c:pt>
                <c:pt idx="140">
                  <c:v>0.906899682117109</c:v>
                </c:pt>
                <c:pt idx="141">
                  <c:v>0.906899682117109</c:v>
                </c:pt>
                <c:pt idx="142">
                  <c:v>0.906899682117109</c:v>
                </c:pt>
                <c:pt idx="143">
                  <c:v>0.906899682117109</c:v>
                </c:pt>
                <c:pt idx="144">
                  <c:v>0.906899682117109</c:v>
                </c:pt>
                <c:pt idx="145">
                  <c:v>0.906899682117109</c:v>
                </c:pt>
                <c:pt idx="146">
                  <c:v>0.906899682117109</c:v>
                </c:pt>
                <c:pt idx="147">
                  <c:v>0.906899682117109</c:v>
                </c:pt>
                <c:pt idx="148">
                  <c:v>0.906899682117109</c:v>
                </c:pt>
                <c:pt idx="149">
                  <c:v>0.906899682117109</c:v>
                </c:pt>
                <c:pt idx="150">
                  <c:v>0.906899682117109</c:v>
                </c:pt>
                <c:pt idx="151">
                  <c:v>0.906899682117109</c:v>
                </c:pt>
                <c:pt idx="152">
                  <c:v>0.906899682117109</c:v>
                </c:pt>
                <c:pt idx="153">
                  <c:v>0.906899682117109</c:v>
                </c:pt>
                <c:pt idx="154">
                  <c:v>0.906899682117109</c:v>
                </c:pt>
                <c:pt idx="155">
                  <c:v>0.906899682117109</c:v>
                </c:pt>
                <c:pt idx="156">
                  <c:v>0.906899682117109</c:v>
                </c:pt>
                <c:pt idx="157">
                  <c:v>0.906899682117109</c:v>
                </c:pt>
                <c:pt idx="158">
                  <c:v>0.906899682117109</c:v>
                </c:pt>
                <c:pt idx="159">
                  <c:v>0.906899682117109</c:v>
                </c:pt>
                <c:pt idx="160">
                  <c:v>0.906899682117109</c:v>
                </c:pt>
                <c:pt idx="161">
                  <c:v>0.906899682117109</c:v>
                </c:pt>
                <c:pt idx="162">
                  <c:v>0.906899682117109</c:v>
                </c:pt>
                <c:pt idx="163">
                  <c:v>0.906899682117109</c:v>
                </c:pt>
                <c:pt idx="164">
                  <c:v>0.906899682117109</c:v>
                </c:pt>
                <c:pt idx="165">
                  <c:v>0.906899682117109</c:v>
                </c:pt>
                <c:pt idx="166">
                  <c:v>0.906899682117109</c:v>
                </c:pt>
                <c:pt idx="167">
                  <c:v>0.906899682117109</c:v>
                </c:pt>
                <c:pt idx="168">
                  <c:v>0.906899682117109</c:v>
                </c:pt>
                <c:pt idx="169">
                  <c:v>0.906899682117109</c:v>
                </c:pt>
                <c:pt idx="170">
                  <c:v>0.906899682117109</c:v>
                </c:pt>
                <c:pt idx="171">
                  <c:v>0.906899682117109</c:v>
                </c:pt>
                <c:pt idx="172">
                  <c:v>0.906899682117109</c:v>
                </c:pt>
                <c:pt idx="173">
                  <c:v>0.906899682117109</c:v>
                </c:pt>
                <c:pt idx="174">
                  <c:v>0.906899682117109</c:v>
                </c:pt>
                <c:pt idx="175">
                  <c:v>0.906899682117109</c:v>
                </c:pt>
                <c:pt idx="176">
                  <c:v>0.906899682117109</c:v>
                </c:pt>
                <c:pt idx="177">
                  <c:v>0.906899682117109</c:v>
                </c:pt>
                <c:pt idx="178">
                  <c:v>0.906899682117109</c:v>
                </c:pt>
                <c:pt idx="179">
                  <c:v>0.906899682117109</c:v>
                </c:pt>
                <c:pt idx="180">
                  <c:v>0.906899682117109</c:v>
                </c:pt>
                <c:pt idx="181">
                  <c:v>0.906899682117109</c:v>
                </c:pt>
                <c:pt idx="182">
                  <c:v>0.906899682117109</c:v>
                </c:pt>
                <c:pt idx="183">
                  <c:v>0.906899682117109</c:v>
                </c:pt>
                <c:pt idx="184">
                  <c:v>0.906899682117109</c:v>
                </c:pt>
                <c:pt idx="185">
                  <c:v>0.906899682117109</c:v>
                </c:pt>
                <c:pt idx="186">
                  <c:v>0.906899682117109</c:v>
                </c:pt>
                <c:pt idx="187">
                  <c:v>0.906899682117109</c:v>
                </c:pt>
                <c:pt idx="188">
                  <c:v>0.906899682117109</c:v>
                </c:pt>
                <c:pt idx="189">
                  <c:v>0.906899682117109</c:v>
                </c:pt>
                <c:pt idx="190">
                  <c:v>0.906899682117109</c:v>
                </c:pt>
                <c:pt idx="191">
                  <c:v>0.906899682117109</c:v>
                </c:pt>
                <c:pt idx="192">
                  <c:v>0.906899682117109</c:v>
                </c:pt>
                <c:pt idx="193">
                  <c:v>0.906899682117109</c:v>
                </c:pt>
                <c:pt idx="194">
                  <c:v>0.906899682117109</c:v>
                </c:pt>
                <c:pt idx="195">
                  <c:v>0.906899682117109</c:v>
                </c:pt>
                <c:pt idx="196">
                  <c:v>0.906899682117109</c:v>
                </c:pt>
                <c:pt idx="197">
                  <c:v>0.906899682117109</c:v>
                </c:pt>
                <c:pt idx="198">
                  <c:v>0.906899682117109</c:v>
                </c:pt>
                <c:pt idx="199">
                  <c:v>0.906899682117109</c:v>
                </c:pt>
                <c:pt idx="200">
                  <c:v>0.906899682117109</c:v>
                </c:pt>
                <c:pt idx="201">
                  <c:v>0.906899682117109</c:v>
                </c:pt>
                <c:pt idx="202">
                  <c:v>0.906899682117109</c:v>
                </c:pt>
                <c:pt idx="203">
                  <c:v>0.906899682117109</c:v>
                </c:pt>
                <c:pt idx="204">
                  <c:v>0.906899682117109</c:v>
                </c:pt>
                <c:pt idx="205">
                  <c:v>0.906899682117109</c:v>
                </c:pt>
                <c:pt idx="206">
                  <c:v>0.906899682117109</c:v>
                </c:pt>
                <c:pt idx="207">
                  <c:v>0.906899682117109</c:v>
                </c:pt>
                <c:pt idx="208">
                  <c:v>0.906899682117109</c:v>
                </c:pt>
                <c:pt idx="209">
                  <c:v>0.906899682117109</c:v>
                </c:pt>
                <c:pt idx="210">
                  <c:v>0.906899682117109</c:v>
                </c:pt>
                <c:pt idx="211">
                  <c:v>0.906899682117109</c:v>
                </c:pt>
                <c:pt idx="212">
                  <c:v>0.906899682117109</c:v>
                </c:pt>
                <c:pt idx="213">
                  <c:v>0.906899682117109</c:v>
                </c:pt>
                <c:pt idx="214">
                  <c:v>0.906899682117109</c:v>
                </c:pt>
                <c:pt idx="215">
                  <c:v>0.906899682117109</c:v>
                </c:pt>
                <c:pt idx="216">
                  <c:v>0.906899682117109</c:v>
                </c:pt>
                <c:pt idx="217">
                  <c:v>0.906899682117109</c:v>
                </c:pt>
                <c:pt idx="218">
                  <c:v>0.906899682117109</c:v>
                </c:pt>
                <c:pt idx="219">
                  <c:v>0.906899682117109</c:v>
                </c:pt>
                <c:pt idx="220">
                  <c:v>0.906899682117109</c:v>
                </c:pt>
                <c:pt idx="221">
                  <c:v>0.906899682117109</c:v>
                </c:pt>
                <c:pt idx="222">
                  <c:v>0.906899682117109</c:v>
                </c:pt>
                <c:pt idx="223">
                  <c:v>0.906899682117109</c:v>
                </c:pt>
                <c:pt idx="224">
                  <c:v>0.906899682117109</c:v>
                </c:pt>
                <c:pt idx="225">
                  <c:v>0.906899682117109</c:v>
                </c:pt>
                <c:pt idx="226">
                  <c:v>0.906899682117109</c:v>
                </c:pt>
                <c:pt idx="227">
                  <c:v>0.906899682117109</c:v>
                </c:pt>
                <c:pt idx="228">
                  <c:v>0.906899682117109</c:v>
                </c:pt>
                <c:pt idx="229">
                  <c:v>0.906899682117109</c:v>
                </c:pt>
                <c:pt idx="230">
                  <c:v>0.906899682117109</c:v>
                </c:pt>
                <c:pt idx="231">
                  <c:v>0.906899682117109</c:v>
                </c:pt>
                <c:pt idx="232">
                  <c:v>0.906899682117109</c:v>
                </c:pt>
                <c:pt idx="233">
                  <c:v>0.906899682117109</c:v>
                </c:pt>
                <c:pt idx="234">
                  <c:v>0.906899682117109</c:v>
                </c:pt>
                <c:pt idx="235">
                  <c:v>0.906899682117109</c:v>
                </c:pt>
                <c:pt idx="236">
                  <c:v>0.906899682117109</c:v>
                </c:pt>
                <c:pt idx="237">
                  <c:v>0.906899682117109</c:v>
                </c:pt>
                <c:pt idx="238">
                  <c:v>0.906899682117109</c:v>
                </c:pt>
                <c:pt idx="239">
                  <c:v>0.906899682117109</c:v>
                </c:pt>
                <c:pt idx="240">
                  <c:v>0.906899682117109</c:v>
                </c:pt>
                <c:pt idx="241">
                  <c:v>0.906899682117109</c:v>
                </c:pt>
                <c:pt idx="242">
                  <c:v>0.906899682117109</c:v>
                </c:pt>
                <c:pt idx="243">
                  <c:v>0.906899682117109</c:v>
                </c:pt>
                <c:pt idx="244">
                  <c:v>0.906899682117109</c:v>
                </c:pt>
                <c:pt idx="245">
                  <c:v>0.906899682117109</c:v>
                </c:pt>
                <c:pt idx="246">
                  <c:v>0.906899682117109</c:v>
                </c:pt>
                <c:pt idx="247">
                  <c:v>0.906899682117109</c:v>
                </c:pt>
                <c:pt idx="248">
                  <c:v>0.906899682117109</c:v>
                </c:pt>
                <c:pt idx="249">
                  <c:v>0.906899682117109</c:v>
                </c:pt>
                <c:pt idx="250">
                  <c:v>0.906899682117109</c:v>
                </c:pt>
                <c:pt idx="251">
                  <c:v>0.906899682117109</c:v>
                </c:pt>
                <c:pt idx="252">
                  <c:v>0.906899682117109</c:v>
                </c:pt>
                <c:pt idx="253">
                  <c:v>0.906899682117109</c:v>
                </c:pt>
                <c:pt idx="254">
                  <c:v>0.906899682117109</c:v>
                </c:pt>
                <c:pt idx="255">
                  <c:v>0.906899682117109</c:v>
                </c:pt>
                <c:pt idx="256">
                  <c:v>0.906899682117109</c:v>
                </c:pt>
                <c:pt idx="257">
                  <c:v>0.906899682117109</c:v>
                </c:pt>
                <c:pt idx="258">
                  <c:v>0.906899682117109</c:v>
                </c:pt>
                <c:pt idx="259">
                  <c:v>0.906899682117109</c:v>
                </c:pt>
                <c:pt idx="260">
                  <c:v>0.906899682117109</c:v>
                </c:pt>
                <c:pt idx="261">
                  <c:v>0.906899682117109</c:v>
                </c:pt>
                <c:pt idx="262">
                  <c:v>0.906899682117109</c:v>
                </c:pt>
                <c:pt idx="263">
                  <c:v>0.906899682117109</c:v>
                </c:pt>
                <c:pt idx="264">
                  <c:v>0.906899682117109</c:v>
                </c:pt>
                <c:pt idx="265">
                  <c:v>0.906899682117109</c:v>
                </c:pt>
                <c:pt idx="266">
                  <c:v>0.906899682117109</c:v>
                </c:pt>
                <c:pt idx="267">
                  <c:v>0.906899682117109</c:v>
                </c:pt>
                <c:pt idx="268">
                  <c:v>0.906899682117109</c:v>
                </c:pt>
                <c:pt idx="269">
                  <c:v>0.906899682117109</c:v>
                </c:pt>
                <c:pt idx="270">
                  <c:v>0.906899682117109</c:v>
                </c:pt>
                <c:pt idx="271">
                  <c:v>0.906899682117109</c:v>
                </c:pt>
                <c:pt idx="272">
                  <c:v>0.906899682117109</c:v>
                </c:pt>
                <c:pt idx="273">
                  <c:v>0.906899682117109</c:v>
                </c:pt>
                <c:pt idx="274">
                  <c:v>0.906899682117109</c:v>
                </c:pt>
                <c:pt idx="275">
                  <c:v>0.906899682117109</c:v>
                </c:pt>
                <c:pt idx="276">
                  <c:v>0.906899682117109</c:v>
                </c:pt>
                <c:pt idx="277">
                  <c:v>0.906899682117109</c:v>
                </c:pt>
                <c:pt idx="278">
                  <c:v>0.906899682117109</c:v>
                </c:pt>
                <c:pt idx="279">
                  <c:v>0.906899682117109</c:v>
                </c:pt>
                <c:pt idx="280">
                  <c:v>0.906899682117109</c:v>
                </c:pt>
                <c:pt idx="281">
                  <c:v>0.906899682117109</c:v>
                </c:pt>
                <c:pt idx="282">
                  <c:v>0.906899682117109</c:v>
                </c:pt>
                <c:pt idx="283">
                  <c:v>0.906899682117109</c:v>
                </c:pt>
                <c:pt idx="284">
                  <c:v>0.906899682117109</c:v>
                </c:pt>
                <c:pt idx="285">
                  <c:v>0.906899682117109</c:v>
                </c:pt>
                <c:pt idx="286">
                  <c:v>0.906899682117109</c:v>
                </c:pt>
                <c:pt idx="287">
                  <c:v>0.906899682117109</c:v>
                </c:pt>
                <c:pt idx="288">
                  <c:v>0.906899682117109</c:v>
                </c:pt>
                <c:pt idx="289">
                  <c:v>0.906899682117109</c:v>
                </c:pt>
                <c:pt idx="290">
                  <c:v>0.906899682117109</c:v>
                </c:pt>
                <c:pt idx="291">
                  <c:v>0.906899682117109</c:v>
                </c:pt>
                <c:pt idx="292">
                  <c:v>0.906899682117109</c:v>
                </c:pt>
                <c:pt idx="293">
                  <c:v>0.906899682117109</c:v>
                </c:pt>
                <c:pt idx="294">
                  <c:v>0.906899682117109</c:v>
                </c:pt>
                <c:pt idx="295">
                  <c:v>0.906899682117109</c:v>
                </c:pt>
                <c:pt idx="296">
                  <c:v>0.906899682117109</c:v>
                </c:pt>
                <c:pt idx="297">
                  <c:v>0.906899682117109</c:v>
                </c:pt>
                <c:pt idx="298">
                  <c:v>0.906899682117109</c:v>
                </c:pt>
                <c:pt idx="299">
                  <c:v>0.906899682117109</c:v>
                </c:pt>
                <c:pt idx="300">
                  <c:v>0.906899682117109</c:v>
                </c:pt>
                <c:pt idx="301">
                  <c:v>0.906899682117109</c:v>
                </c:pt>
                <c:pt idx="302">
                  <c:v>0.906899682117109</c:v>
                </c:pt>
                <c:pt idx="303">
                  <c:v>0.906899682117109</c:v>
                </c:pt>
                <c:pt idx="304">
                  <c:v>0.906899682117109</c:v>
                </c:pt>
                <c:pt idx="305">
                  <c:v>0.906899682117109</c:v>
                </c:pt>
                <c:pt idx="306">
                  <c:v>0.906899682117109</c:v>
                </c:pt>
                <c:pt idx="307">
                  <c:v>0.906899682117109</c:v>
                </c:pt>
                <c:pt idx="308">
                  <c:v>0.906899682117109</c:v>
                </c:pt>
                <c:pt idx="309">
                  <c:v>0.906899682117109</c:v>
                </c:pt>
                <c:pt idx="310">
                  <c:v>0.906899682117109</c:v>
                </c:pt>
                <c:pt idx="311">
                  <c:v>0.906899682117109</c:v>
                </c:pt>
                <c:pt idx="312">
                  <c:v>0.906899682117109</c:v>
                </c:pt>
                <c:pt idx="313">
                  <c:v>0.906899682117109</c:v>
                </c:pt>
                <c:pt idx="314">
                  <c:v>0.906899682117109</c:v>
                </c:pt>
                <c:pt idx="315">
                  <c:v>0.906899682117109</c:v>
                </c:pt>
                <c:pt idx="316">
                  <c:v>0.906899682117109</c:v>
                </c:pt>
                <c:pt idx="317">
                  <c:v>0.906899682117109</c:v>
                </c:pt>
                <c:pt idx="318">
                  <c:v>0.906899682117109</c:v>
                </c:pt>
                <c:pt idx="319">
                  <c:v>0.906899682117109</c:v>
                </c:pt>
                <c:pt idx="320">
                  <c:v>0.906899682117109</c:v>
                </c:pt>
                <c:pt idx="321">
                  <c:v>0.906899682117109</c:v>
                </c:pt>
                <c:pt idx="322">
                  <c:v>0.906899682117109</c:v>
                </c:pt>
                <c:pt idx="323">
                  <c:v>0.906899682117109</c:v>
                </c:pt>
                <c:pt idx="324">
                  <c:v>0.906899682117109</c:v>
                </c:pt>
                <c:pt idx="325">
                  <c:v>0.906899682117109</c:v>
                </c:pt>
                <c:pt idx="326">
                  <c:v>0.906899682117109</c:v>
                </c:pt>
                <c:pt idx="327">
                  <c:v>0.906899682117109</c:v>
                </c:pt>
                <c:pt idx="328">
                  <c:v>0.906899682117109</c:v>
                </c:pt>
                <c:pt idx="329">
                  <c:v>0.906899682117109</c:v>
                </c:pt>
                <c:pt idx="330">
                  <c:v>0.906899682117109</c:v>
                </c:pt>
                <c:pt idx="331">
                  <c:v>0.906899682117109</c:v>
                </c:pt>
                <c:pt idx="332">
                  <c:v>0.906899682117109</c:v>
                </c:pt>
                <c:pt idx="333">
                  <c:v>0.906899682117109</c:v>
                </c:pt>
                <c:pt idx="334">
                  <c:v>0.906899682117109</c:v>
                </c:pt>
                <c:pt idx="335">
                  <c:v>0.906899682117109</c:v>
                </c:pt>
                <c:pt idx="336">
                  <c:v>0.906899682117109</c:v>
                </c:pt>
                <c:pt idx="337">
                  <c:v>0.906899682117109</c:v>
                </c:pt>
                <c:pt idx="338">
                  <c:v>0.906899682117109</c:v>
                </c:pt>
                <c:pt idx="339">
                  <c:v>0.906899682117109</c:v>
                </c:pt>
                <c:pt idx="340">
                  <c:v>0.906899682117109</c:v>
                </c:pt>
                <c:pt idx="341">
                  <c:v>0.906899682117109</c:v>
                </c:pt>
                <c:pt idx="342">
                  <c:v>0.906899682117109</c:v>
                </c:pt>
                <c:pt idx="343">
                  <c:v>0.906899682117109</c:v>
                </c:pt>
                <c:pt idx="344">
                  <c:v>0.906899682117109</c:v>
                </c:pt>
                <c:pt idx="345">
                  <c:v>0.906899682117109</c:v>
                </c:pt>
                <c:pt idx="346">
                  <c:v>0.906899682117109</c:v>
                </c:pt>
                <c:pt idx="347">
                  <c:v>0.906899682117109</c:v>
                </c:pt>
                <c:pt idx="348">
                  <c:v>0.906899682117109</c:v>
                </c:pt>
                <c:pt idx="349">
                  <c:v>0.906899682117109</c:v>
                </c:pt>
                <c:pt idx="350">
                  <c:v>0.906899682117109</c:v>
                </c:pt>
                <c:pt idx="351">
                  <c:v>0.906899682117109</c:v>
                </c:pt>
                <c:pt idx="352">
                  <c:v>0.906899682117109</c:v>
                </c:pt>
                <c:pt idx="353">
                  <c:v>0.906899682117109</c:v>
                </c:pt>
                <c:pt idx="354">
                  <c:v>0.906899682117109</c:v>
                </c:pt>
                <c:pt idx="355">
                  <c:v>0.906899682117109</c:v>
                </c:pt>
                <c:pt idx="356">
                  <c:v>0.906899682117109</c:v>
                </c:pt>
                <c:pt idx="357">
                  <c:v>0.906899682117109</c:v>
                </c:pt>
                <c:pt idx="358">
                  <c:v>0.906899682117109</c:v>
                </c:pt>
                <c:pt idx="359">
                  <c:v>0.906899682117109</c:v>
                </c:pt>
                <c:pt idx="360">
                  <c:v>0.906899682117109</c:v>
                </c:pt>
                <c:pt idx="361">
                  <c:v>0.906899682117109</c:v>
                </c:pt>
                <c:pt idx="362">
                  <c:v>0.906899682117109</c:v>
                </c:pt>
                <c:pt idx="363">
                  <c:v>0.906899682117109</c:v>
                </c:pt>
                <c:pt idx="364">
                  <c:v>0.906899682117109</c:v>
                </c:pt>
                <c:pt idx="365">
                  <c:v>0.906899682117109</c:v>
                </c:pt>
                <c:pt idx="366">
                  <c:v>0.906899682117109</c:v>
                </c:pt>
                <c:pt idx="367">
                  <c:v>0.906899682117109</c:v>
                </c:pt>
                <c:pt idx="368">
                  <c:v>0.906899682117109</c:v>
                </c:pt>
                <c:pt idx="369">
                  <c:v>0.906899682117109</c:v>
                </c:pt>
                <c:pt idx="370">
                  <c:v>0.906899682117109</c:v>
                </c:pt>
                <c:pt idx="371">
                  <c:v>0.906899682117109</c:v>
                </c:pt>
                <c:pt idx="372">
                  <c:v>0.906899682117109</c:v>
                </c:pt>
                <c:pt idx="373">
                  <c:v>0.906899682117109</c:v>
                </c:pt>
                <c:pt idx="374">
                  <c:v>0.906899682117109</c:v>
                </c:pt>
                <c:pt idx="375">
                  <c:v>0.906899682117109</c:v>
                </c:pt>
                <c:pt idx="376">
                  <c:v>0.906899682117109</c:v>
                </c:pt>
                <c:pt idx="377">
                  <c:v>0.906899682117109</c:v>
                </c:pt>
                <c:pt idx="378">
                  <c:v>0.906899682117109</c:v>
                </c:pt>
                <c:pt idx="379">
                  <c:v>0.906899682117109</c:v>
                </c:pt>
                <c:pt idx="380">
                  <c:v>0.906899682117109</c:v>
                </c:pt>
                <c:pt idx="381">
                  <c:v>0.906899682117109</c:v>
                </c:pt>
                <c:pt idx="382">
                  <c:v>0.906899682117109</c:v>
                </c:pt>
                <c:pt idx="383">
                  <c:v>0.906899682117109</c:v>
                </c:pt>
                <c:pt idx="384">
                  <c:v>0.906899682117109</c:v>
                </c:pt>
                <c:pt idx="385">
                  <c:v>0.906899682117109</c:v>
                </c:pt>
                <c:pt idx="386">
                  <c:v>0.906899682117109</c:v>
                </c:pt>
                <c:pt idx="387">
                  <c:v>0.906899682117109</c:v>
                </c:pt>
                <c:pt idx="388">
                  <c:v>0.906899682117109</c:v>
                </c:pt>
                <c:pt idx="389">
                  <c:v>0.906899682117109</c:v>
                </c:pt>
                <c:pt idx="390">
                  <c:v>0.906899682117109</c:v>
                </c:pt>
                <c:pt idx="391">
                  <c:v>0.906899682117109</c:v>
                </c:pt>
                <c:pt idx="392">
                  <c:v>0.906899682117109</c:v>
                </c:pt>
                <c:pt idx="393">
                  <c:v>0.906899682117109</c:v>
                </c:pt>
                <c:pt idx="394">
                  <c:v>0.906899682117109</c:v>
                </c:pt>
                <c:pt idx="395">
                  <c:v>0.906899682117109</c:v>
                </c:pt>
                <c:pt idx="396">
                  <c:v>0.906899682117109</c:v>
                </c:pt>
                <c:pt idx="397">
                  <c:v>0.906899682117109</c:v>
                </c:pt>
                <c:pt idx="398">
                  <c:v>0.906899682117109</c:v>
                </c:pt>
                <c:pt idx="399">
                  <c:v>0.906899682117109</c:v>
                </c:pt>
                <c:pt idx="400">
                  <c:v>0.906899682117109</c:v>
                </c:pt>
                <c:pt idx="401">
                  <c:v>0.906899682117109</c:v>
                </c:pt>
                <c:pt idx="402">
                  <c:v>0.906899682117109</c:v>
                </c:pt>
                <c:pt idx="403">
                  <c:v>0.906899682117109</c:v>
                </c:pt>
                <c:pt idx="404">
                  <c:v>0.906899682117109</c:v>
                </c:pt>
                <c:pt idx="405">
                  <c:v>0.906899682117109</c:v>
                </c:pt>
                <c:pt idx="406">
                  <c:v>0.906899682117109</c:v>
                </c:pt>
                <c:pt idx="407">
                  <c:v>0.906899682117109</c:v>
                </c:pt>
                <c:pt idx="408">
                  <c:v>0.906899682117109</c:v>
                </c:pt>
                <c:pt idx="409">
                  <c:v>0.906899682117109</c:v>
                </c:pt>
                <c:pt idx="410">
                  <c:v>0.906899682117109</c:v>
                </c:pt>
                <c:pt idx="411">
                  <c:v>0.906899682117109</c:v>
                </c:pt>
                <c:pt idx="412">
                  <c:v>0.906899682117109</c:v>
                </c:pt>
                <c:pt idx="413">
                  <c:v>0.906899682117109</c:v>
                </c:pt>
                <c:pt idx="414">
                  <c:v>0.906899682117109</c:v>
                </c:pt>
                <c:pt idx="415">
                  <c:v>0.906899682117109</c:v>
                </c:pt>
                <c:pt idx="416">
                  <c:v>0.906899682117109</c:v>
                </c:pt>
                <c:pt idx="417">
                  <c:v>0.906899682117109</c:v>
                </c:pt>
                <c:pt idx="418">
                  <c:v>0.906899682117109</c:v>
                </c:pt>
                <c:pt idx="419">
                  <c:v>0.906899682117109</c:v>
                </c:pt>
                <c:pt idx="420">
                  <c:v>0.906899682117109</c:v>
                </c:pt>
                <c:pt idx="421">
                  <c:v>0.906899682117109</c:v>
                </c:pt>
                <c:pt idx="422">
                  <c:v>0.906899682117109</c:v>
                </c:pt>
                <c:pt idx="423">
                  <c:v>0.906899682117109</c:v>
                </c:pt>
                <c:pt idx="424">
                  <c:v>0.906899682117109</c:v>
                </c:pt>
                <c:pt idx="425">
                  <c:v>0.906899682117109</c:v>
                </c:pt>
                <c:pt idx="426">
                  <c:v>0.906899682117109</c:v>
                </c:pt>
                <c:pt idx="427">
                  <c:v>0.906899682117109</c:v>
                </c:pt>
                <c:pt idx="428">
                  <c:v>0.906899682117109</c:v>
                </c:pt>
                <c:pt idx="429">
                  <c:v>0.906899682117109</c:v>
                </c:pt>
                <c:pt idx="430">
                  <c:v>0.906899682117109</c:v>
                </c:pt>
                <c:pt idx="431">
                  <c:v>0.906899682117109</c:v>
                </c:pt>
                <c:pt idx="432">
                  <c:v>0.906899682117109</c:v>
                </c:pt>
                <c:pt idx="433">
                  <c:v>0.906899682117109</c:v>
                </c:pt>
                <c:pt idx="434">
                  <c:v>0.906899682117109</c:v>
                </c:pt>
                <c:pt idx="435">
                  <c:v>0.906899682117109</c:v>
                </c:pt>
                <c:pt idx="436">
                  <c:v>0.906899682117109</c:v>
                </c:pt>
                <c:pt idx="437">
                  <c:v>0.906899682117109</c:v>
                </c:pt>
                <c:pt idx="438">
                  <c:v>0.906899682117109</c:v>
                </c:pt>
                <c:pt idx="439">
                  <c:v>0.906899682117109</c:v>
                </c:pt>
                <c:pt idx="440">
                  <c:v>0.906899682117109</c:v>
                </c:pt>
                <c:pt idx="441">
                  <c:v>0.906899682117109</c:v>
                </c:pt>
                <c:pt idx="442">
                  <c:v>0.906899682117109</c:v>
                </c:pt>
                <c:pt idx="443">
                  <c:v>0.906899682117109</c:v>
                </c:pt>
                <c:pt idx="444">
                  <c:v>0.906899682117109</c:v>
                </c:pt>
                <c:pt idx="445">
                  <c:v>0.906899682117109</c:v>
                </c:pt>
                <c:pt idx="446">
                  <c:v>0.906899682117109</c:v>
                </c:pt>
                <c:pt idx="447">
                  <c:v>0.906899682117109</c:v>
                </c:pt>
                <c:pt idx="448">
                  <c:v>0.906899682117109</c:v>
                </c:pt>
                <c:pt idx="449">
                  <c:v>0.906899682117109</c:v>
                </c:pt>
                <c:pt idx="450">
                  <c:v>0.906899682117109</c:v>
                </c:pt>
                <c:pt idx="451">
                  <c:v>0.906899682117109</c:v>
                </c:pt>
                <c:pt idx="452">
                  <c:v>0.906899682117109</c:v>
                </c:pt>
                <c:pt idx="453">
                  <c:v>0.906899682117109</c:v>
                </c:pt>
                <c:pt idx="454">
                  <c:v>0.906899682117109</c:v>
                </c:pt>
                <c:pt idx="455">
                  <c:v>0.906899682117109</c:v>
                </c:pt>
                <c:pt idx="456">
                  <c:v>0.906899682117109</c:v>
                </c:pt>
                <c:pt idx="457">
                  <c:v>0.906899682117109</c:v>
                </c:pt>
                <c:pt idx="458">
                  <c:v>0.906899682117109</c:v>
                </c:pt>
                <c:pt idx="459">
                  <c:v>0.906899682117109</c:v>
                </c:pt>
                <c:pt idx="460">
                  <c:v>0.906899682117109</c:v>
                </c:pt>
                <c:pt idx="461">
                  <c:v>0.906899682117109</c:v>
                </c:pt>
                <c:pt idx="462">
                  <c:v>0.906899682117109</c:v>
                </c:pt>
                <c:pt idx="463">
                  <c:v>0.906899682117109</c:v>
                </c:pt>
                <c:pt idx="464">
                  <c:v>0.906899682117109</c:v>
                </c:pt>
                <c:pt idx="465">
                  <c:v>0.906899682117109</c:v>
                </c:pt>
                <c:pt idx="466">
                  <c:v>0.906899682117109</c:v>
                </c:pt>
                <c:pt idx="467">
                  <c:v>0.906899682117109</c:v>
                </c:pt>
                <c:pt idx="468">
                  <c:v>0.906899682117109</c:v>
                </c:pt>
                <c:pt idx="469">
                  <c:v>0.906899682117109</c:v>
                </c:pt>
                <c:pt idx="470">
                  <c:v>0.906899682117109</c:v>
                </c:pt>
                <c:pt idx="471">
                  <c:v>0.906899682117109</c:v>
                </c:pt>
                <c:pt idx="472">
                  <c:v>0.906899682117109</c:v>
                </c:pt>
                <c:pt idx="473">
                  <c:v>0.906899682117109</c:v>
                </c:pt>
                <c:pt idx="474">
                  <c:v>0.906899682117109</c:v>
                </c:pt>
                <c:pt idx="475">
                  <c:v>0.906899682117109</c:v>
                </c:pt>
                <c:pt idx="476">
                  <c:v>0.906899682117109</c:v>
                </c:pt>
                <c:pt idx="477">
                  <c:v>0.906899682117109</c:v>
                </c:pt>
                <c:pt idx="478">
                  <c:v>0.906899682117109</c:v>
                </c:pt>
                <c:pt idx="479">
                  <c:v>0.906899682117109</c:v>
                </c:pt>
                <c:pt idx="480">
                  <c:v>0.906899682117109</c:v>
                </c:pt>
                <c:pt idx="481">
                  <c:v>0.906899682117109</c:v>
                </c:pt>
                <c:pt idx="482">
                  <c:v>0.906899682117109</c:v>
                </c:pt>
                <c:pt idx="483">
                  <c:v>0.906899682117109</c:v>
                </c:pt>
                <c:pt idx="484">
                  <c:v>0.906899682117109</c:v>
                </c:pt>
                <c:pt idx="485">
                  <c:v>0.906899682117109</c:v>
                </c:pt>
                <c:pt idx="486">
                  <c:v>0.906899682117109</c:v>
                </c:pt>
                <c:pt idx="487">
                  <c:v>0.906899682117109</c:v>
                </c:pt>
                <c:pt idx="488">
                  <c:v>0.906899682117109</c:v>
                </c:pt>
                <c:pt idx="489">
                  <c:v>0.906899682117109</c:v>
                </c:pt>
                <c:pt idx="490">
                  <c:v>0.906899682117109</c:v>
                </c:pt>
                <c:pt idx="491">
                  <c:v>0.906899682117109</c:v>
                </c:pt>
                <c:pt idx="492">
                  <c:v>0.906899682117109</c:v>
                </c:pt>
                <c:pt idx="493">
                  <c:v>0.906899682117109</c:v>
                </c:pt>
                <c:pt idx="494">
                  <c:v>0.906899682117109</c:v>
                </c:pt>
                <c:pt idx="495">
                  <c:v>0.906899682117109</c:v>
                </c:pt>
                <c:pt idx="496">
                  <c:v>0.906899682117109</c:v>
                </c:pt>
                <c:pt idx="497">
                  <c:v>0.906899682117109</c:v>
                </c:pt>
                <c:pt idx="498">
                  <c:v>0.906899682117109</c:v>
                </c:pt>
                <c:pt idx="499">
                  <c:v>0.906899682117109</c:v>
                </c:pt>
                <c:pt idx="500">
                  <c:v>0.906899682117109</c:v>
                </c:pt>
                <c:pt idx="501">
                  <c:v>0.906899682117109</c:v>
                </c:pt>
                <c:pt idx="502">
                  <c:v>0.906899682117109</c:v>
                </c:pt>
                <c:pt idx="503">
                  <c:v>0.906899682117109</c:v>
                </c:pt>
                <c:pt idx="504">
                  <c:v>0.906899682117109</c:v>
                </c:pt>
                <c:pt idx="505">
                  <c:v>0.906899682117109</c:v>
                </c:pt>
                <c:pt idx="506">
                  <c:v>0.906899682117109</c:v>
                </c:pt>
                <c:pt idx="507">
                  <c:v>0.906899682117109</c:v>
                </c:pt>
                <c:pt idx="508">
                  <c:v>0.906899682117109</c:v>
                </c:pt>
                <c:pt idx="509">
                  <c:v>0.906899682117109</c:v>
                </c:pt>
                <c:pt idx="510">
                  <c:v>0.906899682117109</c:v>
                </c:pt>
                <c:pt idx="511">
                  <c:v>0.906899682117109</c:v>
                </c:pt>
                <c:pt idx="512">
                  <c:v>0.906899682117109</c:v>
                </c:pt>
                <c:pt idx="513">
                  <c:v>0.906899682117109</c:v>
                </c:pt>
                <c:pt idx="514">
                  <c:v>0.906899682117109</c:v>
                </c:pt>
                <c:pt idx="515">
                  <c:v>0.906899682117109</c:v>
                </c:pt>
                <c:pt idx="516">
                  <c:v>0.906899682117109</c:v>
                </c:pt>
                <c:pt idx="517">
                  <c:v>0.906899682117109</c:v>
                </c:pt>
                <c:pt idx="518">
                  <c:v>0.906899682117109</c:v>
                </c:pt>
                <c:pt idx="519">
                  <c:v>0.906899682117109</c:v>
                </c:pt>
                <c:pt idx="520">
                  <c:v>0.906899682117109</c:v>
                </c:pt>
                <c:pt idx="521">
                  <c:v>0.906899682117109</c:v>
                </c:pt>
                <c:pt idx="522">
                  <c:v>0.906899682117109</c:v>
                </c:pt>
                <c:pt idx="523">
                  <c:v>0.906899682117109</c:v>
                </c:pt>
                <c:pt idx="524">
                  <c:v>0.906899682117109</c:v>
                </c:pt>
                <c:pt idx="525">
                  <c:v>0.906899682117109</c:v>
                </c:pt>
                <c:pt idx="526">
                  <c:v>0.906899682117109</c:v>
                </c:pt>
                <c:pt idx="527">
                  <c:v>0.906899682117109</c:v>
                </c:pt>
                <c:pt idx="528">
                  <c:v>0.906899682117109</c:v>
                </c:pt>
                <c:pt idx="529">
                  <c:v>0.906899682117109</c:v>
                </c:pt>
                <c:pt idx="530">
                  <c:v>0.906899682117109</c:v>
                </c:pt>
                <c:pt idx="531">
                  <c:v>0.906899682117109</c:v>
                </c:pt>
                <c:pt idx="532">
                  <c:v>0.906899682117109</c:v>
                </c:pt>
                <c:pt idx="533">
                  <c:v>0.906899682117109</c:v>
                </c:pt>
                <c:pt idx="534">
                  <c:v>0.906899682117109</c:v>
                </c:pt>
                <c:pt idx="535">
                  <c:v>0.906899682117109</c:v>
                </c:pt>
                <c:pt idx="536">
                  <c:v>0.906899682117109</c:v>
                </c:pt>
                <c:pt idx="537">
                  <c:v>0.906899682117109</c:v>
                </c:pt>
                <c:pt idx="538">
                  <c:v>0.906899682117109</c:v>
                </c:pt>
                <c:pt idx="539">
                  <c:v>0.906899682117109</c:v>
                </c:pt>
                <c:pt idx="540">
                  <c:v>0.906899682117109</c:v>
                </c:pt>
                <c:pt idx="541">
                  <c:v>0.906899682117109</c:v>
                </c:pt>
                <c:pt idx="542">
                  <c:v>0.906899682117109</c:v>
                </c:pt>
                <c:pt idx="543">
                  <c:v>0.906899682117109</c:v>
                </c:pt>
                <c:pt idx="544">
                  <c:v>0.906899682117109</c:v>
                </c:pt>
                <c:pt idx="545">
                  <c:v>0.906899682117109</c:v>
                </c:pt>
                <c:pt idx="546">
                  <c:v>0.906899682117109</c:v>
                </c:pt>
                <c:pt idx="547">
                  <c:v>0.906899682117109</c:v>
                </c:pt>
                <c:pt idx="548">
                  <c:v>0.906899682117109</c:v>
                </c:pt>
                <c:pt idx="549">
                  <c:v>0.906899682117109</c:v>
                </c:pt>
                <c:pt idx="550">
                  <c:v>0.906899682117109</c:v>
                </c:pt>
                <c:pt idx="551">
                  <c:v>0.906899682117109</c:v>
                </c:pt>
                <c:pt idx="552">
                  <c:v>0.906899682117109</c:v>
                </c:pt>
                <c:pt idx="553">
                  <c:v>0.906899682117109</c:v>
                </c:pt>
                <c:pt idx="554">
                  <c:v>0.906899682117109</c:v>
                </c:pt>
                <c:pt idx="555">
                  <c:v>0.906899682117109</c:v>
                </c:pt>
                <c:pt idx="556">
                  <c:v>0.906899682117109</c:v>
                </c:pt>
                <c:pt idx="557">
                  <c:v>0.906899682117109</c:v>
                </c:pt>
                <c:pt idx="558">
                  <c:v>0.906899682117109</c:v>
                </c:pt>
                <c:pt idx="559">
                  <c:v>0.906899682117109</c:v>
                </c:pt>
                <c:pt idx="560">
                  <c:v>0.906899682117109</c:v>
                </c:pt>
                <c:pt idx="561">
                  <c:v>0.906899682117109</c:v>
                </c:pt>
                <c:pt idx="562">
                  <c:v>0.906899682117109</c:v>
                </c:pt>
                <c:pt idx="563">
                  <c:v>0.906899682117109</c:v>
                </c:pt>
                <c:pt idx="564">
                  <c:v>0.906899682117109</c:v>
                </c:pt>
                <c:pt idx="565">
                  <c:v>0.906899682117109</c:v>
                </c:pt>
                <c:pt idx="566">
                  <c:v>0.906899682117109</c:v>
                </c:pt>
                <c:pt idx="567">
                  <c:v>0.906899682117109</c:v>
                </c:pt>
                <c:pt idx="568">
                  <c:v>0.906899682117109</c:v>
                </c:pt>
                <c:pt idx="569">
                  <c:v>0.906899682117109</c:v>
                </c:pt>
                <c:pt idx="570">
                  <c:v>0.906899682117109</c:v>
                </c:pt>
                <c:pt idx="571">
                  <c:v>0.906899682117109</c:v>
                </c:pt>
                <c:pt idx="572">
                  <c:v>0.906899682117109</c:v>
                </c:pt>
                <c:pt idx="573">
                  <c:v>0.906899682117109</c:v>
                </c:pt>
                <c:pt idx="574">
                  <c:v>0.906899682117109</c:v>
                </c:pt>
                <c:pt idx="575">
                  <c:v>0.906899682117109</c:v>
                </c:pt>
                <c:pt idx="576">
                  <c:v>0.906899682117109</c:v>
                </c:pt>
                <c:pt idx="577">
                  <c:v>0.906899682117109</c:v>
                </c:pt>
                <c:pt idx="578">
                  <c:v>0.906899682117109</c:v>
                </c:pt>
                <c:pt idx="579">
                  <c:v>0.906899682117109</c:v>
                </c:pt>
                <c:pt idx="580">
                  <c:v>0.906899682117109</c:v>
                </c:pt>
                <c:pt idx="581">
                  <c:v>0.906899682117109</c:v>
                </c:pt>
                <c:pt idx="582">
                  <c:v>0.906899682117109</c:v>
                </c:pt>
                <c:pt idx="583">
                  <c:v>0.906899682117109</c:v>
                </c:pt>
                <c:pt idx="584">
                  <c:v>0.906899682117109</c:v>
                </c:pt>
                <c:pt idx="585">
                  <c:v>0.906899682117109</c:v>
                </c:pt>
                <c:pt idx="586">
                  <c:v>0.906899682117109</c:v>
                </c:pt>
                <c:pt idx="587">
                  <c:v>0.906899682117109</c:v>
                </c:pt>
                <c:pt idx="588">
                  <c:v>0.906899682117109</c:v>
                </c:pt>
                <c:pt idx="589">
                  <c:v>0.906899682117109</c:v>
                </c:pt>
                <c:pt idx="590">
                  <c:v>0.906899682117109</c:v>
                </c:pt>
                <c:pt idx="591">
                  <c:v>0.906899682117109</c:v>
                </c:pt>
                <c:pt idx="592">
                  <c:v>0.906899682117109</c:v>
                </c:pt>
                <c:pt idx="593">
                  <c:v>0.906899682117109</c:v>
                </c:pt>
                <c:pt idx="594">
                  <c:v>0.906899682117109</c:v>
                </c:pt>
                <c:pt idx="595">
                  <c:v>0.906899682117109</c:v>
                </c:pt>
                <c:pt idx="596">
                  <c:v>0.906899682117109</c:v>
                </c:pt>
                <c:pt idx="597">
                  <c:v>0.906899682117109</c:v>
                </c:pt>
                <c:pt idx="598">
                  <c:v>0.906899682117109</c:v>
                </c:pt>
                <c:pt idx="599">
                  <c:v>0.906899682117109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10368"/>
        <c:axId val="-110243040"/>
      </c:scatterChart>
      <c:valAx>
        <c:axId val="-110210368"/>
        <c:scaling>
          <c:orientation val="maxMin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43040"/>
        <c:crosses val="autoZero"/>
        <c:crossBetween val="midCat"/>
      </c:valAx>
      <c:valAx>
        <c:axId val="-110243040"/>
        <c:scaling>
          <c:orientation val="minMax"/>
          <c:min val="0.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38100</xdr:rowOff>
    </xdr:from>
    <xdr:to>
      <xdr:col>22</xdr:col>
      <xdr:colOff>723900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1</xdr:row>
      <xdr:rowOff>127000</xdr:rowOff>
    </xdr:from>
    <xdr:to>
      <xdr:col>24</xdr:col>
      <xdr:colOff>431800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F1" workbookViewId="0">
      <selection activeCell="Y10" sqref="Y10"/>
    </sheetView>
  </sheetViews>
  <sheetFormatPr baseColWidth="10" defaultRowHeight="16" x14ac:dyDescent="0.2"/>
  <cols>
    <col min="1" max="1" width="15.83203125" customWidth="1"/>
    <col min="2" max="4" width="17.1640625" customWidth="1"/>
    <col min="5" max="6" width="16.83203125" customWidth="1"/>
    <col min="7" max="7" width="18.1640625" customWidth="1"/>
    <col min="8" max="8" width="17.5" customWidth="1"/>
    <col min="9" max="9" width="18" customWidth="1"/>
  </cols>
  <sheetData>
    <row r="1" spans="1:9" ht="21" x14ac:dyDescent="0.2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7</v>
      </c>
      <c r="H1" s="2" t="s">
        <v>2</v>
      </c>
      <c r="I1" s="3" t="s">
        <v>1</v>
      </c>
    </row>
    <row r="2" spans="1:9" x14ac:dyDescent="0.2">
      <c r="A2" s="4">
        <v>30</v>
      </c>
      <c r="B2" s="5">
        <f>_xlfn.FLOOR.MATH(775/(2*A2))</f>
        <v>12</v>
      </c>
      <c r="C2" s="5">
        <f>_xlfn.FLOOR.MATH((775-2*A2)/(2*A2))</f>
        <v>11</v>
      </c>
      <c r="D2" s="5">
        <f>_xlfn.FLOOR.MATH(F2/2)</f>
        <v>7</v>
      </c>
      <c r="E2" s="5">
        <f>_xlfn.FLOOR.MATH(F2/2)+IF(MOD(F2,2)=0,0,1)</f>
        <v>7</v>
      </c>
      <c r="F2" s="5">
        <f t="shared" ref="F2:F35" si="0">_xlfn.FLOOR.MATH((775-2*A2)/(SIN(PI()/3)*2*A2))+1</f>
        <v>14</v>
      </c>
      <c r="G2" s="5">
        <f>B2*D2+C2*E2</f>
        <v>161</v>
      </c>
      <c r="H2" s="5">
        <f t="shared" ref="H2:H35" si="1">PI()*A2*A2*G2</f>
        <v>455216.77550516103</v>
      </c>
      <c r="I2" s="6">
        <f>H2/(775*775)</f>
        <v>0.75790514131972697</v>
      </c>
    </row>
    <row r="3" spans="1:9" x14ac:dyDescent="0.2">
      <c r="A3" s="4">
        <v>29</v>
      </c>
      <c r="B3" s="5">
        <f t="shared" ref="B3:B35" si="2">_xlfn.FLOOR.MATH(775/(2*A3))</f>
        <v>13</v>
      </c>
      <c r="C3" s="5">
        <f t="shared" ref="C3:C35" si="3">_xlfn.FLOOR.MATH((775-2*A3)/(2*A3))</f>
        <v>12</v>
      </c>
      <c r="D3" s="5">
        <f t="shared" ref="D3:D35" si="4">_xlfn.FLOOR.MATH(F3/2)</f>
        <v>7</v>
      </c>
      <c r="E3" s="5">
        <f t="shared" ref="E3:E35" si="5">_xlfn.FLOOR.MATH(F3/2)+IF(MOD(F3,2)=0,0,1)</f>
        <v>8</v>
      </c>
      <c r="F3" s="5">
        <f t="shared" si="0"/>
        <v>15</v>
      </c>
      <c r="G3" s="5">
        <f t="shared" ref="G3:G35" si="6">B3*D3+C3*E3</f>
        <v>187</v>
      </c>
      <c r="H3" s="5">
        <f t="shared" si="1"/>
        <v>494068.85185210599</v>
      </c>
      <c r="I3" s="6">
        <f t="shared" ref="I3:I35" si="7">H3/(775*775)</f>
        <v>0.822591220565421</v>
      </c>
    </row>
    <row r="4" spans="1:9" x14ac:dyDescent="0.2">
      <c r="A4" s="4">
        <v>28</v>
      </c>
      <c r="B4" s="5">
        <f t="shared" si="2"/>
        <v>13</v>
      </c>
      <c r="C4" s="5">
        <f t="shared" si="3"/>
        <v>12</v>
      </c>
      <c r="D4" s="5">
        <f t="shared" si="4"/>
        <v>7</v>
      </c>
      <c r="E4" s="5">
        <f t="shared" si="5"/>
        <v>8</v>
      </c>
      <c r="F4" s="5">
        <f t="shared" si="0"/>
        <v>15</v>
      </c>
      <c r="G4" s="5">
        <f t="shared" si="6"/>
        <v>187</v>
      </c>
      <c r="H4" s="5">
        <f t="shared" si="1"/>
        <v>460582.61575749237</v>
      </c>
      <c r="I4" s="6">
        <f t="shared" si="7"/>
        <v>0.76683890240581454</v>
      </c>
    </row>
    <row r="5" spans="1:9" x14ac:dyDescent="0.2">
      <c r="A5" s="4">
        <v>27</v>
      </c>
      <c r="B5" s="5">
        <f t="shared" si="2"/>
        <v>14</v>
      </c>
      <c r="C5" s="5">
        <f t="shared" si="3"/>
        <v>13</v>
      </c>
      <c r="D5" s="5">
        <f t="shared" si="4"/>
        <v>8</v>
      </c>
      <c r="E5" s="5">
        <f t="shared" si="5"/>
        <v>8</v>
      </c>
      <c r="F5" s="5">
        <f t="shared" si="0"/>
        <v>16</v>
      </c>
      <c r="G5" s="5">
        <f t="shared" si="6"/>
        <v>216</v>
      </c>
      <c r="H5" s="5">
        <f t="shared" si="1"/>
        <v>494687.74560486316</v>
      </c>
      <c r="I5" s="6">
        <f t="shared" si="7"/>
        <v>0.82362163680310208</v>
      </c>
    </row>
    <row r="6" spans="1:9" x14ac:dyDescent="0.2">
      <c r="A6" s="4">
        <v>26</v>
      </c>
      <c r="B6" s="5">
        <f t="shared" si="2"/>
        <v>14</v>
      </c>
      <c r="C6" s="5">
        <f t="shared" si="3"/>
        <v>13</v>
      </c>
      <c r="D6" s="5">
        <f t="shared" si="4"/>
        <v>8</v>
      </c>
      <c r="E6" s="5">
        <f t="shared" si="5"/>
        <v>9</v>
      </c>
      <c r="F6" s="5">
        <f t="shared" si="0"/>
        <v>17</v>
      </c>
      <c r="G6" s="5">
        <f t="shared" si="6"/>
        <v>229</v>
      </c>
      <c r="H6" s="5">
        <f t="shared" si="1"/>
        <v>486331.10914631432</v>
      </c>
      <c r="I6" s="6">
        <f t="shared" si="7"/>
        <v>0.80970840232476893</v>
      </c>
    </row>
    <row r="7" spans="1:9" x14ac:dyDescent="0.2">
      <c r="A7" s="4">
        <v>25</v>
      </c>
      <c r="B7" s="5">
        <f t="shared" si="2"/>
        <v>15</v>
      </c>
      <c r="C7" s="5">
        <f t="shared" si="3"/>
        <v>14</v>
      </c>
      <c r="D7" s="5">
        <f t="shared" si="4"/>
        <v>8</v>
      </c>
      <c r="E7" s="5">
        <f t="shared" si="5"/>
        <v>9</v>
      </c>
      <c r="F7" s="5">
        <f t="shared" si="0"/>
        <v>17</v>
      </c>
      <c r="G7" s="5">
        <f t="shared" si="6"/>
        <v>246</v>
      </c>
      <c r="H7" s="5">
        <f t="shared" si="1"/>
        <v>483019.87048943073</v>
      </c>
      <c r="I7" s="6">
        <f t="shared" si="7"/>
        <v>0.80419541392621141</v>
      </c>
    </row>
    <row r="8" spans="1:9" x14ac:dyDescent="0.2">
      <c r="A8" s="4">
        <v>24</v>
      </c>
      <c r="B8" s="5">
        <f t="shared" si="2"/>
        <v>16</v>
      </c>
      <c r="C8" s="5">
        <f t="shared" si="3"/>
        <v>15</v>
      </c>
      <c r="D8" s="5">
        <f t="shared" si="4"/>
        <v>9</v>
      </c>
      <c r="E8" s="5">
        <f t="shared" si="5"/>
        <v>9</v>
      </c>
      <c r="F8" s="5">
        <f t="shared" si="0"/>
        <v>18</v>
      </c>
      <c r="G8" s="5">
        <f t="shared" si="6"/>
        <v>279</v>
      </c>
      <c r="H8" s="5">
        <f t="shared" si="1"/>
        <v>504866.50580249412</v>
      </c>
      <c r="I8" s="6">
        <f t="shared" si="7"/>
        <v>0.84056858406242518</v>
      </c>
    </row>
    <row r="9" spans="1:9" x14ac:dyDescent="0.2">
      <c r="A9" s="4">
        <v>23</v>
      </c>
      <c r="B9" s="5">
        <f t="shared" si="2"/>
        <v>16</v>
      </c>
      <c r="C9" s="5">
        <f t="shared" si="3"/>
        <v>15</v>
      </c>
      <c r="D9" s="5">
        <f t="shared" si="4"/>
        <v>9</v>
      </c>
      <c r="E9" s="5">
        <f t="shared" si="5"/>
        <v>10</v>
      </c>
      <c r="F9" s="5">
        <f t="shared" si="0"/>
        <v>19</v>
      </c>
      <c r="G9" s="5">
        <f t="shared" si="6"/>
        <v>294</v>
      </c>
      <c r="H9" s="5">
        <f t="shared" si="1"/>
        <v>488599.33904220612</v>
      </c>
      <c r="I9" s="6">
        <f t="shared" si="7"/>
        <v>0.81348485168317353</v>
      </c>
    </row>
    <row r="10" spans="1:9" x14ac:dyDescent="0.2">
      <c r="A10" s="4">
        <v>22</v>
      </c>
      <c r="B10" s="5">
        <f t="shared" si="2"/>
        <v>17</v>
      </c>
      <c r="C10" s="5">
        <f t="shared" si="3"/>
        <v>16</v>
      </c>
      <c r="D10" s="5">
        <f t="shared" si="4"/>
        <v>10</v>
      </c>
      <c r="E10" s="5">
        <f t="shared" si="5"/>
        <v>10</v>
      </c>
      <c r="F10" s="5">
        <f t="shared" si="0"/>
        <v>20</v>
      </c>
      <c r="G10" s="5">
        <f t="shared" si="6"/>
        <v>330</v>
      </c>
      <c r="H10" s="5">
        <f t="shared" si="1"/>
        <v>501775.17863136169</v>
      </c>
      <c r="I10" s="6">
        <f t="shared" si="7"/>
        <v>0.83542173341329728</v>
      </c>
    </row>
    <row r="11" spans="1:9" x14ac:dyDescent="0.2">
      <c r="A11" s="4">
        <v>21</v>
      </c>
      <c r="B11" s="5">
        <f t="shared" si="2"/>
        <v>18</v>
      </c>
      <c r="C11" s="5">
        <f t="shared" si="3"/>
        <v>17</v>
      </c>
      <c r="D11" s="5">
        <f t="shared" si="4"/>
        <v>10</v>
      </c>
      <c r="E11" s="5">
        <f t="shared" si="5"/>
        <v>11</v>
      </c>
      <c r="F11" s="5">
        <f t="shared" si="0"/>
        <v>21</v>
      </c>
      <c r="G11" s="5">
        <f t="shared" si="6"/>
        <v>367</v>
      </c>
      <c r="H11" s="5">
        <f t="shared" si="1"/>
        <v>508457.34620554734</v>
      </c>
      <c r="I11" s="6">
        <f t="shared" si="7"/>
        <v>0.84654709045668652</v>
      </c>
    </row>
    <row r="12" spans="1:9" x14ac:dyDescent="0.2">
      <c r="A12" s="4">
        <v>20</v>
      </c>
      <c r="B12" s="5">
        <f t="shared" si="2"/>
        <v>19</v>
      </c>
      <c r="C12" s="5">
        <f t="shared" si="3"/>
        <v>18</v>
      </c>
      <c r="D12" s="5">
        <f t="shared" si="4"/>
        <v>11</v>
      </c>
      <c r="E12" s="5">
        <f t="shared" si="5"/>
        <v>11</v>
      </c>
      <c r="F12" s="5">
        <f t="shared" si="0"/>
        <v>22</v>
      </c>
      <c r="G12" s="5">
        <f t="shared" si="6"/>
        <v>407</v>
      </c>
      <c r="H12" s="5">
        <f t="shared" si="1"/>
        <v>511451.28400441835</v>
      </c>
      <c r="I12" s="6">
        <f t="shared" si="7"/>
        <v>0.85153179438820958</v>
      </c>
    </row>
    <row r="13" spans="1:9" x14ac:dyDescent="0.2">
      <c r="A13" s="4">
        <v>19</v>
      </c>
      <c r="B13" s="5">
        <f t="shared" si="2"/>
        <v>20</v>
      </c>
      <c r="C13" s="5">
        <f t="shared" si="3"/>
        <v>19</v>
      </c>
      <c r="D13" s="5">
        <f t="shared" si="4"/>
        <v>11</v>
      </c>
      <c r="E13" s="5">
        <f t="shared" si="5"/>
        <v>12</v>
      </c>
      <c r="F13" s="5">
        <f t="shared" si="0"/>
        <v>23</v>
      </c>
      <c r="G13" s="5">
        <f t="shared" si="6"/>
        <v>448</v>
      </c>
      <c r="H13" s="5">
        <f t="shared" si="1"/>
        <v>508083.49667977</v>
      </c>
      <c r="I13" s="6">
        <f t="shared" si="7"/>
        <v>0.84592465628265556</v>
      </c>
    </row>
    <row r="14" spans="1:9" x14ac:dyDescent="0.2">
      <c r="A14" s="4">
        <v>18</v>
      </c>
      <c r="B14" s="5">
        <f t="shared" si="2"/>
        <v>21</v>
      </c>
      <c r="C14" s="5">
        <f t="shared" si="3"/>
        <v>20</v>
      </c>
      <c r="D14" s="5">
        <f t="shared" si="4"/>
        <v>12</v>
      </c>
      <c r="E14" s="5">
        <f t="shared" si="5"/>
        <v>12</v>
      </c>
      <c r="F14" s="5">
        <f t="shared" si="0"/>
        <v>24</v>
      </c>
      <c r="G14" s="5">
        <f t="shared" si="6"/>
        <v>492</v>
      </c>
      <c r="H14" s="5">
        <f t="shared" si="1"/>
        <v>500795.0017234417</v>
      </c>
      <c r="I14" s="6">
        <f t="shared" si="7"/>
        <v>0.83378980515869583</v>
      </c>
    </row>
    <row r="15" spans="1:9" x14ac:dyDescent="0.2">
      <c r="A15" s="4">
        <v>17</v>
      </c>
      <c r="B15" s="5">
        <f t="shared" si="2"/>
        <v>22</v>
      </c>
      <c r="C15" s="5">
        <f t="shared" si="3"/>
        <v>21</v>
      </c>
      <c r="D15" s="5">
        <f t="shared" si="4"/>
        <v>13</v>
      </c>
      <c r="E15" s="5">
        <f t="shared" si="5"/>
        <v>13</v>
      </c>
      <c r="F15" s="5">
        <f t="shared" si="0"/>
        <v>26</v>
      </c>
      <c r="G15" s="5">
        <f t="shared" si="6"/>
        <v>559</v>
      </c>
      <c r="H15" s="5">
        <f t="shared" si="1"/>
        <v>507527.4347800847</v>
      </c>
      <c r="I15" s="6">
        <f t="shared" si="7"/>
        <v>0.84499885083052606</v>
      </c>
    </row>
    <row r="16" spans="1:9" x14ac:dyDescent="0.2">
      <c r="A16" s="4">
        <v>16</v>
      </c>
      <c r="B16" s="5">
        <f t="shared" si="2"/>
        <v>24</v>
      </c>
      <c r="C16" s="5">
        <f t="shared" si="3"/>
        <v>23</v>
      </c>
      <c r="D16" s="5">
        <f t="shared" si="4"/>
        <v>13</v>
      </c>
      <c r="E16" s="5">
        <f t="shared" si="5"/>
        <v>14</v>
      </c>
      <c r="F16" s="5">
        <f t="shared" si="0"/>
        <v>27</v>
      </c>
      <c r="G16" s="5">
        <f t="shared" si="6"/>
        <v>634</v>
      </c>
      <c r="H16" s="5">
        <f t="shared" si="1"/>
        <v>509893.0540482378</v>
      </c>
      <c r="I16" s="6">
        <f t="shared" si="7"/>
        <v>0.84893744690653539</v>
      </c>
    </row>
    <row r="17" spans="1:9" x14ac:dyDescent="0.2">
      <c r="A17" s="4">
        <v>15</v>
      </c>
      <c r="B17" s="5">
        <f t="shared" si="2"/>
        <v>25</v>
      </c>
      <c r="C17" s="5">
        <f t="shared" si="3"/>
        <v>24</v>
      </c>
      <c r="D17" s="5">
        <f t="shared" si="4"/>
        <v>14</v>
      </c>
      <c r="E17" s="5">
        <f t="shared" si="5"/>
        <v>15</v>
      </c>
      <c r="F17" s="5">
        <f t="shared" si="0"/>
        <v>29</v>
      </c>
      <c r="G17" s="5">
        <f t="shared" si="6"/>
        <v>710</v>
      </c>
      <c r="H17" s="5">
        <f t="shared" si="1"/>
        <v>501869.42641096946</v>
      </c>
      <c r="I17" s="6">
        <f t="shared" si="7"/>
        <v>0.83557864959162453</v>
      </c>
    </row>
    <row r="18" spans="1:9" x14ac:dyDescent="0.2">
      <c r="A18" s="4">
        <v>14</v>
      </c>
      <c r="B18" s="5">
        <f t="shared" si="2"/>
        <v>27</v>
      </c>
      <c r="C18" s="5">
        <f t="shared" si="3"/>
        <v>26</v>
      </c>
      <c r="D18" s="5">
        <f t="shared" si="4"/>
        <v>15</v>
      </c>
      <c r="E18" s="5">
        <f t="shared" si="5"/>
        <v>16</v>
      </c>
      <c r="F18" s="5">
        <f t="shared" si="0"/>
        <v>31</v>
      </c>
      <c r="G18" s="5">
        <f t="shared" si="6"/>
        <v>821</v>
      </c>
      <c r="H18" s="5">
        <f t="shared" si="1"/>
        <v>505532.52344505512</v>
      </c>
      <c r="I18" s="6">
        <f t="shared" si="7"/>
        <v>0.84167745838926966</v>
      </c>
    </row>
    <row r="19" spans="1:9" x14ac:dyDescent="0.2">
      <c r="A19" s="4">
        <v>13</v>
      </c>
      <c r="B19" s="5">
        <f t="shared" si="2"/>
        <v>29</v>
      </c>
      <c r="C19" s="5">
        <f t="shared" si="3"/>
        <v>28</v>
      </c>
      <c r="D19" s="5">
        <f t="shared" si="4"/>
        <v>17</v>
      </c>
      <c r="E19" s="5">
        <f t="shared" si="5"/>
        <v>17</v>
      </c>
      <c r="F19" s="5">
        <f t="shared" si="0"/>
        <v>34</v>
      </c>
      <c r="G19" s="5">
        <f t="shared" si="6"/>
        <v>969</v>
      </c>
      <c r="H19" s="5">
        <f t="shared" si="1"/>
        <v>514470.35454451811</v>
      </c>
      <c r="I19" s="6">
        <f t="shared" si="7"/>
        <v>0.85655834263395314</v>
      </c>
    </row>
    <row r="20" spans="1:9" x14ac:dyDescent="0.2">
      <c r="A20" s="4">
        <v>12</v>
      </c>
      <c r="B20" s="5">
        <f t="shared" si="2"/>
        <v>32</v>
      </c>
      <c r="C20" s="5">
        <f t="shared" si="3"/>
        <v>31</v>
      </c>
      <c r="D20" s="5">
        <f t="shared" si="4"/>
        <v>18</v>
      </c>
      <c r="E20" s="5">
        <f t="shared" si="5"/>
        <v>19</v>
      </c>
      <c r="F20" s="5">
        <f t="shared" si="0"/>
        <v>37</v>
      </c>
      <c r="G20" s="5">
        <f t="shared" si="6"/>
        <v>1165</v>
      </c>
      <c r="H20" s="5">
        <f t="shared" si="1"/>
        <v>527033.58356622374</v>
      </c>
      <c r="I20" s="6">
        <f t="shared" si="7"/>
        <v>0.87747526920495111</v>
      </c>
    </row>
    <row r="21" spans="1:9" x14ac:dyDescent="0.2">
      <c r="A21" s="4">
        <v>11</v>
      </c>
      <c r="B21" s="5">
        <f t="shared" si="2"/>
        <v>35</v>
      </c>
      <c r="C21" s="5">
        <f t="shared" si="3"/>
        <v>34</v>
      </c>
      <c r="D21" s="5">
        <f t="shared" si="4"/>
        <v>20</v>
      </c>
      <c r="E21" s="5">
        <f t="shared" si="5"/>
        <v>20</v>
      </c>
      <c r="F21" s="5">
        <f t="shared" si="0"/>
        <v>40</v>
      </c>
      <c r="G21" s="5">
        <f t="shared" si="6"/>
        <v>1380</v>
      </c>
      <c r="H21" s="5">
        <f t="shared" si="1"/>
        <v>524583.14129642362</v>
      </c>
      <c r="I21" s="6">
        <f t="shared" si="7"/>
        <v>0.8733954485684472</v>
      </c>
    </row>
    <row r="22" spans="1:9" x14ac:dyDescent="0.2">
      <c r="A22" s="4">
        <v>10</v>
      </c>
      <c r="B22" s="5">
        <f t="shared" si="2"/>
        <v>38</v>
      </c>
      <c r="C22" s="5">
        <f t="shared" si="3"/>
        <v>37</v>
      </c>
      <c r="D22" s="5">
        <f t="shared" si="4"/>
        <v>22</v>
      </c>
      <c r="E22" s="5">
        <f t="shared" si="5"/>
        <v>22</v>
      </c>
      <c r="F22" s="5">
        <f t="shared" si="0"/>
        <v>44</v>
      </c>
      <c r="G22" s="5">
        <f t="shared" si="6"/>
        <v>1650</v>
      </c>
      <c r="H22" s="5">
        <f t="shared" si="1"/>
        <v>518362.78784231591</v>
      </c>
      <c r="I22" s="6">
        <f t="shared" si="7"/>
        <v>0.86303898079886099</v>
      </c>
    </row>
    <row r="23" spans="1:9" x14ac:dyDescent="0.2">
      <c r="A23" s="4">
        <v>9</v>
      </c>
      <c r="B23" s="5">
        <f t="shared" si="2"/>
        <v>43</v>
      </c>
      <c r="C23" s="5">
        <f t="shared" si="3"/>
        <v>42</v>
      </c>
      <c r="D23" s="5">
        <f t="shared" si="4"/>
        <v>24</v>
      </c>
      <c r="E23" s="5">
        <f t="shared" si="5"/>
        <v>25</v>
      </c>
      <c r="F23" s="5">
        <f t="shared" si="0"/>
        <v>49</v>
      </c>
      <c r="G23" s="5">
        <f t="shared" si="6"/>
        <v>2082</v>
      </c>
      <c r="H23" s="5">
        <f t="shared" si="1"/>
        <v>529804.46828668984</v>
      </c>
      <c r="I23" s="6">
        <f t="shared" si="7"/>
        <v>0.88208860484776663</v>
      </c>
    </row>
    <row r="24" spans="1:9" x14ac:dyDescent="0.2">
      <c r="A24" s="4">
        <v>8</v>
      </c>
      <c r="B24" s="5">
        <f t="shared" si="2"/>
        <v>48</v>
      </c>
      <c r="C24" s="5">
        <f t="shared" si="3"/>
        <v>47</v>
      </c>
      <c r="D24" s="5">
        <f t="shared" si="4"/>
        <v>27</v>
      </c>
      <c r="E24" s="5">
        <f t="shared" si="5"/>
        <v>28</v>
      </c>
      <c r="F24" s="5">
        <f t="shared" si="0"/>
        <v>55</v>
      </c>
      <c r="G24" s="5">
        <f t="shared" si="6"/>
        <v>2612</v>
      </c>
      <c r="H24" s="5">
        <f t="shared" si="1"/>
        <v>525173.76071529859</v>
      </c>
      <c r="I24" s="6">
        <f t="shared" si="7"/>
        <v>0.8743787899526303</v>
      </c>
    </row>
    <row r="25" spans="1:9" x14ac:dyDescent="0.2">
      <c r="A25" s="4">
        <v>7</v>
      </c>
      <c r="B25" s="5">
        <f t="shared" si="2"/>
        <v>55</v>
      </c>
      <c r="C25" s="5">
        <f t="shared" si="3"/>
        <v>54</v>
      </c>
      <c r="D25" s="5">
        <f t="shared" si="4"/>
        <v>31</v>
      </c>
      <c r="E25" s="5">
        <f t="shared" si="5"/>
        <v>32</v>
      </c>
      <c r="F25" s="5">
        <f t="shared" si="0"/>
        <v>63</v>
      </c>
      <c r="G25" s="5">
        <f t="shared" si="6"/>
        <v>3433</v>
      </c>
      <c r="H25" s="5">
        <f t="shared" si="1"/>
        <v>528469.29140891414</v>
      </c>
      <c r="I25" s="6">
        <f t="shared" si="7"/>
        <v>0.87986562565479987</v>
      </c>
    </row>
    <row r="26" spans="1:9" x14ac:dyDescent="0.2">
      <c r="A26" s="4">
        <v>6</v>
      </c>
      <c r="B26" s="5">
        <f t="shared" si="2"/>
        <v>64</v>
      </c>
      <c r="C26" s="5">
        <f t="shared" si="3"/>
        <v>63</v>
      </c>
      <c r="D26" s="5">
        <f t="shared" si="4"/>
        <v>37</v>
      </c>
      <c r="E26" s="5">
        <f t="shared" si="5"/>
        <v>37</v>
      </c>
      <c r="F26" s="5">
        <f t="shared" si="0"/>
        <v>74</v>
      </c>
      <c r="G26" s="5">
        <f t="shared" si="6"/>
        <v>4699</v>
      </c>
      <c r="H26" s="5">
        <f t="shared" si="1"/>
        <v>531444.37965186371</v>
      </c>
      <c r="I26" s="6">
        <f t="shared" si="7"/>
        <v>0.88481894635065761</v>
      </c>
    </row>
    <row r="27" spans="1:9" x14ac:dyDescent="0.2">
      <c r="A27" s="4">
        <v>5</v>
      </c>
      <c r="B27" s="5">
        <f t="shared" si="2"/>
        <v>77</v>
      </c>
      <c r="C27" s="5">
        <f t="shared" si="3"/>
        <v>76</v>
      </c>
      <c r="D27" s="5">
        <f t="shared" si="4"/>
        <v>44</v>
      </c>
      <c r="E27" s="5">
        <f t="shared" si="5"/>
        <v>45</v>
      </c>
      <c r="F27" s="5">
        <f t="shared" si="0"/>
        <v>89</v>
      </c>
      <c r="G27" s="5">
        <f t="shared" si="6"/>
        <v>6808</v>
      </c>
      <c r="H27" s="5">
        <f t="shared" si="1"/>
        <v>534699.06964098278</v>
      </c>
      <c r="I27" s="6">
        <f t="shared" si="7"/>
        <v>0.89023778504221895</v>
      </c>
    </row>
    <row r="28" spans="1:9" x14ac:dyDescent="0.2">
      <c r="A28" s="4">
        <v>4</v>
      </c>
      <c r="B28" s="5">
        <f t="shared" si="2"/>
        <v>96</v>
      </c>
      <c r="C28" s="5">
        <f t="shared" si="3"/>
        <v>95</v>
      </c>
      <c r="D28" s="5">
        <f t="shared" si="4"/>
        <v>55</v>
      </c>
      <c r="E28" s="5">
        <f t="shared" si="5"/>
        <v>56</v>
      </c>
      <c r="F28" s="5">
        <f t="shared" si="0"/>
        <v>111</v>
      </c>
      <c r="G28" s="5">
        <f t="shared" si="6"/>
        <v>10600</v>
      </c>
      <c r="H28" s="5">
        <f t="shared" si="1"/>
        <v>532814.11404882895</v>
      </c>
      <c r="I28" s="6">
        <f t="shared" si="7"/>
        <v>0.88709946147567775</v>
      </c>
    </row>
    <row r="29" spans="1:9" x14ac:dyDescent="0.2">
      <c r="A29" s="4">
        <v>3</v>
      </c>
      <c r="B29" s="5">
        <f t="shared" si="2"/>
        <v>129</v>
      </c>
      <c r="C29" s="5">
        <f t="shared" si="3"/>
        <v>128</v>
      </c>
      <c r="D29" s="5">
        <f t="shared" si="4"/>
        <v>74</v>
      </c>
      <c r="E29" s="5">
        <f t="shared" si="5"/>
        <v>74</v>
      </c>
      <c r="F29" s="5">
        <f t="shared" si="0"/>
        <v>148</v>
      </c>
      <c r="G29" s="5">
        <f t="shared" si="6"/>
        <v>19018</v>
      </c>
      <c r="H29" s="5">
        <f t="shared" si="1"/>
        <v>537721.28177373612</v>
      </c>
      <c r="I29" s="6">
        <f t="shared" si="7"/>
        <v>0.8952695638272401</v>
      </c>
    </row>
    <row r="30" spans="1:9" x14ac:dyDescent="0.2">
      <c r="A30" s="4">
        <v>2</v>
      </c>
      <c r="B30" s="5">
        <f t="shared" si="2"/>
        <v>193</v>
      </c>
      <c r="C30" s="5">
        <f t="shared" si="3"/>
        <v>192</v>
      </c>
      <c r="D30" s="5">
        <f t="shared" si="4"/>
        <v>111</v>
      </c>
      <c r="E30" s="5">
        <f t="shared" si="5"/>
        <v>112</v>
      </c>
      <c r="F30" s="5">
        <f t="shared" si="0"/>
        <v>223</v>
      </c>
      <c r="G30" s="5">
        <f t="shared" si="6"/>
        <v>42927</v>
      </c>
      <c r="H30" s="5">
        <f t="shared" si="1"/>
        <v>539436.59136259614</v>
      </c>
      <c r="I30" s="6">
        <f t="shared" si="7"/>
        <v>0.89812543827279279</v>
      </c>
    </row>
    <row r="31" spans="1:9" x14ac:dyDescent="0.2">
      <c r="A31" s="4">
        <v>1</v>
      </c>
      <c r="B31" s="5">
        <f t="shared" si="2"/>
        <v>387</v>
      </c>
      <c r="C31" s="5">
        <f t="shared" si="3"/>
        <v>386</v>
      </c>
      <c r="D31" s="5">
        <f t="shared" si="4"/>
        <v>223</v>
      </c>
      <c r="E31" s="5">
        <f t="shared" si="5"/>
        <v>224</v>
      </c>
      <c r="F31" s="5">
        <f t="shared" si="0"/>
        <v>447</v>
      </c>
      <c r="G31" s="5">
        <f t="shared" si="6"/>
        <v>172765</v>
      </c>
      <c r="H31" s="5">
        <f t="shared" si="1"/>
        <v>542757.2547974406</v>
      </c>
      <c r="I31" s="6">
        <f t="shared" si="7"/>
        <v>0.90365411828918307</v>
      </c>
    </row>
    <row r="32" spans="1:9" x14ac:dyDescent="0.2">
      <c r="A32" s="11">
        <v>0.9</v>
      </c>
      <c r="B32" s="10">
        <f t="shared" si="2"/>
        <v>430</v>
      </c>
      <c r="C32" s="10">
        <f t="shared" si="3"/>
        <v>429</v>
      </c>
      <c r="D32" s="10">
        <f t="shared" si="4"/>
        <v>248</v>
      </c>
      <c r="E32" s="10">
        <f t="shared" si="5"/>
        <v>249</v>
      </c>
      <c r="F32" s="10">
        <f t="shared" si="0"/>
        <v>497</v>
      </c>
      <c r="G32" s="10">
        <f t="shared" si="6"/>
        <v>213461</v>
      </c>
      <c r="H32" s="10">
        <f t="shared" si="1"/>
        <v>543192.08263662399</v>
      </c>
      <c r="I32" s="12">
        <f t="shared" si="7"/>
        <v>0.90437807723059149</v>
      </c>
    </row>
    <row r="33" spans="1:9" x14ac:dyDescent="0.2">
      <c r="A33" s="11">
        <v>0.8</v>
      </c>
      <c r="B33" s="10">
        <f t="shared" si="2"/>
        <v>484</v>
      </c>
      <c r="C33" s="10">
        <f t="shared" si="3"/>
        <v>483</v>
      </c>
      <c r="D33" s="10">
        <f t="shared" si="4"/>
        <v>279</v>
      </c>
      <c r="E33" s="10">
        <f t="shared" si="5"/>
        <v>280</v>
      </c>
      <c r="F33" s="10">
        <f t="shared" si="0"/>
        <v>559</v>
      </c>
      <c r="G33" s="10">
        <f t="shared" si="6"/>
        <v>270276</v>
      </c>
      <c r="H33" s="10">
        <f t="shared" si="1"/>
        <v>543422.14146664646</v>
      </c>
      <c r="I33" s="12">
        <f t="shared" si="7"/>
        <v>0.90476110962188794</v>
      </c>
    </row>
    <row r="34" spans="1:9" x14ac:dyDescent="0.2">
      <c r="A34" s="11">
        <v>0.7</v>
      </c>
      <c r="B34" s="10">
        <f t="shared" si="2"/>
        <v>553</v>
      </c>
      <c r="C34" s="10">
        <f t="shared" si="3"/>
        <v>552</v>
      </c>
      <c r="D34" s="10">
        <f t="shared" si="4"/>
        <v>319</v>
      </c>
      <c r="E34" s="10">
        <f t="shared" si="5"/>
        <v>320</v>
      </c>
      <c r="F34" s="10">
        <f t="shared" si="0"/>
        <v>639</v>
      </c>
      <c r="G34" s="10">
        <f t="shared" si="6"/>
        <v>353047</v>
      </c>
      <c r="H34" s="10">
        <f t="shared" si="1"/>
        <v>543473.63217023865</v>
      </c>
      <c r="I34" s="12">
        <f t="shared" si="7"/>
        <v>0.90484683816064704</v>
      </c>
    </row>
    <row r="35" spans="1:9" x14ac:dyDescent="0.2">
      <c r="A35" s="11">
        <v>0.6</v>
      </c>
      <c r="B35" s="10">
        <f t="shared" si="2"/>
        <v>645</v>
      </c>
      <c r="C35" s="10">
        <f t="shared" si="3"/>
        <v>644</v>
      </c>
      <c r="D35" s="10">
        <f t="shared" si="4"/>
        <v>372</v>
      </c>
      <c r="E35" s="10">
        <f t="shared" si="5"/>
        <v>373</v>
      </c>
      <c r="F35" s="10">
        <f t="shared" si="0"/>
        <v>745</v>
      </c>
      <c r="G35" s="10">
        <f t="shared" si="6"/>
        <v>480152</v>
      </c>
      <c r="H35" s="10">
        <f t="shared" si="1"/>
        <v>543039.11849032075</v>
      </c>
      <c r="I35" s="12">
        <f t="shared" si="7"/>
        <v>0.90412340227316668</v>
      </c>
    </row>
    <row r="36" spans="1:9" x14ac:dyDescent="0.2">
      <c r="A36" s="11">
        <v>0.5</v>
      </c>
      <c r="B36" s="10">
        <f t="shared" ref="B36:B58" si="8">_xlfn.FLOOR.MATH(775/(2*A36))</f>
        <v>775</v>
      </c>
      <c r="C36" s="10">
        <f t="shared" ref="C36:C58" si="9">_xlfn.FLOOR.MATH((775-2*A36)/(2*A36))</f>
        <v>774</v>
      </c>
      <c r="D36" s="10">
        <f t="shared" ref="D36:D58" si="10">_xlfn.FLOOR.MATH(F36/2)</f>
        <v>447</v>
      </c>
      <c r="E36" s="10">
        <f t="shared" ref="E36:E58" si="11">_xlfn.FLOOR.MATH(F36/2)+IF(MOD(F36,2)=0,0,1)</f>
        <v>447</v>
      </c>
      <c r="F36" s="10">
        <f t="shared" ref="F36:F58" si="12">_xlfn.FLOOR.MATH((775-2*A36)/(SIN(PI()/3)*2*A36))+1</f>
        <v>894</v>
      </c>
      <c r="G36" s="10">
        <f t="shared" ref="G36:G58" si="13">B36*D36+C36*E36</f>
        <v>692403</v>
      </c>
      <c r="H36" s="10">
        <f t="shared" ref="H36:H58" si="14">PI()*A36*A36*G36</f>
        <v>543812.04453088343</v>
      </c>
      <c r="I36" s="12">
        <f t="shared" ref="I36:I58" si="15">H36/(775*775)</f>
        <v>0.90541027185162692</v>
      </c>
    </row>
    <row r="37" spans="1:9" x14ac:dyDescent="0.2">
      <c r="A37" s="11">
        <v>0.4</v>
      </c>
      <c r="B37" s="10">
        <f t="shared" si="8"/>
        <v>968</v>
      </c>
      <c r="C37" s="10">
        <f t="shared" si="9"/>
        <v>967</v>
      </c>
      <c r="D37" s="10">
        <f t="shared" si="10"/>
        <v>559</v>
      </c>
      <c r="E37" s="10">
        <f t="shared" si="11"/>
        <v>559</v>
      </c>
      <c r="F37" s="10">
        <f t="shared" si="12"/>
        <v>1118</v>
      </c>
      <c r="G37" s="10">
        <f t="shared" si="13"/>
        <v>1081665</v>
      </c>
      <c r="H37" s="10">
        <f t="shared" si="14"/>
        <v>543704.13082323258</v>
      </c>
      <c r="I37" s="12">
        <f t="shared" si="15"/>
        <v>0.90523060282744239</v>
      </c>
    </row>
    <row r="38" spans="1:9" x14ac:dyDescent="0.2">
      <c r="A38" s="11">
        <v>0.3</v>
      </c>
      <c r="B38" s="10">
        <f t="shared" si="8"/>
        <v>1291</v>
      </c>
      <c r="C38" s="10">
        <f t="shared" si="9"/>
        <v>1290</v>
      </c>
      <c r="D38" s="10">
        <f t="shared" si="10"/>
        <v>745</v>
      </c>
      <c r="E38" s="10">
        <f t="shared" si="11"/>
        <v>746</v>
      </c>
      <c r="F38" s="10">
        <f t="shared" si="12"/>
        <v>1491</v>
      </c>
      <c r="G38" s="10">
        <f t="shared" si="13"/>
        <v>1924135</v>
      </c>
      <c r="H38" s="10">
        <f t="shared" si="14"/>
        <v>544036.35424634966</v>
      </c>
      <c r="I38" s="12">
        <f t="shared" si="15"/>
        <v>0.90578373235604526</v>
      </c>
    </row>
    <row r="39" spans="1:9" x14ac:dyDescent="0.2">
      <c r="A39" s="11">
        <v>0.2</v>
      </c>
      <c r="B39" s="10">
        <f t="shared" si="8"/>
        <v>1937</v>
      </c>
      <c r="C39" s="10">
        <f t="shared" si="9"/>
        <v>1936</v>
      </c>
      <c r="D39" s="10">
        <f t="shared" si="10"/>
        <v>1118</v>
      </c>
      <c r="E39" s="10">
        <f t="shared" si="11"/>
        <v>1119</v>
      </c>
      <c r="F39" s="10">
        <f t="shared" si="12"/>
        <v>2237</v>
      </c>
      <c r="G39" s="10">
        <f t="shared" si="13"/>
        <v>4331950</v>
      </c>
      <c r="H39" s="10">
        <f t="shared" si="14"/>
        <v>544368.89182873222</v>
      </c>
      <c r="I39" s="12">
        <f t="shared" si="15"/>
        <v>0.90633738493857596</v>
      </c>
    </row>
    <row r="40" spans="1:9" x14ac:dyDescent="0.2">
      <c r="A40" s="11">
        <v>0.1</v>
      </c>
      <c r="B40" s="10">
        <f t="shared" si="8"/>
        <v>3875</v>
      </c>
      <c r="C40" s="10">
        <f t="shared" si="9"/>
        <v>3874</v>
      </c>
      <c r="D40" s="10">
        <f t="shared" si="10"/>
        <v>2237</v>
      </c>
      <c r="E40" s="10">
        <f t="shared" si="11"/>
        <v>2237</v>
      </c>
      <c r="F40" s="10">
        <f t="shared" si="12"/>
        <v>4474</v>
      </c>
      <c r="G40" s="10">
        <f t="shared" si="13"/>
        <v>17334513</v>
      </c>
      <c r="H40" s="10">
        <f t="shared" si="14"/>
        <v>544579.78694356768</v>
      </c>
      <c r="I40" s="12">
        <f t="shared" si="15"/>
        <v>0.90668851104027914</v>
      </c>
    </row>
    <row r="41" spans="1:9" x14ac:dyDescent="0.2">
      <c r="A41" s="11">
        <v>0.09</v>
      </c>
      <c r="B41" s="10">
        <f t="shared" si="8"/>
        <v>4305</v>
      </c>
      <c r="C41" s="10">
        <f t="shared" si="9"/>
        <v>4304</v>
      </c>
      <c r="D41" s="10">
        <f t="shared" si="10"/>
        <v>2485</v>
      </c>
      <c r="E41" s="10">
        <f t="shared" si="11"/>
        <v>2486</v>
      </c>
      <c r="F41" s="10">
        <f t="shared" si="12"/>
        <v>4971</v>
      </c>
      <c r="G41" s="10">
        <f t="shared" si="13"/>
        <v>21397669</v>
      </c>
      <c r="H41" s="10">
        <f t="shared" si="14"/>
        <v>544504.35384820309</v>
      </c>
      <c r="I41" s="12">
        <f t="shared" si="15"/>
        <v>0.90656292003863159</v>
      </c>
    </row>
    <row r="42" spans="1:9" x14ac:dyDescent="0.2">
      <c r="A42" s="11">
        <v>0.08</v>
      </c>
      <c r="B42" s="10">
        <f t="shared" si="8"/>
        <v>4843</v>
      </c>
      <c r="C42" s="10">
        <f t="shared" si="9"/>
        <v>4842</v>
      </c>
      <c r="D42" s="10">
        <f t="shared" si="10"/>
        <v>2796</v>
      </c>
      <c r="E42" s="10">
        <f t="shared" si="11"/>
        <v>2796</v>
      </c>
      <c r="F42" s="10">
        <f t="shared" si="12"/>
        <v>5592</v>
      </c>
      <c r="G42" s="10">
        <f t="shared" si="13"/>
        <v>27079260</v>
      </c>
      <c r="H42" s="10">
        <f t="shared" si="14"/>
        <v>544460.82739614695</v>
      </c>
      <c r="I42" s="12">
        <f t="shared" si="15"/>
        <v>0.90649045143999496</v>
      </c>
    </row>
    <row r="43" spans="1:9" x14ac:dyDescent="0.2">
      <c r="A43" s="11">
        <v>7.0000000000000007E-2</v>
      </c>
      <c r="B43" s="10">
        <f t="shared" si="8"/>
        <v>5535</v>
      </c>
      <c r="C43" s="10">
        <f t="shared" si="9"/>
        <v>5534</v>
      </c>
      <c r="D43" s="10">
        <f t="shared" si="10"/>
        <v>3195</v>
      </c>
      <c r="E43" s="10">
        <f t="shared" si="11"/>
        <v>3196</v>
      </c>
      <c r="F43" s="10">
        <f t="shared" si="12"/>
        <v>6391</v>
      </c>
      <c r="G43" s="10">
        <f t="shared" si="13"/>
        <v>35370989</v>
      </c>
      <c r="H43" s="10">
        <f t="shared" si="14"/>
        <v>544494.0720437665</v>
      </c>
      <c r="I43" s="12">
        <f t="shared" si="15"/>
        <v>0.90654580152968411</v>
      </c>
    </row>
    <row r="44" spans="1:9" x14ac:dyDescent="0.2">
      <c r="A44" s="11">
        <v>0.06</v>
      </c>
      <c r="B44" s="10">
        <f t="shared" si="8"/>
        <v>6458</v>
      </c>
      <c r="C44" s="10">
        <f t="shared" si="9"/>
        <v>6457</v>
      </c>
      <c r="D44" s="10">
        <f t="shared" si="10"/>
        <v>3728</v>
      </c>
      <c r="E44" s="10">
        <f t="shared" si="11"/>
        <v>3729</v>
      </c>
      <c r="F44" s="10">
        <f t="shared" si="12"/>
        <v>7457</v>
      </c>
      <c r="G44" s="10">
        <f t="shared" si="13"/>
        <v>48153577</v>
      </c>
      <c r="H44" s="10">
        <f t="shared" si="14"/>
        <v>544604.12549017346</v>
      </c>
      <c r="I44" s="12">
        <f t="shared" si="15"/>
        <v>0.90672903307417019</v>
      </c>
    </row>
    <row r="45" spans="1:9" x14ac:dyDescent="0.2">
      <c r="A45" s="11">
        <v>0.05</v>
      </c>
      <c r="B45" s="10">
        <f t="shared" si="8"/>
        <v>7750</v>
      </c>
      <c r="C45" s="10">
        <f t="shared" si="9"/>
        <v>7749</v>
      </c>
      <c r="D45" s="10">
        <f t="shared" si="10"/>
        <v>4474</v>
      </c>
      <c r="E45" s="10">
        <f t="shared" si="11"/>
        <v>4474</v>
      </c>
      <c r="F45" s="10">
        <f t="shared" si="12"/>
        <v>8948</v>
      </c>
      <c r="G45" s="10">
        <f t="shared" si="13"/>
        <v>69342526</v>
      </c>
      <c r="H45" s="10">
        <f t="shared" si="14"/>
        <v>544614.92565739807</v>
      </c>
      <c r="I45" s="12">
        <f t="shared" si="15"/>
        <v>0.90674701462209872</v>
      </c>
    </row>
    <row r="46" spans="1:9" x14ac:dyDescent="0.2">
      <c r="A46" s="11">
        <v>0.04</v>
      </c>
      <c r="B46" s="10">
        <f t="shared" si="8"/>
        <v>9687</v>
      </c>
      <c r="C46" s="10">
        <f t="shared" si="9"/>
        <v>9686</v>
      </c>
      <c r="D46" s="10">
        <f t="shared" si="10"/>
        <v>5593</v>
      </c>
      <c r="E46" s="10">
        <f t="shared" si="11"/>
        <v>5593</v>
      </c>
      <c r="F46" s="10">
        <f t="shared" si="12"/>
        <v>11186</v>
      </c>
      <c r="G46" s="10">
        <f t="shared" si="13"/>
        <v>108353189</v>
      </c>
      <c r="H46" s="10">
        <f t="shared" si="14"/>
        <v>544642.53208868229</v>
      </c>
      <c r="I46" s="12">
        <f t="shared" si="15"/>
        <v>0.90679297746294663</v>
      </c>
    </row>
    <row r="47" spans="1:9" x14ac:dyDescent="0.2">
      <c r="A47" s="11">
        <v>0.03</v>
      </c>
      <c r="B47" s="10">
        <f t="shared" si="8"/>
        <v>12916</v>
      </c>
      <c r="C47" s="10">
        <f t="shared" si="9"/>
        <v>12915</v>
      </c>
      <c r="D47" s="10">
        <f t="shared" si="10"/>
        <v>7457</v>
      </c>
      <c r="E47" s="10">
        <f t="shared" si="11"/>
        <v>7457</v>
      </c>
      <c r="F47" s="10">
        <f t="shared" si="12"/>
        <v>14914</v>
      </c>
      <c r="G47" s="10">
        <f t="shared" si="13"/>
        <v>192621767</v>
      </c>
      <c r="H47" s="10">
        <f t="shared" si="14"/>
        <v>544625.21531581634</v>
      </c>
      <c r="I47" s="12">
        <f t="shared" si="15"/>
        <v>0.90676414620739454</v>
      </c>
    </row>
    <row r="48" spans="1:9" x14ac:dyDescent="0.2">
      <c r="A48" s="11">
        <v>0.02</v>
      </c>
      <c r="B48" s="10">
        <f t="shared" si="8"/>
        <v>19375</v>
      </c>
      <c r="C48" s="10">
        <f t="shared" si="9"/>
        <v>19374</v>
      </c>
      <c r="D48" s="10">
        <f t="shared" si="10"/>
        <v>11186</v>
      </c>
      <c r="E48" s="10">
        <f t="shared" si="11"/>
        <v>11186</v>
      </c>
      <c r="F48" s="10">
        <f t="shared" si="12"/>
        <v>22372</v>
      </c>
      <c r="G48" s="10">
        <f t="shared" si="13"/>
        <v>433446314</v>
      </c>
      <c r="H48" s="10">
        <f t="shared" si="14"/>
        <v>544684.70231518999</v>
      </c>
      <c r="I48" s="12">
        <f t="shared" si="15"/>
        <v>0.90686318803777732</v>
      </c>
    </row>
    <row r="49" spans="1:9" x14ac:dyDescent="0.2">
      <c r="A49" s="11">
        <v>0.01</v>
      </c>
      <c r="B49" s="10">
        <f t="shared" si="8"/>
        <v>38750</v>
      </c>
      <c r="C49" s="10">
        <f t="shared" si="9"/>
        <v>38749</v>
      </c>
      <c r="D49" s="10">
        <f t="shared" si="10"/>
        <v>22372</v>
      </c>
      <c r="E49" s="10">
        <f t="shared" si="11"/>
        <v>22372</v>
      </c>
      <c r="F49" s="10">
        <f t="shared" si="12"/>
        <v>44744</v>
      </c>
      <c r="G49" s="10">
        <f t="shared" si="13"/>
        <v>1733807628</v>
      </c>
      <c r="H49" s="10">
        <f t="shared" si="14"/>
        <v>544691.73068627459</v>
      </c>
      <c r="I49" s="12">
        <f t="shared" si="15"/>
        <v>0.90687488980024911</v>
      </c>
    </row>
    <row r="50" spans="1:9" x14ac:dyDescent="0.2">
      <c r="A50" s="11">
        <v>8.9999999999999993E-3</v>
      </c>
      <c r="B50" s="10">
        <f t="shared" si="8"/>
        <v>43055</v>
      </c>
      <c r="C50" s="10">
        <f t="shared" si="9"/>
        <v>43054</v>
      </c>
      <c r="D50" s="10">
        <f t="shared" si="10"/>
        <v>24858</v>
      </c>
      <c r="E50" s="10">
        <f t="shared" si="11"/>
        <v>24858</v>
      </c>
      <c r="F50" s="10">
        <f t="shared" si="12"/>
        <v>49716</v>
      </c>
      <c r="G50" s="10">
        <f t="shared" si="13"/>
        <v>2140497522</v>
      </c>
      <c r="H50" s="10">
        <f t="shared" si="14"/>
        <v>544690.2745015308</v>
      </c>
      <c r="I50" s="12">
        <f t="shared" si="15"/>
        <v>0.90687246535114385</v>
      </c>
    </row>
    <row r="51" spans="1:9" x14ac:dyDescent="0.2">
      <c r="A51" s="11">
        <v>8.0000000000000002E-3</v>
      </c>
      <c r="B51" s="10">
        <f t="shared" si="8"/>
        <v>48437</v>
      </c>
      <c r="C51" s="10">
        <f t="shared" si="9"/>
        <v>48436</v>
      </c>
      <c r="D51" s="10">
        <f t="shared" si="10"/>
        <v>27965</v>
      </c>
      <c r="E51" s="10">
        <f t="shared" si="11"/>
        <v>27965</v>
      </c>
      <c r="F51" s="10">
        <f t="shared" si="12"/>
        <v>55930</v>
      </c>
      <c r="G51" s="10">
        <f t="shared" si="13"/>
        <v>2709053445</v>
      </c>
      <c r="H51" s="10">
        <f t="shared" si="14"/>
        <v>544687.51366362371</v>
      </c>
      <c r="I51" s="12">
        <f t="shared" si="15"/>
        <v>0.90686786874276581</v>
      </c>
    </row>
    <row r="52" spans="1:9" x14ac:dyDescent="0.2">
      <c r="A52" s="11">
        <v>7.0000000000000001E-3</v>
      </c>
      <c r="B52" s="10">
        <f t="shared" si="8"/>
        <v>55357</v>
      </c>
      <c r="C52" s="10">
        <f t="shared" si="9"/>
        <v>55356</v>
      </c>
      <c r="D52" s="10">
        <f t="shared" si="10"/>
        <v>31960</v>
      </c>
      <c r="E52" s="10">
        <f t="shared" si="11"/>
        <v>31960</v>
      </c>
      <c r="F52" s="10">
        <f t="shared" si="12"/>
        <v>63920</v>
      </c>
      <c r="G52" s="10">
        <f t="shared" si="13"/>
        <v>3538387480</v>
      </c>
      <c r="H52" s="10">
        <f t="shared" si="14"/>
        <v>544692.43352338299</v>
      </c>
      <c r="I52" s="12">
        <f t="shared" si="15"/>
        <v>0.90687605997649612</v>
      </c>
    </row>
    <row r="53" spans="1:9" x14ac:dyDescent="0.2">
      <c r="A53" s="11">
        <v>6.0000000000000001E-3</v>
      </c>
      <c r="B53" s="10">
        <f t="shared" si="8"/>
        <v>64583</v>
      </c>
      <c r="C53" s="10">
        <f t="shared" si="9"/>
        <v>64582</v>
      </c>
      <c r="D53" s="10">
        <f t="shared" si="10"/>
        <v>37287</v>
      </c>
      <c r="E53" s="10">
        <f t="shared" si="11"/>
        <v>37287</v>
      </c>
      <c r="F53" s="10">
        <f t="shared" si="12"/>
        <v>74574</v>
      </c>
      <c r="G53" s="10">
        <f t="shared" si="13"/>
        <v>4816175355</v>
      </c>
      <c r="H53" s="10">
        <f t="shared" si="14"/>
        <v>544696.60009205574</v>
      </c>
      <c r="I53" s="12">
        <f t="shared" si="15"/>
        <v>0.90688299703151842</v>
      </c>
    </row>
    <row r="54" spans="1:9" x14ac:dyDescent="0.2">
      <c r="A54" s="11">
        <v>5.0000000000000001E-3</v>
      </c>
      <c r="B54" s="10">
        <f t="shared" si="8"/>
        <v>77500</v>
      </c>
      <c r="C54" s="10">
        <f t="shared" si="9"/>
        <v>77499</v>
      </c>
      <c r="D54" s="10">
        <f t="shared" si="10"/>
        <v>44744</v>
      </c>
      <c r="E54" s="10">
        <f t="shared" si="11"/>
        <v>44745</v>
      </c>
      <c r="F54" s="10">
        <f t="shared" si="12"/>
        <v>89489</v>
      </c>
      <c r="G54" s="10">
        <f t="shared" si="13"/>
        <v>6935352755</v>
      </c>
      <c r="H54" s="10">
        <f t="shared" si="14"/>
        <v>544701.33162904344</v>
      </c>
      <c r="I54" s="12">
        <f t="shared" si="15"/>
        <v>0.90689087472057184</v>
      </c>
    </row>
    <row r="55" spans="1:9" x14ac:dyDescent="0.2">
      <c r="A55" s="11">
        <v>4.0000000000000001E-3</v>
      </c>
      <c r="B55" s="10">
        <f t="shared" si="8"/>
        <v>96875</v>
      </c>
      <c r="C55" s="10">
        <f t="shared" si="9"/>
        <v>96874</v>
      </c>
      <c r="D55" s="10">
        <f t="shared" si="10"/>
        <v>55930</v>
      </c>
      <c r="E55" s="10">
        <f t="shared" si="11"/>
        <v>55931</v>
      </c>
      <c r="F55" s="10">
        <f t="shared" si="12"/>
        <v>111861</v>
      </c>
      <c r="G55" s="10">
        <f t="shared" si="13"/>
        <v>10836478444</v>
      </c>
      <c r="H55" s="10">
        <f t="shared" si="14"/>
        <v>544700.81712727284</v>
      </c>
      <c r="I55" s="12">
        <f t="shared" si="15"/>
        <v>0.90689001810992353</v>
      </c>
    </row>
    <row r="56" spans="1:9" x14ac:dyDescent="0.2">
      <c r="A56" s="11">
        <v>3.0000000000000001E-3</v>
      </c>
      <c r="B56" s="10">
        <f t="shared" si="8"/>
        <v>129166</v>
      </c>
      <c r="C56" s="10">
        <f t="shared" si="9"/>
        <v>129165</v>
      </c>
      <c r="D56" s="10">
        <f t="shared" si="10"/>
        <v>74574</v>
      </c>
      <c r="E56" s="10">
        <f t="shared" si="11"/>
        <v>74574</v>
      </c>
      <c r="F56" s="10">
        <f t="shared" si="12"/>
        <v>149148</v>
      </c>
      <c r="G56" s="10">
        <f t="shared" si="13"/>
        <v>19264775994</v>
      </c>
      <c r="H56" s="10">
        <f t="shared" si="14"/>
        <v>544698.70862223068</v>
      </c>
      <c r="I56" s="12">
        <f t="shared" si="15"/>
        <v>0.90688650759164313</v>
      </c>
    </row>
    <row r="57" spans="1:9" x14ac:dyDescent="0.2">
      <c r="A57" s="11">
        <v>2E-3</v>
      </c>
      <c r="B57" s="10">
        <f t="shared" si="8"/>
        <v>193750</v>
      </c>
      <c r="C57" s="10">
        <f t="shared" si="9"/>
        <v>193749</v>
      </c>
      <c r="D57" s="10">
        <f t="shared" si="10"/>
        <v>111861</v>
      </c>
      <c r="E57" s="10">
        <f t="shared" si="11"/>
        <v>111862</v>
      </c>
      <c r="F57" s="10">
        <f t="shared" si="12"/>
        <v>223723</v>
      </c>
      <c r="G57" s="10">
        <f t="shared" si="13"/>
        <v>43346219388</v>
      </c>
      <c r="H57" s="10">
        <f t="shared" si="14"/>
        <v>544704.65756092907</v>
      </c>
      <c r="I57" s="12">
        <f t="shared" si="15"/>
        <v>0.9068964121722024</v>
      </c>
    </row>
    <row r="58" spans="1:9" ht="17" thickBot="1" x14ac:dyDescent="0.25">
      <c r="A58" s="13">
        <v>1E-3</v>
      </c>
      <c r="B58" s="14">
        <f t="shared" si="8"/>
        <v>387500</v>
      </c>
      <c r="C58" s="14">
        <f t="shared" si="9"/>
        <v>387499</v>
      </c>
      <c r="D58" s="14">
        <f t="shared" si="10"/>
        <v>223723</v>
      </c>
      <c r="E58" s="14">
        <f t="shared" si="11"/>
        <v>223723</v>
      </c>
      <c r="F58" s="14">
        <f t="shared" si="12"/>
        <v>447446</v>
      </c>
      <c r="G58" s="14">
        <f t="shared" si="13"/>
        <v>173385101277</v>
      </c>
      <c r="H58" s="14">
        <f t="shared" si="14"/>
        <v>544705.36041374551</v>
      </c>
      <c r="I58" s="15">
        <f t="shared" si="15"/>
        <v>0.90689758237460227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tabSelected="1" topLeftCell="H1" workbookViewId="0">
      <selection activeCell="Z19" sqref="Z19"/>
    </sheetView>
  </sheetViews>
  <sheetFormatPr baseColWidth="10" defaultRowHeight="16" x14ac:dyDescent="0.2"/>
  <cols>
    <col min="1" max="1" width="15.83203125" customWidth="1"/>
    <col min="2" max="4" width="17.1640625" customWidth="1"/>
    <col min="5" max="6" width="16.83203125" customWidth="1"/>
    <col min="7" max="7" width="18.1640625" customWidth="1"/>
    <col min="8" max="8" width="17.5" customWidth="1"/>
    <col min="9" max="9" width="18" customWidth="1"/>
  </cols>
  <sheetData>
    <row r="1" spans="1:10" ht="21" x14ac:dyDescent="0.2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7</v>
      </c>
      <c r="H1" s="2" t="s">
        <v>2</v>
      </c>
      <c r="I1" s="3" t="s">
        <v>1</v>
      </c>
    </row>
    <row r="2" spans="1:10" x14ac:dyDescent="0.2">
      <c r="A2" s="4">
        <v>30</v>
      </c>
      <c r="B2" s="5">
        <f>_xlfn.FLOOR.MATH(775/(2*A2))</f>
        <v>12</v>
      </c>
      <c r="C2" s="5">
        <f>_xlfn.FLOOR.MATH((775-2*A2)/(2*A2))</f>
        <v>11</v>
      </c>
      <c r="D2" s="5">
        <f>_xlfn.FLOOR.MATH(F2/2)</f>
        <v>7</v>
      </c>
      <c r="E2" s="5">
        <f>_xlfn.FLOOR.MATH(F2/2)+IF(MOD(F2,2)=0,0,1)</f>
        <v>7</v>
      </c>
      <c r="F2" s="5">
        <f t="shared" ref="F2:F58" si="0">_xlfn.FLOOR.MATH((775-2*A2)/(SIN(PI()/3)*2*A2))+1</f>
        <v>14</v>
      </c>
      <c r="G2" s="5">
        <f>B2*D2+C2*E2</f>
        <v>161</v>
      </c>
      <c r="H2" s="5">
        <f t="shared" ref="H2:H58" si="1">PI()*A2*A2*G2</f>
        <v>455216.77550516103</v>
      </c>
      <c r="I2" s="6">
        <f>H2/(775*775)</f>
        <v>0.75790514131972697</v>
      </c>
      <c r="J2">
        <f>PI()/SQRT(12)</f>
        <v>0.90689968211710892</v>
      </c>
    </row>
    <row r="3" spans="1:10" x14ac:dyDescent="0.2">
      <c r="A3" s="4">
        <v>29.95</v>
      </c>
      <c r="B3" s="5">
        <f t="shared" ref="B3:B66" si="2">_xlfn.FLOOR.MATH(775/(2*A3))</f>
        <v>12</v>
      </c>
      <c r="C3" s="5">
        <f t="shared" ref="C3:C66" si="3">_xlfn.FLOOR.MATH((775-2*A3)/(2*A3))</f>
        <v>11</v>
      </c>
      <c r="D3" s="5">
        <f t="shared" ref="D3:D66" si="4">_xlfn.FLOOR.MATH(F3/2)</f>
        <v>7</v>
      </c>
      <c r="E3" s="5">
        <f t="shared" ref="E3:E66" si="5">_xlfn.FLOOR.MATH(F3/2)+IF(MOD(F3,2)=0,0,1)</f>
        <v>7</v>
      </c>
      <c r="F3" s="5">
        <f t="shared" ref="F3:F66" si="6">_xlfn.FLOOR.MATH((775-2*A3)/(SIN(PI()/3)*2*A3))+1</f>
        <v>14</v>
      </c>
      <c r="G3" s="5">
        <f t="shared" ref="G3:G66" si="7">B3*D3+C3*E3</f>
        <v>161</v>
      </c>
      <c r="H3" s="5">
        <f t="shared" ref="H3:H66" si="8">PI()*A3*A3*G3</f>
        <v>453700.65074452024</v>
      </c>
      <c r="I3" s="6">
        <f t="shared" ref="I3:I66" si="9">H3/(775*775)</f>
        <v>0.75538089614072046</v>
      </c>
      <c r="J3">
        <f t="shared" ref="J3:J66" si="10">PI()/SQRT(12)</f>
        <v>0.90689968211710892</v>
      </c>
    </row>
    <row r="4" spans="1:10" x14ac:dyDescent="0.2">
      <c r="A4" s="4">
        <v>29.9</v>
      </c>
      <c r="B4" s="5">
        <f t="shared" si="2"/>
        <v>12</v>
      </c>
      <c r="C4" s="5">
        <f t="shared" si="3"/>
        <v>11</v>
      </c>
      <c r="D4" s="5">
        <f t="shared" si="4"/>
        <v>7</v>
      </c>
      <c r="E4" s="5">
        <f t="shared" si="5"/>
        <v>7</v>
      </c>
      <c r="F4" s="5">
        <f t="shared" si="6"/>
        <v>14</v>
      </c>
      <c r="G4" s="5">
        <f t="shared" si="7"/>
        <v>161</v>
      </c>
      <c r="H4" s="5">
        <f t="shared" si="8"/>
        <v>452187.05496596551</v>
      </c>
      <c r="I4" s="6">
        <f t="shared" si="9"/>
        <v>0.75286086154583232</v>
      </c>
      <c r="J4">
        <f t="shared" si="10"/>
        <v>0.90689968211710892</v>
      </c>
    </row>
    <row r="5" spans="1:10" x14ac:dyDescent="0.2">
      <c r="A5" s="4">
        <v>29.85</v>
      </c>
      <c r="B5" s="5">
        <f t="shared" si="2"/>
        <v>12</v>
      </c>
      <c r="C5" s="5">
        <f t="shared" si="3"/>
        <v>11</v>
      </c>
      <c r="D5" s="5">
        <f t="shared" si="4"/>
        <v>7</v>
      </c>
      <c r="E5" s="5">
        <f t="shared" si="5"/>
        <v>7</v>
      </c>
      <c r="F5" s="5">
        <f t="shared" si="6"/>
        <v>14</v>
      </c>
      <c r="G5" s="5">
        <f t="shared" si="7"/>
        <v>161</v>
      </c>
      <c r="H5" s="5">
        <f t="shared" si="8"/>
        <v>450675.98816949711</v>
      </c>
      <c r="I5" s="6">
        <f t="shared" si="9"/>
        <v>0.75034503753506288</v>
      </c>
      <c r="J5">
        <f t="shared" si="10"/>
        <v>0.90689968211710892</v>
      </c>
    </row>
    <row r="6" spans="1:10" x14ac:dyDescent="0.2">
      <c r="A6" s="4">
        <v>29.8</v>
      </c>
      <c r="B6" s="5">
        <f t="shared" si="2"/>
        <v>13</v>
      </c>
      <c r="C6" s="5">
        <f t="shared" si="3"/>
        <v>12</v>
      </c>
      <c r="D6" s="5">
        <f t="shared" si="4"/>
        <v>7</v>
      </c>
      <c r="E6" s="5">
        <f t="shared" si="5"/>
        <v>7</v>
      </c>
      <c r="F6" s="5">
        <f t="shared" si="6"/>
        <v>14</v>
      </c>
      <c r="G6" s="5">
        <f t="shared" si="7"/>
        <v>175</v>
      </c>
      <c r="H6" s="5">
        <f t="shared" si="8"/>
        <v>488225.48951642902</v>
      </c>
      <c r="I6" s="6">
        <f t="shared" si="9"/>
        <v>0.81286241750914301</v>
      </c>
      <c r="J6">
        <f t="shared" si="10"/>
        <v>0.90689968211710892</v>
      </c>
    </row>
    <row r="7" spans="1:10" x14ac:dyDescent="0.2">
      <c r="A7" s="4">
        <v>29.75</v>
      </c>
      <c r="B7" s="5">
        <f t="shared" si="2"/>
        <v>13</v>
      </c>
      <c r="C7" s="5">
        <f t="shared" si="3"/>
        <v>12</v>
      </c>
      <c r="D7" s="5">
        <f t="shared" si="4"/>
        <v>7</v>
      </c>
      <c r="E7" s="5">
        <f t="shared" si="5"/>
        <v>7</v>
      </c>
      <c r="F7" s="5">
        <f t="shared" si="6"/>
        <v>14</v>
      </c>
      <c r="G7" s="5">
        <f t="shared" si="7"/>
        <v>175</v>
      </c>
      <c r="H7" s="5">
        <f t="shared" si="8"/>
        <v>486588.52339436777</v>
      </c>
      <c r="I7" s="6">
        <f t="shared" si="9"/>
        <v>0.81013697963682463</v>
      </c>
      <c r="J7">
        <f t="shared" si="10"/>
        <v>0.90689968211710892</v>
      </c>
    </row>
    <row r="8" spans="1:10" x14ac:dyDescent="0.2">
      <c r="A8" s="4">
        <v>29.7</v>
      </c>
      <c r="B8" s="5">
        <f t="shared" si="2"/>
        <v>13</v>
      </c>
      <c r="C8" s="5">
        <f t="shared" si="3"/>
        <v>12</v>
      </c>
      <c r="D8" s="5">
        <f t="shared" si="4"/>
        <v>7</v>
      </c>
      <c r="E8" s="5">
        <f t="shared" si="5"/>
        <v>7</v>
      </c>
      <c r="F8" s="5">
        <f t="shared" si="6"/>
        <v>14</v>
      </c>
      <c r="G8" s="5">
        <f t="shared" si="7"/>
        <v>175</v>
      </c>
      <c r="H8" s="5">
        <f t="shared" si="8"/>
        <v>484954.30616587866</v>
      </c>
      <c r="I8" s="6">
        <f t="shared" si="9"/>
        <v>0.80741611848637451</v>
      </c>
      <c r="J8">
        <f t="shared" si="10"/>
        <v>0.90689968211710892</v>
      </c>
    </row>
    <row r="9" spans="1:10" x14ac:dyDescent="0.2">
      <c r="A9" s="4">
        <v>29.65</v>
      </c>
      <c r="B9" s="5">
        <f t="shared" si="2"/>
        <v>13</v>
      </c>
      <c r="C9" s="5">
        <f t="shared" si="3"/>
        <v>12</v>
      </c>
      <c r="D9" s="5">
        <f t="shared" si="4"/>
        <v>7</v>
      </c>
      <c r="E9" s="5">
        <f t="shared" si="5"/>
        <v>7</v>
      </c>
      <c r="F9" s="5">
        <f t="shared" si="6"/>
        <v>14</v>
      </c>
      <c r="G9" s="5">
        <f t="shared" si="7"/>
        <v>175</v>
      </c>
      <c r="H9" s="5">
        <f t="shared" si="8"/>
        <v>483322.83783096116</v>
      </c>
      <c r="I9" s="6">
        <f t="shared" si="9"/>
        <v>0.80469983405779177</v>
      </c>
      <c r="J9">
        <f t="shared" si="10"/>
        <v>0.90689968211710892</v>
      </c>
    </row>
    <row r="10" spans="1:10" x14ac:dyDescent="0.2">
      <c r="A10" s="4">
        <v>29.6</v>
      </c>
      <c r="B10" s="5">
        <f t="shared" si="2"/>
        <v>13</v>
      </c>
      <c r="C10" s="5">
        <f t="shared" si="3"/>
        <v>12</v>
      </c>
      <c r="D10" s="5">
        <f t="shared" si="4"/>
        <v>7</v>
      </c>
      <c r="E10" s="5">
        <f t="shared" si="5"/>
        <v>7</v>
      </c>
      <c r="F10" s="5">
        <f t="shared" si="6"/>
        <v>14</v>
      </c>
      <c r="G10" s="5">
        <f t="shared" si="7"/>
        <v>175</v>
      </c>
      <c r="H10" s="5">
        <f t="shared" si="8"/>
        <v>481694.11838961579</v>
      </c>
      <c r="I10" s="6">
        <f t="shared" si="9"/>
        <v>0.8019881263510773</v>
      </c>
      <c r="J10">
        <f t="shared" si="10"/>
        <v>0.90689968211710892</v>
      </c>
    </row>
    <row r="11" spans="1:10" x14ac:dyDescent="0.2">
      <c r="A11" s="4">
        <v>29.55</v>
      </c>
      <c r="B11" s="5">
        <f t="shared" si="2"/>
        <v>13</v>
      </c>
      <c r="C11" s="5">
        <f t="shared" si="3"/>
        <v>12</v>
      </c>
      <c r="D11" s="5">
        <f t="shared" si="4"/>
        <v>7</v>
      </c>
      <c r="E11" s="5">
        <f t="shared" si="5"/>
        <v>7</v>
      </c>
      <c r="F11" s="5">
        <f t="shared" si="6"/>
        <v>14</v>
      </c>
      <c r="G11" s="5">
        <f t="shared" si="7"/>
        <v>175</v>
      </c>
      <c r="H11" s="5">
        <f t="shared" si="8"/>
        <v>480068.14784184226</v>
      </c>
      <c r="I11" s="6">
        <f t="shared" si="9"/>
        <v>0.79928099536623065</v>
      </c>
      <c r="J11">
        <f t="shared" si="10"/>
        <v>0.90689968211710892</v>
      </c>
    </row>
    <row r="12" spans="1:10" x14ac:dyDescent="0.2">
      <c r="A12" s="4">
        <v>29.5</v>
      </c>
      <c r="B12" s="5">
        <f t="shared" si="2"/>
        <v>13</v>
      </c>
      <c r="C12" s="5">
        <f t="shared" si="3"/>
        <v>12</v>
      </c>
      <c r="D12" s="5">
        <f t="shared" si="4"/>
        <v>7</v>
      </c>
      <c r="E12" s="5">
        <f t="shared" si="5"/>
        <v>8</v>
      </c>
      <c r="F12" s="5">
        <f t="shared" si="6"/>
        <v>15</v>
      </c>
      <c r="G12" s="5">
        <f t="shared" si="7"/>
        <v>187</v>
      </c>
      <c r="H12" s="5">
        <f t="shared" si="8"/>
        <v>511252.5782690788</v>
      </c>
      <c r="I12" s="6">
        <f t="shared" si="9"/>
        <v>0.85120096277890334</v>
      </c>
      <c r="J12">
        <f t="shared" si="10"/>
        <v>0.90689968211710892</v>
      </c>
    </row>
    <row r="13" spans="1:10" x14ac:dyDescent="0.2">
      <c r="A13" s="4">
        <v>29.45</v>
      </c>
      <c r="B13" s="5">
        <f t="shared" si="2"/>
        <v>13</v>
      </c>
      <c r="C13" s="5">
        <f t="shared" si="3"/>
        <v>12</v>
      </c>
      <c r="D13" s="5">
        <f t="shared" si="4"/>
        <v>7</v>
      </c>
      <c r="E13" s="5">
        <f t="shared" si="5"/>
        <v>8</v>
      </c>
      <c r="F13" s="5">
        <f t="shared" si="6"/>
        <v>15</v>
      </c>
      <c r="G13" s="5">
        <f t="shared" si="7"/>
        <v>187</v>
      </c>
      <c r="H13" s="5">
        <f t="shared" si="8"/>
        <v>509520.98737629154</v>
      </c>
      <c r="I13" s="6">
        <f t="shared" si="9"/>
        <v>0.84831798106354472</v>
      </c>
      <c r="J13">
        <f t="shared" si="10"/>
        <v>0.90689968211710892</v>
      </c>
    </row>
    <row r="14" spans="1:10" x14ac:dyDescent="0.2">
      <c r="A14" s="4">
        <v>29.4</v>
      </c>
      <c r="B14" s="5">
        <f t="shared" si="2"/>
        <v>13</v>
      </c>
      <c r="C14" s="5">
        <f t="shared" si="3"/>
        <v>12</v>
      </c>
      <c r="D14" s="5">
        <f t="shared" si="4"/>
        <v>7</v>
      </c>
      <c r="E14" s="5">
        <f t="shared" si="5"/>
        <v>8</v>
      </c>
      <c r="F14" s="5">
        <f t="shared" si="6"/>
        <v>15</v>
      </c>
      <c r="G14" s="5">
        <f t="shared" si="7"/>
        <v>187</v>
      </c>
      <c r="H14" s="5">
        <f t="shared" si="8"/>
        <v>507792.33387263527</v>
      </c>
      <c r="I14" s="6">
        <f t="shared" si="9"/>
        <v>0.84543988990241048</v>
      </c>
      <c r="J14">
        <f t="shared" si="10"/>
        <v>0.90689968211710892</v>
      </c>
    </row>
    <row r="15" spans="1:10" x14ac:dyDescent="0.2">
      <c r="A15" s="4">
        <v>29.35</v>
      </c>
      <c r="B15" s="5">
        <f t="shared" si="2"/>
        <v>13</v>
      </c>
      <c r="C15" s="5">
        <f t="shared" si="3"/>
        <v>12</v>
      </c>
      <c r="D15" s="5">
        <f t="shared" si="4"/>
        <v>7</v>
      </c>
      <c r="E15" s="5">
        <f t="shared" si="5"/>
        <v>8</v>
      </c>
      <c r="F15" s="5">
        <f t="shared" si="6"/>
        <v>15</v>
      </c>
      <c r="G15" s="5">
        <f t="shared" si="7"/>
        <v>187</v>
      </c>
      <c r="H15" s="5">
        <f t="shared" si="8"/>
        <v>506066.61775811034</v>
      </c>
      <c r="I15" s="6">
        <f t="shared" si="9"/>
        <v>0.84256668929550105</v>
      </c>
      <c r="J15">
        <f t="shared" si="10"/>
        <v>0.90689968211710892</v>
      </c>
    </row>
    <row r="16" spans="1:10" x14ac:dyDescent="0.2">
      <c r="A16" s="4">
        <v>29.3</v>
      </c>
      <c r="B16" s="5">
        <f t="shared" si="2"/>
        <v>13</v>
      </c>
      <c r="C16" s="5">
        <f t="shared" si="3"/>
        <v>12</v>
      </c>
      <c r="D16" s="5">
        <f t="shared" si="4"/>
        <v>7</v>
      </c>
      <c r="E16" s="5">
        <f t="shared" si="5"/>
        <v>8</v>
      </c>
      <c r="F16" s="5">
        <f t="shared" si="6"/>
        <v>15</v>
      </c>
      <c r="G16" s="5">
        <f t="shared" si="7"/>
        <v>187</v>
      </c>
      <c r="H16" s="5">
        <f t="shared" si="8"/>
        <v>504343.83903271647</v>
      </c>
      <c r="I16" s="6">
        <f t="shared" si="9"/>
        <v>0.83969837924281621</v>
      </c>
      <c r="J16">
        <f t="shared" si="10"/>
        <v>0.90689968211710892</v>
      </c>
    </row>
    <row r="17" spans="1:10" x14ac:dyDescent="0.2">
      <c r="A17" s="4">
        <v>29.25</v>
      </c>
      <c r="B17" s="5">
        <f t="shared" si="2"/>
        <v>13</v>
      </c>
      <c r="C17" s="5">
        <f t="shared" si="3"/>
        <v>12</v>
      </c>
      <c r="D17" s="5">
        <f t="shared" si="4"/>
        <v>7</v>
      </c>
      <c r="E17" s="5">
        <f t="shared" si="5"/>
        <v>8</v>
      </c>
      <c r="F17" s="5">
        <f t="shared" si="6"/>
        <v>15</v>
      </c>
      <c r="G17" s="5">
        <f t="shared" si="7"/>
        <v>187</v>
      </c>
      <c r="H17" s="5">
        <f t="shared" si="8"/>
        <v>502623.99769645353</v>
      </c>
      <c r="I17" s="6">
        <f t="shared" si="9"/>
        <v>0.83683495974435551</v>
      </c>
      <c r="J17">
        <f t="shared" si="10"/>
        <v>0.90689968211710892</v>
      </c>
    </row>
    <row r="18" spans="1:10" x14ac:dyDescent="0.2">
      <c r="A18" s="4">
        <v>29.2</v>
      </c>
      <c r="B18" s="5">
        <f t="shared" si="2"/>
        <v>13</v>
      </c>
      <c r="C18" s="5">
        <f t="shared" si="3"/>
        <v>12</v>
      </c>
      <c r="D18" s="5">
        <f t="shared" si="4"/>
        <v>7</v>
      </c>
      <c r="E18" s="5">
        <f t="shared" si="5"/>
        <v>8</v>
      </c>
      <c r="F18" s="5">
        <f t="shared" si="6"/>
        <v>15</v>
      </c>
      <c r="G18" s="5">
        <f t="shared" si="7"/>
        <v>187</v>
      </c>
      <c r="H18" s="5">
        <f t="shared" si="8"/>
        <v>500907.09374932176</v>
      </c>
      <c r="I18" s="6">
        <f t="shared" si="9"/>
        <v>0.83397643080011952</v>
      </c>
      <c r="J18">
        <f t="shared" si="10"/>
        <v>0.90689968211710892</v>
      </c>
    </row>
    <row r="19" spans="1:10" x14ac:dyDescent="0.2">
      <c r="A19" s="4">
        <v>29.15</v>
      </c>
      <c r="B19" s="5">
        <f t="shared" si="2"/>
        <v>13</v>
      </c>
      <c r="C19" s="5">
        <f t="shared" si="3"/>
        <v>12</v>
      </c>
      <c r="D19" s="5">
        <f t="shared" si="4"/>
        <v>7</v>
      </c>
      <c r="E19" s="5">
        <f t="shared" si="5"/>
        <v>8</v>
      </c>
      <c r="F19" s="5">
        <f t="shared" si="6"/>
        <v>15</v>
      </c>
      <c r="G19" s="5">
        <f t="shared" si="7"/>
        <v>187</v>
      </c>
      <c r="H19" s="5">
        <f t="shared" si="8"/>
        <v>499193.12719132123</v>
      </c>
      <c r="I19" s="6">
        <f t="shared" si="9"/>
        <v>0.83112279241010822</v>
      </c>
      <c r="J19">
        <f t="shared" si="10"/>
        <v>0.90689968211710892</v>
      </c>
    </row>
    <row r="20" spans="1:10" x14ac:dyDescent="0.2">
      <c r="A20" s="4">
        <v>29.1</v>
      </c>
      <c r="B20" s="5">
        <f t="shared" si="2"/>
        <v>13</v>
      </c>
      <c r="C20" s="5">
        <f t="shared" si="3"/>
        <v>12</v>
      </c>
      <c r="D20" s="5">
        <f t="shared" si="4"/>
        <v>7</v>
      </c>
      <c r="E20" s="5">
        <f t="shared" si="5"/>
        <v>8</v>
      </c>
      <c r="F20" s="5">
        <f t="shared" si="6"/>
        <v>15</v>
      </c>
      <c r="G20" s="5">
        <f t="shared" si="7"/>
        <v>187</v>
      </c>
      <c r="H20" s="5">
        <f t="shared" si="8"/>
        <v>497482.09802245174</v>
      </c>
      <c r="I20" s="6">
        <f t="shared" si="9"/>
        <v>0.8282740445743213</v>
      </c>
      <c r="J20">
        <f t="shared" si="10"/>
        <v>0.90689968211710892</v>
      </c>
    </row>
    <row r="21" spans="1:10" x14ac:dyDescent="0.2">
      <c r="A21" s="4">
        <v>29.05</v>
      </c>
      <c r="B21" s="5">
        <f t="shared" si="2"/>
        <v>13</v>
      </c>
      <c r="C21" s="5">
        <f t="shared" si="3"/>
        <v>12</v>
      </c>
      <c r="D21" s="5">
        <f t="shared" si="4"/>
        <v>7</v>
      </c>
      <c r="E21" s="5">
        <f t="shared" si="5"/>
        <v>8</v>
      </c>
      <c r="F21" s="5">
        <f t="shared" si="6"/>
        <v>15</v>
      </c>
      <c r="G21" s="5">
        <f t="shared" si="7"/>
        <v>187</v>
      </c>
      <c r="H21" s="5">
        <f t="shared" si="8"/>
        <v>495774.00624271331</v>
      </c>
      <c r="I21" s="6">
        <f t="shared" si="9"/>
        <v>0.82543018729275885</v>
      </c>
      <c r="J21">
        <f t="shared" si="10"/>
        <v>0.90689968211710892</v>
      </c>
    </row>
    <row r="22" spans="1:10" x14ac:dyDescent="0.2">
      <c r="A22" s="4">
        <v>29</v>
      </c>
      <c r="B22" s="5">
        <f t="shared" si="2"/>
        <v>13</v>
      </c>
      <c r="C22" s="5">
        <f t="shared" si="3"/>
        <v>12</v>
      </c>
      <c r="D22" s="5">
        <f t="shared" si="4"/>
        <v>7</v>
      </c>
      <c r="E22" s="5">
        <f t="shared" si="5"/>
        <v>8</v>
      </c>
      <c r="F22" s="5">
        <f t="shared" si="6"/>
        <v>15</v>
      </c>
      <c r="G22" s="5">
        <f t="shared" si="7"/>
        <v>187</v>
      </c>
      <c r="H22" s="5">
        <f t="shared" si="8"/>
        <v>494068.85185210599</v>
      </c>
      <c r="I22" s="6">
        <f t="shared" si="9"/>
        <v>0.822591220565421</v>
      </c>
      <c r="J22">
        <f t="shared" si="10"/>
        <v>0.90689968211710892</v>
      </c>
    </row>
    <row r="23" spans="1:10" x14ac:dyDescent="0.2">
      <c r="A23" s="4">
        <v>28.95</v>
      </c>
      <c r="B23" s="5">
        <f t="shared" si="2"/>
        <v>13</v>
      </c>
      <c r="C23" s="5">
        <f t="shared" si="3"/>
        <v>12</v>
      </c>
      <c r="D23" s="5">
        <f t="shared" si="4"/>
        <v>7</v>
      </c>
      <c r="E23" s="5">
        <f t="shared" si="5"/>
        <v>8</v>
      </c>
      <c r="F23" s="5">
        <f t="shared" si="6"/>
        <v>15</v>
      </c>
      <c r="G23" s="5">
        <f t="shared" si="7"/>
        <v>187</v>
      </c>
      <c r="H23" s="5">
        <f t="shared" si="8"/>
        <v>492366.63485062978</v>
      </c>
      <c r="I23" s="6">
        <f t="shared" si="9"/>
        <v>0.81975714439230762</v>
      </c>
      <c r="J23">
        <f t="shared" si="10"/>
        <v>0.90689968211710892</v>
      </c>
    </row>
    <row r="24" spans="1:10" x14ac:dyDescent="0.2">
      <c r="A24" s="4">
        <v>28.9</v>
      </c>
      <c r="B24" s="5">
        <f t="shared" si="2"/>
        <v>13</v>
      </c>
      <c r="C24" s="5">
        <f t="shared" si="3"/>
        <v>12</v>
      </c>
      <c r="D24" s="5">
        <f t="shared" si="4"/>
        <v>7</v>
      </c>
      <c r="E24" s="5">
        <f t="shared" si="5"/>
        <v>8</v>
      </c>
      <c r="F24" s="5">
        <f t="shared" si="6"/>
        <v>15</v>
      </c>
      <c r="G24" s="5">
        <f t="shared" si="7"/>
        <v>187</v>
      </c>
      <c r="H24" s="5">
        <f t="shared" si="8"/>
        <v>490667.35523828468</v>
      </c>
      <c r="I24" s="6">
        <f t="shared" si="9"/>
        <v>0.81692795877341884</v>
      </c>
      <c r="J24">
        <f t="shared" si="10"/>
        <v>0.90689968211710892</v>
      </c>
    </row>
    <row r="25" spans="1:10" x14ac:dyDescent="0.2">
      <c r="A25" s="4">
        <v>28.85</v>
      </c>
      <c r="B25" s="5">
        <f t="shared" si="2"/>
        <v>13</v>
      </c>
      <c r="C25" s="5">
        <f t="shared" si="3"/>
        <v>12</v>
      </c>
      <c r="D25" s="5">
        <f t="shared" si="4"/>
        <v>7</v>
      </c>
      <c r="E25" s="5">
        <f t="shared" si="5"/>
        <v>8</v>
      </c>
      <c r="F25" s="5">
        <f t="shared" si="6"/>
        <v>15</v>
      </c>
      <c r="G25" s="5">
        <f t="shared" si="7"/>
        <v>187</v>
      </c>
      <c r="H25" s="5">
        <f t="shared" si="8"/>
        <v>488971.01301507081</v>
      </c>
      <c r="I25" s="6">
        <f t="shared" si="9"/>
        <v>0.81410366370875475</v>
      </c>
      <c r="J25">
        <f t="shared" si="10"/>
        <v>0.90689968211710892</v>
      </c>
    </row>
    <row r="26" spans="1:10" x14ac:dyDescent="0.2">
      <c r="A26" s="4">
        <v>28.8</v>
      </c>
      <c r="B26" s="5">
        <f t="shared" si="2"/>
        <v>13</v>
      </c>
      <c r="C26" s="5">
        <f t="shared" si="3"/>
        <v>12</v>
      </c>
      <c r="D26" s="5">
        <f t="shared" si="4"/>
        <v>7</v>
      </c>
      <c r="E26" s="5">
        <f t="shared" si="5"/>
        <v>8</v>
      </c>
      <c r="F26" s="5">
        <f t="shared" si="6"/>
        <v>15</v>
      </c>
      <c r="G26" s="5">
        <f t="shared" si="7"/>
        <v>187</v>
      </c>
      <c r="H26" s="5">
        <f t="shared" si="8"/>
        <v>487277.60818098794</v>
      </c>
      <c r="I26" s="6">
        <f t="shared" si="9"/>
        <v>0.81128425919831504</v>
      </c>
      <c r="J26">
        <f t="shared" si="10"/>
        <v>0.90689968211710892</v>
      </c>
    </row>
    <row r="27" spans="1:10" x14ac:dyDescent="0.2">
      <c r="A27" s="4">
        <v>28.75</v>
      </c>
      <c r="B27" s="5">
        <f t="shared" si="2"/>
        <v>13</v>
      </c>
      <c r="C27" s="5">
        <f t="shared" si="3"/>
        <v>12</v>
      </c>
      <c r="D27" s="5">
        <f t="shared" si="4"/>
        <v>7</v>
      </c>
      <c r="E27" s="5">
        <f t="shared" si="5"/>
        <v>8</v>
      </c>
      <c r="F27" s="5">
        <f t="shared" si="6"/>
        <v>15</v>
      </c>
      <c r="G27" s="5">
        <f t="shared" si="7"/>
        <v>187</v>
      </c>
      <c r="H27" s="5">
        <f t="shared" si="8"/>
        <v>485587.14073603618</v>
      </c>
      <c r="I27" s="6">
        <f t="shared" si="9"/>
        <v>0.8084697452420998</v>
      </c>
      <c r="J27">
        <f t="shared" si="10"/>
        <v>0.90689968211710892</v>
      </c>
    </row>
    <row r="28" spans="1:10" x14ac:dyDescent="0.2">
      <c r="A28" s="4">
        <v>28.7</v>
      </c>
      <c r="B28" s="5">
        <f t="shared" si="2"/>
        <v>13</v>
      </c>
      <c r="C28" s="5">
        <f t="shared" si="3"/>
        <v>12</v>
      </c>
      <c r="D28" s="5">
        <f t="shared" si="4"/>
        <v>7</v>
      </c>
      <c r="E28" s="5">
        <f t="shared" si="5"/>
        <v>8</v>
      </c>
      <c r="F28" s="5">
        <f t="shared" si="6"/>
        <v>15</v>
      </c>
      <c r="G28" s="5">
        <f t="shared" si="7"/>
        <v>187</v>
      </c>
      <c r="H28" s="5">
        <f t="shared" si="8"/>
        <v>483899.61068021541</v>
      </c>
      <c r="I28" s="6">
        <f t="shared" si="9"/>
        <v>0.80566012184010893</v>
      </c>
      <c r="J28">
        <f t="shared" si="10"/>
        <v>0.90689968211710892</v>
      </c>
    </row>
    <row r="29" spans="1:10" x14ac:dyDescent="0.2">
      <c r="A29" s="4">
        <v>28.65</v>
      </c>
      <c r="B29" s="5">
        <f t="shared" si="2"/>
        <v>13</v>
      </c>
      <c r="C29" s="5">
        <f t="shared" si="3"/>
        <v>12</v>
      </c>
      <c r="D29" s="5">
        <f t="shared" si="4"/>
        <v>7</v>
      </c>
      <c r="E29" s="5">
        <f t="shared" si="5"/>
        <v>8</v>
      </c>
      <c r="F29" s="5">
        <f t="shared" si="6"/>
        <v>15</v>
      </c>
      <c r="G29" s="5">
        <f t="shared" si="7"/>
        <v>187</v>
      </c>
      <c r="H29" s="5">
        <f t="shared" si="8"/>
        <v>482215.01801352587</v>
      </c>
      <c r="I29" s="6">
        <f t="shared" si="9"/>
        <v>0.80285538899234277</v>
      </c>
      <c r="J29">
        <f t="shared" si="10"/>
        <v>0.90689968211710892</v>
      </c>
    </row>
    <row r="30" spans="1:10" x14ac:dyDescent="0.2">
      <c r="A30" s="4">
        <v>28.6</v>
      </c>
      <c r="B30" s="5">
        <f t="shared" si="2"/>
        <v>13</v>
      </c>
      <c r="C30" s="5">
        <f t="shared" si="3"/>
        <v>12</v>
      </c>
      <c r="D30" s="5">
        <f t="shared" si="4"/>
        <v>7</v>
      </c>
      <c r="E30" s="5">
        <f t="shared" si="5"/>
        <v>8</v>
      </c>
      <c r="F30" s="5">
        <f t="shared" si="6"/>
        <v>15</v>
      </c>
      <c r="G30" s="5">
        <f t="shared" si="7"/>
        <v>187</v>
      </c>
      <c r="H30" s="5">
        <f t="shared" si="8"/>
        <v>480533.3627359675</v>
      </c>
      <c r="I30" s="6">
        <f t="shared" si="9"/>
        <v>0.8000555466988013</v>
      </c>
      <c r="J30">
        <f t="shared" si="10"/>
        <v>0.90689968211710892</v>
      </c>
    </row>
    <row r="31" spans="1:10" x14ac:dyDescent="0.2">
      <c r="A31" s="4">
        <v>28.55</v>
      </c>
      <c r="B31" s="5">
        <f t="shared" si="2"/>
        <v>13</v>
      </c>
      <c r="C31" s="5">
        <f t="shared" si="3"/>
        <v>12</v>
      </c>
      <c r="D31" s="5">
        <f t="shared" si="4"/>
        <v>7</v>
      </c>
      <c r="E31" s="5">
        <f t="shared" si="5"/>
        <v>8</v>
      </c>
      <c r="F31" s="5">
        <f t="shared" si="6"/>
        <v>15</v>
      </c>
      <c r="G31" s="5">
        <f t="shared" si="7"/>
        <v>187</v>
      </c>
      <c r="H31" s="5">
        <f t="shared" si="8"/>
        <v>478854.64484754007</v>
      </c>
      <c r="I31" s="6">
        <f t="shared" si="9"/>
        <v>0.79726059495948398</v>
      </c>
      <c r="J31">
        <f t="shared" si="10"/>
        <v>0.90689968211710892</v>
      </c>
    </row>
    <row r="32" spans="1:10" x14ac:dyDescent="0.2">
      <c r="A32" s="4">
        <v>28.5</v>
      </c>
      <c r="B32" s="5">
        <f t="shared" si="2"/>
        <v>13</v>
      </c>
      <c r="C32" s="5">
        <f t="shared" si="3"/>
        <v>12</v>
      </c>
      <c r="D32" s="5">
        <f t="shared" si="4"/>
        <v>7</v>
      </c>
      <c r="E32" s="5">
        <f t="shared" si="5"/>
        <v>8</v>
      </c>
      <c r="F32" s="5">
        <f t="shared" si="6"/>
        <v>15</v>
      </c>
      <c r="G32" s="5">
        <f t="shared" si="7"/>
        <v>187</v>
      </c>
      <c r="H32" s="5">
        <f t="shared" si="8"/>
        <v>477178.86434824386</v>
      </c>
      <c r="I32" s="6">
        <f t="shared" si="9"/>
        <v>0.79447053377439147</v>
      </c>
      <c r="J32">
        <f t="shared" si="10"/>
        <v>0.90689968211710892</v>
      </c>
    </row>
    <row r="33" spans="1:10" x14ac:dyDescent="0.2">
      <c r="A33" s="4">
        <v>28.45</v>
      </c>
      <c r="B33" s="5">
        <f t="shared" si="2"/>
        <v>13</v>
      </c>
      <c r="C33" s="5">
        <f t="shared" si="3"/>
        <v>12</v>
      </c>
      <c r="D33" s="5">
        <f t="shared" si="4"/>
        <v>7</v>
      </c>
      <c r="E33" s="5">
        <f t="shared" si="5"/>
        <v>8</v>
      </c>
      <c r="F33" s="5">
        <f t="shared" si="6"/>
        <v>15</v>
      </c>
      <c r="G33" s="5">
        <f t="shared" si="7"/>
        <v>187</v>
      </c>
      <c r="H33" s="5">
        <f t="shared" si="8"/>
        <v>475506.02123807871</v>
      </c>
      <c r="I33" s="6">
        <f t="shared" si="9"/>
        <v>0.79168536314352334</v>
      </c>
      <c r="J33">
        <f t="shared" si="10"/>
        <v>0.90689968211710892</v>
      </c>
    </row>
    <row r="34" spans="1:10" x14ac:dyDescent="0.2">
      <c r="A34" s="4">
        <v>28.4</v>
      </c>
      <c r="B34" s="5">
        <f t="shared" si="2"/>
        <v>13</v>
      </c>
      <c r="C34" s="5">
        <f t="shared" si="3"/>
        <v>12</v>
      </c>
      <c r="D34" s="5">
        <f t="shared" si="4"/>
        <v>7</v>
      </c>
      <c r="E34" s="5">
        <f t="shared" si="5"/>
        <v>8</v>
      </c>
      <c r="F34" s="5">
        <f t="shared" si="6"/>
        <v>15</v>
      </c>
      <c r="G34" s="5">
        <f t="shared" si="7"/>
        <v>187</v>
      </c>
      <c r="H34" s="5">
        <f t="shared" si="8"/>
        <v>473836.11551704461</v>
      </c>
      <c r="I34" s="6">
        <f t="shared" si="9"/>
        <v>0.78890508306687968</v>
      </c>
      <c r="J34">
        <f t="shared" si="10"/>
        <v>0.90689968211710892</v>
      </c>
    </row>
    <row r="35" spans="1:10" x14ac:dyDescent="0.2">
      <c r="A35" s="4">
        <v>28.35</v>
      </c>
      <c r="B35" s="5">
        <f t="shared" si="2"/>
        <v>13</v>
      </c>
      <c r="C35" s="5">
        <f t="shared" si="3"/>
        <v>12</v>
      </c>
      <c r="D35" s="5">
        <f t="shared" si="4"/>
        <v>7</v>
      </c>
      <c r="E35" s="5">
        <f t="shared" si="5"/>
        <v>8</v>
      </c>
      <c r="F35" s="5">
        <f t="shared" si="6"/>
        <v>15</v>
      </c>
      <c r="G35" s="5">
        <f t="shared" si="7"/>
        <v>187</v>
      </c>
      <c r="H35" s="5">
        <f t="shared" si="8"/>
        <v>472169.14718514186</v>
      </c>
      <c r="I35" s="6">
        <f t="shared" si="9"/>
        <v>0.78612969354446094</v>
      </c>
      <c r="J35">
        <f t="shared" si="10"/>
        <v>0.90689968211710892</v>
      </c>
    </row>
    <row r="36" spans="1:10" x14ac:dyDescent="0.2">
      <c r="A36" s="4">
        <v>28.3</v>
      </c>
      <c r="B36" s="5">
        <f t="shared" si="2"/>
        <v>13</v>
      </c>
      <c r="C36" s="5">
        <f t="shared" si="3"/>
        <v>12</v>
      </c>
      <c r="D36" s="5">
        <f t="shared" si="4"/>
        <v>7</v>
      </c>
      <c r="E36" s="5">
        <f t="shared" si="5"/>
        <v>8</v>
      </c>
      <c r="F36" s="5">
        <f t="shared" si="6"/>
        <v>15</v>
      </c>
      <c r="G36" s="5">
        <f t="shared" si="7"/>
        <v>187</v>
      </c>
      <c r="H36" s="5">
        <f t="shared" si="8"/>
        <v>470505.11624237004</v>
      </c>
      <c r="I36" s="6">
        <f t="shared" si="9"/>
        <v>0.78335919457626646</v>
      </c>
      <c r="J36">
        <f t="shared" si="10"/>
        <v>0.90689968211710892</v>
      </c>
    </row>
    <row r="37" spans="1:10" x14ac:dyDescent="0.2">
      <c r="A37" s="4">
        <v>28.25</v>
      </c>
      <c r="B37" s="5">
        <f t="shared" si="2"/>
        <v>13</v>
      </c>
      <c r="C37" s="5">
        <f t="shared" si="3"/>
        <v>12</v>
      </c>
      <c r="D37" s="5">
        <f t="shared" si="4"/>
        <v>7</v>
      </c>
      <c r="E37" s="5">
        <f t="shared" si="5"/>
        <v>8</v>
      </c>
      <c r="F37" s="5">
        <f t="shared" si="6"/>
        <v>15</v>
      </c>
      <c r="G37" s="5">
        <f t="shared" si="7"/>
        <v>187</v>
      </c>
      <c r="H37" s="5">
        <f t="shared" si="8"/>
        <v>468844.02268872928</v>
      </c>
      <c r="I37" s="6">
        <f t="shared" si="9"/>
        <v>0.78059358616229646</v>
      </c>
      <c r="J37">
        <f t="shared" si="10"/>
        <v>0.90689968211710892</v>
      </c>
    </row>
    <row r="38" spans="1:10" x14ac:dyDescent="0.2">
      <c r="A38" s="4">
        <v>28.2</v>
      </c>
      <c r="B38" s="5">
        <f t="shared" si="2"/>
        <v>13</v>
      </c>
      <c r="C38" s="5">
        <f t="shared" si="3"/>
        <v>12</v>
      </c>
      <c r="D38" s="5">
        <f t="shared" si="4"/>
        <v>7</v>
      </c>
      <c r="E38" s="5">
        <f t="shared" si="5"/>
        <v>8</v>
      </c>
      <c r="F38" s="5">
        <f t="shared" si="6"/>
        <v>15</v>
      </c>
      <c r="G38" s="5">
        <f t="shared" si="7"/>
        <v>187</v>
      </c>
      <c r="H38" s="5">
        <f t="shared" si="8"/>
        <v>467185.86652421969</v>
      </c>
      <c r="I38" s="6">
        <f t="shared" si="9"/>
        <v>0.77783286830255094</v>
      </c>
      <c r="J38">
        <f t="shared" si="10"/>
        <v>0.90689968211710892</v>
      </c>
    </row>
    <row r="39" spans="1:10" x14ac:dyDescent="0.2">
      <c r="A39" s="4">
        <v>28.15</v>
      </c>
      <c r="B39" s="5">
        <f t="shared" si="2"/>
        <v>13</v>
      </c>
      <c r="C39" s="5">
        <f t="shared" si="3"/>
        <v>12</v>
      </c>
      <c r="D39" s="5">
        <f t="shared" si="4"/>
        <v>7</v>
      </c>
      <c r="E39" s="5">
        <f t="shared" si="5"/>
        <v>8</v>
      </c>
      <c r="F39" s="5">
        <f t="shared" si="6"/>
        <v>15</v>
      </c>
      <c r="G39" s="5">
        <f t="shared" si="7"/>
        <v>187</v>
      </c>
      <c r="H39" s="5">
        <f t="shared" si="8"/>
        <v>465530.64774884115</v>
      </c>
      <c r="I39" s="6">
        <f t="shared" si="9"/>
        <v>0.77507704099703001</v>
      </c>
      <c r="J39">
        <f t="shared" si="10"/>
        <v>0.90689968211710892</v>
      </c>
    </row>
    <row r="40" spans="1:10" x14ac:dyDescent="0.2">
      <c r="A40" s="4">
        <v>28.1</v>
      </c>
      <c r="B40" s="5">
        <f t="shared" si="2"/>
        <v>13</v>
      </c>
      <c r="C40" s="5">
        <f t="shared" si="3"/>
        <v>12</v>
      </c>
      <c r="D40" s="5">
        <f t="shared" si="4"/>
        <v>7</v>
      </c>
      <c r="E40" s="5">
        <f t="shared" si="5"/>
        <v>8</v>
      </c>
      <c r="F40" s="5">
        <f t="shared" si="6"/>
        <v>15</v>
      </c>
      <c r="G40" s="5">
        <f t="shared" si="7"/>
        <v>187</v>
      </c>
      <c r="H40" s="5">
        <f t="shared" si="8"/>
        <v>463878.36636259384</v>
      </c>
      <c r="I40" s="6">
        <f t="shared" si="9"/>
        <v>0.77232610424573378</v>
      </c>
      <c r="J40">
        <f t="shared" si="10"/>
        <v>0.90689968211710892</v>
      </c>
    </row>
    <row r="41" spans="1:10" x14ac:dyDescent="0.2">
      <c r="A41" s="4">
        <v>28.05</v>
      </c>
      <c r="B41" s="5">
        <f t="shared" si="2"/>
        <v>13</v>
      </c>
      <c r="C41" s="5">
        <f t="shared" si="3"/>
        <v>12</v>
      </c>
      <c r="D41" s="5">
        <f t="shared" si="4"/>
        <v>7</v>
      </c>
      <c r="E41" s="5">
        <f t="shared" si="5"/>
        <v>8</v>
      </c>
      <c r="F41" s="5">
        <f t="shared" si="6"/>
        <v>15</v>
      </c>
      <c r="G41" s="5">
        <f t="shared" si="7"/>
        <v>187</v>
      </c>
      <c r="H41" s="5">
        <f t="shared" si="8"/>
        <v>462229.02236547763</v>
      </c>
      <c r="I41" s="6">
        <f t="shared" si="9"/>
        <v>0.76958005804866203</v>
      </c>
      <c r="J41">
        <f t="shared" si="10"/>
        <v>0.90689968211710892</v>
      </c>
    </row>
    <row r="42" spans="1:10" x14ac:dyDescent="0.2">
      <c r="A42" s="4">
        <v>28</v>
      </c>
      <c r="B42" s="5">
        <f t="shared" si="2"/>
        <v>13</v>
      </c>
      <c r="C42" s="5">
        <f t="shared" si="3"/>
        <v>12</v>
      </c>
      <c r="D42" s="5">
        <f t="shared" si="4"/>
        <v>7</v>
      </c>
      <c r="E42" s="5">
        <f t="shared" si="5"/>
        <v>8</v>
      </c>
      <c r="F42" s="5">
        <f t="shared" si="6"/>
        <v>15</v>
      </c>
      <c r="G42" s="5">
        <f t="shared" si="7"/>
        <v>187</v>
      </c>
      <c r="H42" s="5">
        <f t="shared" si="8"/>
        <v>460582.61575749237</v>
      </c>
      <c r="I42" s="6">
        <f t="shared" si="9"/>
        <v>0.76683890240581454</v>
      </c>
      <c r="J42">
        <f t="shared" si="10"/>
        <v>0.90689968211710892</v>
      </c>
    </row>
    <row r="43" spans="1:10" x14ac:dyDescent="0.2">
      <c r="A43" s="4">
        <v>27.95</v>
      </c>
      <c r="B43" s="5">
        <f t="shared" si="2"/>
        <v>13</v>
      </c>
      <c r="C43" s="5">
        <f t="shared" si="3"/>
        <v>12</v>
      </c>
      <c r="D43" s="5">
        <f t="shared" si="4"/>
        <v>7</v>
      </c>
      <c r="E43" s="5">
        <f t="shared" si="5"/>
        <v>8</v>
      </c>
      <c r="F43" s="5">
        <f t="shared" si="6"/>
        <v>15</v>
      </c>
      <c r="G43" s="5">
        <f t="shared" si="7"/>
        <v>187</v>
      </c>
      <c r="H43" s="5">
        <f t="shared" si="8"/>
        <v>458939.14653863828</v>
      </c>
      <c r="I43" s="6">
        <f t="shared" si="9"/>
        <v>0.76410263731719175</v>
      </c>
      <c r="J43">
        <f t="shared" si="10"/>
        <v>0.90689968211710892</v>
      </c>
    </row>
    <row r="44" spans="1:10" x14ac:dyDescent="0.2">
      <c r="A44" s="4">
        <v>27.9</v>
      </c>
      <c r="B44" s="5">
        <f t="shared" si="2"/>
        <v>13</v>
      </c>
      <c r="C44" s="5">
        <f t="shared" si="3"/>
        <v>12</v>
      </c>
      <c r="D44" s="5">
        <f t="shared" si="4"/>
        <v>7</v>
      </c>
      <c r="E44" s="5">
        <f t="shared" si="5"/>
        <v>8</v>
      </c>
      <c r="F44" s="5">
        <f t="shared" si="6"/>
        <v>15</v>
      </c>
      <c r="G44" s="5">
        <f t="shared" si="7"/>
        <v>187</v>
      </c>
      <c r="H44" s="5">
        <f t="shared" si="8"/>
        <v>457298.61470891535</v>
      </c>
      <c r="I44" s="6">
        <f t="shared" si="9"/>
        <v>0.76137126278279355</v>
      </c>
      <c r="J44">
        <f t="shared" si="10"/>
        <v>0.90689968211710892</v>
      </c>
    </row>
    <row r="45" spans="1:10" x14ac:dyDescent="0.2">
      <c r="A45" s="4">
        <v>27.85</v>
      </c>
      <c r="B45" s="5">
        <f t="shared" si="2"/>
        <v>13</v>
      </c>
      <c r="C45" s="5">
        <f t="shared" si="3"/>
        <v>12</v>
      </c>
      <c r="D45" s="5">
        <f t="shared" si="4"/>
        <v>7</v>
      </c>
      <c r="E45" s="5">
        <f t="shared" si="5"/>
        <v>8</v>
      </c>
      <c r="F45" s="5">
        <f t="shared" si="6"/>
        <v>15</v>
      </c>
      <c r="G45" s="5">
        <f t="shared" si="7"/>
        <v>187</v>
      </c>
      <c r="H45" s="5">
        <f t="shared" si="8"/>
        <v>455661.0202683236</v>
      </c>
      <c r="I45" s="6">
        <f t="shared" si="9"/>
        <v>0.75864477880261993</v>
      </c>
      <c r="J45">
        <f t="shared" si="10"/>
        <v>0.90689968211710892</v>
      </c>
    </row>
    <row r="46" spans="1:10" x14ac:dyDescent="0.2">
      <c r="A46" s="4">
        <v>27.8</v>
      </c>
      <c r="B46" s="5">
        <f t="shared" si="2"/>
        <v>13</v>
      </c>
      <c r="C46" s="5">
        <f t="shared" si="3"/>
        <v>12</v>
      </c>
      <c r="D46" s="5">
        <f t="shared" si="4"/>
        <v>7</v>
      </c>
      <c r="E46" s="5">
        <f t="shared" si="5"/>
        <v>8</v>
      </c>
      <c r="F46" s="5">
        <f t="shared" si="6"/>
        <v>15</v>
      </c>
      <c r="G46" s="5">
        <f t="shared" si="7"/>
        <v>187</v>
      </c>
      <c r="H46" s="5">
        <f t="shared" si="8"/>
        <v>454026.36321686278</v>
      </c>
      <c r="I46" s="6">
        <f t="shared" si="9"/>
        <v>0.75592318537667058</v>
      </c>
      <c r="J46">
        <f t="shared" si="10"/>
        <v>0.90689968211710892</v>
      </c>
    </row>
    <row r="47" spans="1:10" x14ac:dyDescent="0.2">
      <c r="A47" s="4">
        <v>27.75</v>
      </c>
      <c r="B47" s="5">
        <f t="shared" si="2"/>
        <v>13</v>
      </c>
      <c r="C47" s="5">
        <f t="shared" si="3"/>
        <v>12</v>
      </c>
      <c r="D47" s="5">
        <f t="shared" si="4"/>
        <v>7</v>
      </c>
      <c r="E47" s="5">
        <f t="shared" si="5"/>
        <v>8</v>
      </c>
      <c r="F47" s="5">
        <f t="shared" si="6"/>
        <v>15</v>
      </c>
      <c r="G47" s="5">
        <f t="shared" si="7"/>
        <v>187</v>
      </c>
      <c r="H47" s="5">
        <f t="shared" si="8"/>
        <v>452394.64355453313</v>
      </c>
      <c r="I47" s="6">
        <f t="shared" si="9"/>
        <v>0.75320648250494593</v>
      </c>
      <c r="J47">
        <f t="shared" si="10"/>
        <v>0.90689968211710892</v>
      </c>
    </row>
    <row r="48" spans="1:10" x14ac:dyDescent="0.2">
      <c r="A48" s="4">
        <v>27.7</v>
      </c>
      <c r="B48" s="5">
        <f t="shared" si="2"/>
        <v>13</v>
      </c>
      <c r="C48" s="5">
        <f t="shared" si="3"/>
        <v>12</v>
      </c>
      <c r="D48" s="5">
        <f t="shared" si="4"/>
        <v>7</v>
      </c>
      <c r="E48" s="5">
        <f t="shared" si="5"/>
        <v>8</v>
      </c>
      <c r="F48" s="5">
        <f t="shared" si="6"/>
        <v>15</v>
      </c>
      <c r="G48" s="5">
        <f t="shared" si="7"/>
        <v>187</v>
      </c>
      <c r="H48" s="5">
        <f t="shared" si="8"/>
        <v>450765.8612813346</v>
      </c>
      <c r="I48" s="6">
        <f t="shared" si="9"/>
        <v>0.75049467018744576</v>
      </c>
      <c r="J48">
        <f t="shared" si="10"/>
        <v>0.90689968211710892</v>
      </c>
    </row>
    <row r="49" spans="1:10" x14ac:dyDescent="0.2">
      <c r="A49" s="4">
        <v>27.65</v>
      </c>
      <c r="B49" s="5">
        <f t="shared" si="2"/>
        <v>14</v>
      </c>
      <c r="C49" s="5">
        <f t="shared" si="3"/>
        <v>13</v>
      </c>
      <c r="D49" s="5">
        <f t="shared" si="4"/>
        <v>8</v>
      </c>
      <c r="E49" s="5">
        <f t="shared" si="5"/>
        <v>8</v>
      </c>
      <c r="F49" s="5">
        <f t="shared" si="6"/>
        <v>16</v>
      </c>
      <c r="G49" s="5">
        <f t="shared" si="7"/>
        <v>216</v>
      </c>
      <c r="H49" s="5">
        <f t="shared" si="8"/>
        <v>518792.74621288612</v>
      </c>
      <c r="I49" s="6">
        <f t="shared" si="9"/>
        <v>0.86375483240438899</v>
      </c>
      <c r="J49">
        <f t="shared" si="10"/>
        <v>0.90689968211710892</v>
      </c>
    </row>
    <row r="50" spans="1:10" x14ac:dyDescent="0.2">
      <c r="A50" s="4">
        <v>27.6</v>
      </c>
      <c r="B50" s="5">
        <f t="shared" si="2"/>
        <v>14</v>
      </c>
      <c r="C50" s="5">
        <f t="shared" si="3"/>
        <v>13</v>
      </c>
      <c r="D50" s="5">
        <f t="shared" si="4"/>
        <v>8</v>
      </c>
      <c r="E50" s="5">
        <f t="shared" si="5"/>
        <v>8</v>
      </c>
      <c r="F50" s="5">
        <f t="shared" si="6"/>
        <v>16</v>
      </c>
      <c r="G50" s="5">
        <f t="shared" si="7"/>
        <v>216</v>
      </c>
      <c r="H50" s="5">
        <f t="shared" si="8"/>
        <v>516918.15787648916</v>
      </c>
      <c r="I50" s="6">
        <f t="shared" si="9"/>
        <v>0.86063376961746374</v>
      </c>
      <c r="J50">
        <f t="shared" si="10"/>
        <v>0.90689968211710892</v>
      </c>
    </row>
    <row r="51" spans="1:10" x14ac:dyDescent="0.2">
      <c r="A51" s="4">
        <v>27.55</v>
      </c>
      <c r="B51" s="5">
        <f t="shared" si="2"/>
        <v>14</v>
      </c>
      <c r="C51" s="5">
        <f t="shared" si="3"/>
        <v>13</v>
      </c>
      <c r="D51" s="5">
        <f t="shared" si="4"/>
        <v>8</v>
      </c>
      <c r="E51" s="5">
        <f t="shared" si="5"/>
        <v>8</v>
      </c>
      <c r="F51" s="5">
        <f t="shared" si="6"/>
        <v>16</v>
      </c>
      <c r="G51" s="5">
        <f t="shared" si="7"/>
        <v>216</v>
      </c>
      <c r="H51" s="5">
        <f t="shared" si="8"/>
        <v>515046.96246015793</v>
      </c>
      <c r="I51" s="6">
        <f t="shared" si="9"/>
        <v>0.8575183558129581</v>
      </c>
      <c r="J51">
        <f t="shared" si="10"/>
        <v>0.90689968211710892</v>
      </c>
    </row>
    <row r="52" spans="1:10" x14ac:dyDescent="0.2">
      <c r="A52" s="4">
        <v>27.5</v>
      </c>
      <c r="B52" s="5">
        <f t="shared" si="2"/>
        <v>14</v>
      </c>
      <c r="C52" s="5">
        <f t="shared" si="3"/>
        <v>13</v>
      </c>
      <c r="D52" s="5">
        <f t="shared" si="4"/>
        <v>8</v>
      </c>
      <c r="E52" s="5">
        <f t="shared" si="5"/>
        <v>8</v>
      </c>
      <c r="F52" s="5">
        <f t="shared" si="6"/>
        <v>16</v>
      </c>
      <c r="G52" s="5">
        <f t="shared" si="7"/>
        <v>216</v>
      </c>
      <c r="H52" s="5">
        <f t="shared" si="8"/>
        <v>513179.15996389277</v>
      </c>
      <c r="I52" s="6">
        <f t="shared" si="9"/>
        <v>0.85440859099087241</v>
      </c>
      <c r="J52">
        <f t="shared" si="10"/>
        <v>0.90689968211710892</v>
      </c>
    </row>
    <row r="53" spans="1:10" x14ac:dyDescent="0.2">
      <c r="A53" s="4">
        <v>27.45</v>
      </c>
      <c r="B53" s="5">
        <f t="shared" si="2"/>
        <v>14</v>
      </c>
      <c r="C53" s="5">
        <f t="shared" si="3"/>
        <v>13</v>
      </c>
      <c r="D53" s="5">
        <f t="shared" si="4"/>
        <v>8</v>
      </c>
      <c r="E53" s="5">
        <f t="shared" si="5"/>
        <v>8</v>
      </c>
      <c r="F53" s="5">
        <f t="shared" si="6"/>
        <v>16</v>
      </c>
      <c r="G53" s="5">
        <f t="shared" si="7"/>
        <v>216</v>
      </c>
      <c r="H53" s="5">
        <f t="shared" si="8"/>
        <v>511314.75038769329</v>
      </c>
      <c r="I53" s="6">
        <f t="shared" si="9"/>
        <v>0.85130447515120633</v>
      </c>
      <c r="J53">
        <f t="shared" si="10"/>
        <v>0.90689968211710892</v>
      </c>
    </row>
    <row r="54" spans="1:10" x14ac:dyDescent="0.2">
      <c r="A54" s="4">
        <v>27.4</v>
      </c>
      <c r="B54" s="5">
        <f t="shared" si="2"/>
        <v>14</v>
      </c>
      <c r="C54" s="5">
        <f t="shared" si="3"/>
        <v>13</v>
      </c>
      <c r="D54" s="5">
        <f t="shared" si="4"/>
        <v>8</v>
      </c>
      <c r="E54" s="5">
        <f t="shared" si="5"/>
        <v>8</v>
      </c>
      <c r="F54" s="5">
        <f t="shared" si="6"/>
        <v>16</v>
      </c>
      <c r="G54" s="5">
        <f t="shared" si="7"/>
        <v>216</v>
      </c>
      <c r="H54" s="5">
        <f t="shared" si="8"/>
        <v>509453.73373155971</v>
      </c>
      <c r="I54" s="6">
        <f t="shared" si="9"/>
        <v>0.84820600829395998</v>
      </c>
      <c r="J54">
        <f t="shared" si="10"/>
        <v>0.90689968211710892</v>
      </c>
    </row>
    <row r="55" spans="1:10" x14ac:dyDescent="0.2">
      <c r="A55" s="4">
        <v>27.35</v>
      </c>
      <c r="B55" s="5">
        <f t="shared" si="2"/>
        <v>14</v>
      </c>
      <c r="C55" s="5">
        <f t="shared" si="3"/>
        <v>13</v>
      </c>
      <c r="D55" s="5">
        <f t="shared" si="4"/>
        <v>8</v>
      </c>
      <c r="E55" s="5">
        <f t="shared" si="5"/>
        <v>8</v>
      </c>
      <c r="F55" s="5">
        <f t="shared" si="6"/>
        <v>16</v>
      </c>
      <c r="G55" s="5">
        <f t="shared" si="7"/>
        <v>216</v>
      </c>
      <c r="H55" s="5">
        <f t="shared" si="8"/>
        <v>507596.10999549215</v>
      </c>
      <c r="I55" s="6">
        <f t="shared" si="9"/>
        <v>0.84511319041913369</v>
      </c>
      <c r="J55">
        <f t="shared" si="10"/>
        <v>0.90689968211710892</v>
      </c>
    </row>
    <row r="56" spans="1:10" x14ac:dyDescent="0.2">
      <c r="A56" s="4">
        <v>27.3</v>
      </c>
      <c r="B56" s="5">
        <f t="shared" si="2"/>
        <v>14</v>
      </c>
      <c r="C56" s="5">
        <f t="shared" si="3"/>
        <v>13</v>
      </c>
      <c r="D56" s="5">
        <f t="shared" si="4"/>
        <v>8</v>
      </c>
      <c r="E56" s="5">
        <f t="shared" si="5"/>
        <v>8</v>
      </c>
      <c r="F56" s="5">
        <f t="shared" si="6"/>
        <v>16</v>
      </c>
      <c r="G56" s="5">
        <f t="shared" si="7"/>
        <v>216</v>
      </c>
      <c r="H56" s="5">
        <f t="shared" si="8"/>
        <v>505741.87917949038</v>
      </c>
      <c r="I56" s="6">
        <f t="shared" si="9"/>
        <v>0.84202602152672701</v>
      </c>
      <c r="J56">
        <f t="shared" si="10"/>
        <v>0.90689968211710892</v>
      </c>
    </row>
    <row r="57" spans="1:10" x14ac:dyDescent="0.2">
      <c r="A57" s="4">
        <v>27.25</v>
      </c>
      <c r="B57" s="5">
        <f t="shared" si="2"/>
        <v>14</v>
      </c>
      <c r="C57" s="5">
        <f t="shared" si="3"/>
        <v>13</v>
      </c>
      <c r="D57" s="5">
        <f t="shared" si="4"/>
        <v>8</v>
      </c>
      <c r="E57" s="5">
        <f t="shared" si="5"/>
        <v>8</v>
      </c>
      <c r="F57" s="5">
        <f t="shared" si="6"/>
        <v>16</v>
      </c>
      <c r="G57" s="5">
        <f t="shared" si="7"/>
        <v>216</v>
      </c>
      <c r="H57" s="5">
        <f t="shared" si="8"/>
        <v>503891.04128355446</v>
      </c>
      <c r="I57" s="6">
        <f t="shared" si="9"/>
        <v>0.83894450161673995</v>
      </c>
      <c r="J57">
        <f t="shared" si="10"/>
        <v>0.90689968211710892</v>
      </c>
    </row>
    <row r="58" spans="1:10" x14ac:dyDescent="0.2">
      <c r="A58" s="4">
        <v>27.2</v>
      </c>
      <c r="B58" s="5">
        <f t="shared" si="2"/>
        <v>14</v>
      </c>
      <c r="C58" s="5">
        <f t="shared" si="3"/>
        <v>13</v>
      </c>
      <c r="D58" s="5">
        <f t="shared" si="4"/>
        <v>8</v>
      </c>
      <c r="E58" s="5">
        <f t="shared" si="5"/>
        <v>8</v>
      </c>
      <c r="F58" s="5">
        <f t="shared" si="6"/>
        <v>16</v>
      </c>
      <c r="G58" s="5">
        <f t="shared" si="7"/>
        <v>216</v>
      </c>
      <c r="H58" s="5">
        <f t="shared" si="8"/>
        <v>502043.59630768449</v>
      </c>
      <c r="I58" s="6">
        <f t="shared" si="9"/>
        <v>0.83586863068917294</v>
      </c>
      <c r="J58">
        <f t="shared" si="10"/>
        <v>0.90689968211710892</v>
      </c>
    </row>
    <row r="59" spans="1:10" x14ac:dyDescent="0.2">
      <c r="A59" s="4">
        <v>27.15</v>
      </c>
      <c r="B59" s="5">
        <f t="shared" si="2"/>
        <v>14</v>
      </c>
      <c r="C59" s="5">
        <f t="shared" si="3"/>
        <v>13</v>
      </c>
      <c r="D59" s="5">
        <f t="shared" si="4"/>
        <v>8</v>
      </c>
      <c r="E59" s="5">
        <f t="shared" si="5"/>
        <v>8</v>
      </c>
      <c r="F59" s="5">
        <f t="shared" si="6"/>
        <v>16</v>
      </c>
      <c r="G59" s="5">
        <f t="shared" si="7"/>
        <v>216</v>
      </c>
      <c r="H59" s="5">
        <f t="shared" si="8"/>
        <v>500199.5442518802</v>
      </c>
      <c r="I59" s="6">
        <f t="shared" si="9"/>
        <v>0.83279840874402533</v>
      </c>
      <c r="J59">
        <f t="shared" si="10"/>
        <v>0.90689968211710892</v>
      </c>
    </row>
    <row r="60" spans="1:10" x14ac:dyDescent="0.2">
      <c r="A60" s="4">
        <v>27.1</v>
      </c>
      <c r="B60" s="5">
        <f t="shared" si="2"/>
        <v>14</v>
      </c>
      <c r="C60" s="5">
        <f t="shared" si="3"/>
        <v>13</v>
      </c>
      <c r="D60" s="5">
        <f t="shared" si="4"/>
        <v>8</v>
      </c>
      <c r="E60" s="5">
        <f t="shared" si="5"/>
        <v>8</v>
      </c>
      <c r="F60" s="5">
        <f t="shared" si="6"/>
        <v>16</v>
      </c>
      <c r="G60" s="5">
        <f t="shared" si="7"/>
        <v>216</v>
      </c>
      <c r="H60" s="5">
        <f t="shared" si="8"/>
        <v>498358.8851161421</v>
      </c>
      <c r="I60" s="6">
        <f t="shared" si="9"/>
        <v>0.829733835781298</v>
      </c>
      <c r="J60">
        <f t="shared" si="10"/>
        <v>0.90689968211710892</v>
      </c>
    </row>
    <row r="61" spans="1:10" x14ac:dyDescent="0.2">
      <c r="A61" s="4">
        <v>27.05</v>
      </c>
      <c r="B61" s="5">
        <f t="shared" si="2"/>
        <v>14</v>
      </c>
      <c r="C61" s="5">
        <f t="shared" si="3"/>
        <v>13</v>
      </c>
      <c r="D61" s="5">
        <f t="shared" si="4"/>
        <v>8</v>
      </c>
      <c r="E61" s="5">
        <f t="shared" si="5"/>
        <v>8</v>
      </c>
      <c r="F61" s="5">
        <f t="shared" si="6"/>
        <v>16</v>
      </c>
      <c r="G61" s="5">
        <f t="shared" si="7"/>
        <v>216</v>
      </c>
      <c r="H61" s="5">
        <f t="shared" si="8"/>
        <v>496521.61890046974</v>
      </c>
      <c r="I61" s="6">
        <f t="shared" si="9"/>
        <v>0.82667491180099018</v>
      </c>
      <c r="J61">
        <f t="shared" si="10"/>
        <v>0.90689968211710892</v>
      </c>
    </row>
    <row r="62" spans="1:10" x14ac:dyDescent="0.2">
      <c r="A62" s="4">
        <v>27</v>
      </c>
      <c r="B62" s="5">
        <f t="shared" si="2"/>
        <v>14</v>
      </c>
      <c r="C62" s="5">
        <f t="shared" si="3"/>
        <v>13</v>
      </c>
      <c r="D62" s="5">
        <f t="shared" si="4"/>
        <v>8</v>
      </c>
      <c r="E62" s="5">
        <f t="shared" si="5"/>
        <v>8</v>
      </c>
      <c r="F62" s="5">
        <f t="shared" si="6"/>
        <v>16</v>
      </c>
      <c r="G62" s="5">
        <f t="shared" si="7"/>
        <v>216</v>
      </c>
      <c r="H62" s="5">
        <f t="shared" si="8"/>
        <v>494687.74560486316</v>
      </c>
      <c r="I62" s="6">
        <f t="shared" si="9"/>
        <v>0.82362163680310208</v>
      </c>
      <c r="J62">
        <f t="shared" si="10"/>
        <v>0.90689968211710892</v>
      </c>
    </row>
    <row r="63" spans="1:10" x14ac:dyDescent="0.2">
      <c r="A63" s="4">
        <v>26.95</v>
      </c>
      <c r="B63" s="5">
        <f t="shared" si="2"/>
        <v>14</v>
      </c>
      <c r="C63" s="5">
        <f t="shared" si="3"/>
        <v>13</v>
      </c>
      <c r="D63" s="5">
        <f t="shared" si="4"/>
        <v>8</v>
      </c>
      <c r="E63" s="5">
        <f t="shared" si="5"/>
        <v>8</v>
      </c>
      <c r="F63" s="5">
        <f t="shared" si="6"/>
        <v>16</v>
      </c>
      <c r="G63" s="5">
        <f t="shared" si="7"/>
        <v>216</v>
      </c>
      <c r="H63" s="5">
        <f t="shared" si="8"/>
        <v>492857.26522932254</v>
      </c>
      <c r="I63" s="6">
        <f t="shared" si="9"/>
        <v>0.82057401078763381</v>
      </c>
      <c r="J63">
        <f t="shared" si="10"/>
        <v>0.90689968211710892</v>
      </c>
    </row>
    <row r="64" spans="1:10" x14ac:dyDescent="0.2">
      <c r="A64" s="4">
        <v>26.9</v>
      </c>
      <c r="B64" s="5">
        <f t="shared" si="2"/>
        <v>14</v>
      </c>
      <c r="C64" s="5">
        <f t="shared" si="3"/>
        <v>13</v>
      </c>
      <c r="D64" s="5">
        <f t="shared" si="4"/>
        <v>8</v>
      </c>
      <c r="E64" s="5">
        <f t="shared" si="5"/>
        <v>8</v>
      </c>
      <c r="F64" s="5">
        <f t="shared" si="6"/>
        <v>16</v>
      </c>
      <c r="G64" s="5">
        <f t="shared" si="7"/>
        <v>216</v>
      </c>
      <c r="H64" s="5">
        <f t="shared" si="8"/>
        <v>491030.17777384771</v>
      </c>
      <c r="I64" s="6">
        <f t="shared" si="9"/>
        <v>0.81753203375458516</v>
      </c>
      <c r="J64">
        <f t="shared" si="10"/>
        <v>0.90689968211710892</v>
      </c>
    </row>
    <row r="65" spans="1:10" x14ac:dyDescent="0.2">
      <c r="A65" s="4">
        <v>26.85</v>
      </c>
      <c r="B65" s="5">
        <f t="shared" si="2"/>
        <v>14</v>
      </c>
      <c r="C65" s="5">
        <f t="shared" si="3"/>
        <v>13</v>
      </c>
      <c r="D65" s="5">
        <f t="shared" si="4"/>
        <v>8</v>
      </c>
      <c r="E65" s="5">
        <f t="shared" si="5"/>
        <v>8</v>
      </c>
      <c r="F65" s="5">
        <f t="shared" si="6"/>
        <v>16</v>
      </c>
      <c r="G65" s="5">
        <f t="shared" si="7"/>
        <v>216</v>
      </c>
      <c r="H65" s="5">
        <f t="shared" si="8"/>
        <v>489206.48323843896</v>
      </c>
      <c r="I65" s="6">
        <f t="shared" si="9"/>
        <v>0.81449570570395669</v>
      </c>
      <c r="J65">
        <f t="shared" si="10"/>
        <v>0.90689968211710892</v>
      </c>
    </row>
    <row r="66" spans="1:10" x14ac:dyDescent="0.2">
      <c r="A66" s="4">
        <v>26.8</v>
      </c>
      <c r="B66" s="5">
        <f t="shared" si="2"/>
        <v>14</v>
      </c>
      <c r="C66" s="5">
        <f t="shared" si="3"/>
        <v>13</v>
      </c>
      <c r="D66" s="5">
        <f t="shared" si="4"/>
        <v>8</v>
      </c>
      <c r="E66" s="5">
        <f t="shared" si="5"/>
        <v>8</v>
      </c>
      <c r="F66" s="5">
        <f t="shared" si="6"/>
        <v>16</v>
      </c>
      <c r="G66" s="5">
        <f t="shared" si="7"/>
        <v>216</v>
      </c>
      <c r="H66" s="5">
        <f t="shared" si="8"/>
        <v>487386.18162309605</v>
      </c>
      <c r="I66" s="6">
        <f t="shared" si="9"/>
        <v>0.81146502663574782</v>
      </c>
      <c r="J66">
        <f t="shared" si="10"/>
        <v>0.90689968211710892</v>
      </c>
    </row>
    <row r="67" spans="1:10" x14ac:dyDescent="0.2">
      <c r="A67" s="4">
        <v>26.75</v>
      </c>
      <c r="B67" s="5">
        <f t="shared" ref="B67:B130" si="11">_xlfn.FLOOR.MATH(775/(2*A67))</f>
        <v>14</v>
      </c>
      <c r="C67" s="5">
        <f t="shared" ref="C67:C130" si="12">_xlfn.FLOOR.MATH((775-2*A67)/(2*A67))</f>
        <v>13</v>
      </c>
      <c r="D67" s="5">
        <f t="shared" ref="D67:D130" si="13">_xlfn.FLOOR.MATH(F67/2)</f>
        <v>8</v>
      </c>
      <c r="E67" s="5">
        <f t="shared" ref="E67:E130" si="14">_xlfn.FLOOR.MATH(F67/2)+IF(MOD(F67,2)=0,0,1)</f>
        <v>8</v>
      </c>
      <c r="F67" s="5">
        <f t="shared" ref="F67:F130" si="15">_xlfn.FLOOR.MATH((775-2*A67)/(SIN(PI()/3)*2*A67))+1</f>
        <v>16</v>
      </c>
      <c r="G67" s="5">
        <f t="shared" ref="G67:G130" si="16">B67*D67+C67*E67</f>
        <v>216</v>
      </c>
      <c r="H67" s="5">
        <f t="shared" ref="H67:H130" si="17">PI()*A67*A67*G67</f>
        <v>485569.27292781882</v>
      </c>
      <c r="I67" s="6">
        <f t="shared" ref="I67:I130" si="18">H67/(775*775)</f>
        <v>0.80843999654995846</v>
      </c>
      <c r="J67">
        <f t="shared" ref="J67:J130" si="19">PI()/SQRT(12)</f>
        <v>0.90689968211710892</v>
      </c>
    </row>
    <row r="68" spans="1:10" x14ac:dyDescent="0.2">
      <c r="A68" s="4">
        <v>26.6999999999999</v>
      </c>
      <c r="B68" s="5">
        <f t="shared" si="11"/>
        <v>14</v>
      </c>
      <c r="C68" s="5">
        <f t="shared" si="12"/>
        <v>13</v>
      </c>
      <c r="D68" s="5">
        <f t="shared" si="13"/>
        <v>8</v>
      </c>
      <c r="E68" s="5">
        <f t="shared" si="14"/>
        <v>8</v>
      </c>
      <c r="F68" s="5">
        <f t="shared" si="15"/>
        <v>16</v>
      </c>
      <c r="G68" s="5">
        <f t="shared" si="16"/>
        <v>216</v>
      </c>
      <c r="H68" s="5">
        <f t="shared" si="17"/>
        <v>483755.75715260388</v>
      </c>
      <c r="I68" s="6">
        <f t="shared" si="18"/>
        <v>0.80542061544658294</v>
      </c>
      <c r="J68">
        <f t="shared" si="19"/>
        <v>0.90689968211710892</v>
      </c>
    </row>
    <row r="69" spans="1:10" x14ac:dyDescent="0.2">
      <c r="A69" s="4">
        <v>26.649999999999899</v>
      </c>
      <c r="B69" s="5">
        <f t="shared" si="11"/>
        <v>14</v>
      </c>
      <c r="C69" s="5">
        <f t="shared" si="12"/>
        <v>13</v>
      </c>
      <c r="D69" s="5">
        <f t="shared" si="13"/>
        <v>8</v>
      </c>
      <c r="E69" s="5">
        <f t="shared" si="14"/>
        <v>8</v>
      </c>
      <c r="F69" s="5">
        <f t="shared" si="15"/>
        <v>16</v>
      </c>
      <c r="G69" s="5">
        <f t="shared" si="16"/>
        <v>216</v>
      </c>
      <c r="H69" s="5">
        <f t="shared" si="17"/>
        <v>481945.63429745851</v>
      </c>
      <c r="I69" s="6">
        <f t="shared" si="18"/>
        <v>0.80240688332563337</v>
      </c>
      <c r="J69">
        <f t="shared" si="19"/>
        <v>0.90689968211710892</v>
      </c>
    </row>
    <row r="70" spans="1:10" x14ac:dyDescent="0.2">
      <c r="A70" s="4">
        <v>26.6</v>
      </c>
      <c r="B70" s="5">
        <f t="shared" si="11"/>
        <v>14</v>
      </c>
      <c r="C70" s="5">
        <f t="shared" si="12"/>
        <v>13</v>
      </c>
      <c r="D70" s="5">
        <f t="shared" si="13"/>
        <v>8</v>
      </c>
      <c r="E70" s="5">
        <f t="shared" si="14"/>
        <v>8</v>
      </c>
      <c r="F70" s="5">
        <f t="shared" si="15"/>
        <v>16</v>
      </c>
      <c r="G70" s="5">
        <f t="shared" si="16"/>
        <v>216</v>
      </c>
      <c r="H70" s="5">
        <f t="shared" si="17"/>
        <v>480138.90436238272</v>
      </c>
      <c r="I70" s="6">
        <f t="shared" si="18"/>
        <v>0.79939880018710963</v>
      </c>
      <c r="J70">
        <f t="shared" si="19"/>
        <v>0.90689968211710892</v>
      </c>
    </row>
    <row r="71" spans="1:10" x14ac:dyDescent="0.2">
      <c r="A71" s="4">
        <v>26.55</v>
      </c>
      <c r="B71" s="5">
        <f t="shared" si="11"/>
        <v>14</v>
      </c>
      <c r="C71" s="5">
        <f t="shared" si="12"/>
        <v>13</v>
      </c>
      <c r="D71" s="5">
        <f t="shared" si="13"/>
        <v>8</v>
      </c>
      <c r="E71" s="5">
        <f t="shared" si="14"/>
        <v>8</v>
      </c>
      <c r="F71" s="5">
        <f t="shared" si="15"/>
        <v>16</v>
      </c>
      <c r="G71" s="5">
        <f t="shared" si="16"/>
        <v>216</v>
      </c>
      <c r="H71" s="5">
        <f t="shared" si="17"/>
        <v>478335.5673473691</v>
      </c>
      <c r="I71" s="6">
        <f t="shared" si="18"/>
        <v>0.7963963660309995</v>
      </c>
      <c r="J71">
        <f t="shared" si="19"/>
        <v>0.90689968211710892</v>
      </c>
    </row>
    <row r="72" spans="1:10" x14ac:dyDescent="0.2">
      <c r="A72" s="4">
        <v>26.5</v>
      </c>
      <c r="B72" s="5">
        <f t="shared" si="11"/>
        <v>14</v>
      </c>
      <c r="C72" s="5">
        <f t="shared" si="12"/>
        <v>13</v>
      </c>
      <c r="D72" s="5">
        <f t="shared" si="13"/>
        <v>8</v>
      </c>
      <c r="E72" s="5">
        <f t="shared" si="14"/>
        <v>8</v>
      </c>
      <c r="F72" s="5">
        <f t="shared" si="15"/>
        <v>16</v>
      </c>
      <c r="G72" s="5">
        <f t="shared" si="16"/>
        <v>216</v>
      </c>
      <c r="H72" s="5">
        <f t="shared" si="17"/>
        <v>476535.62325242138</v>
      </c>
      <c r="I72" s="6">
        <f t="shared" si="18"/>
        <v>0.79339958085730933</v>
      </c>
      <c r="J72">
        <f t="shared" si="19"/>
        <v>0.90689968211710892</v>
      </c>
    </row>
    <row r="73" spans="1:10" x14ac:dyDescent="0.2">
      <c r="A73" s="4">
        <v>26.4499999999999</v>
      </c>
      <c r="B73" s="5">
        <f t="shared" si="11"/>
        <v>14</v>
      </c>
      <c r="C73" s="5">
        <f t="shared" si="12"/>
        <v>13</v>
      </c>
      <c r="D73" s="5">
        <f t="shared" si="13"/>
        <v>8</v>
      </c>
      <c r="E73" s="5">
        <f t="shared" si="14"/>
        <v>8</v>
      </c>
      <c r="F73" s="5">
        <f t="shared" si="15"/>
        <v>16</v>
      </c>
      <c r="G73" s="5">
        <f t="shared" si="16"/>
        <v>216</v>
      </c>
      <c r="H73" s="5">
        <f t="shared" si="17"/>
        <v>474739.07207753585</v>
      </c>
      <c r="I73" s="6">
        <f t="shared" si="18"/>
        <v>0.79040844466603266</v>
      </c>
      <c r="J73">
        <f t="shared" si="19"/>
        <v>0.90689968211710892</v>
      </c>
    </row>
    <row r="74" spans="1:10" x14ac:dyDescent="0.2">
      <c r="A74" s="4">
        <v>26.399999999999899</v>
      </c>
      <c r="B74" s="5">
        <f t="shared" si="11"/>
        <v>14</v>
      </c>
      <c r="C74" s="5">
        <f t="shared" si="12"/>
        <v>13</v>
      </c>
      <c r="D74" s="5">
        <f t="shared" si="13"/>
        <v>8</v>
      </c>
      <c r="E74" s="5">
        <f t="shared" si="14"/>
        <v>8</v>
      </c>
      <c r="F74" s="5">
        <f t="shared" si="15"/>
        <v>16</v>
      </c>
      <c r="G74" s="5">
        <f t="shared" si="16"/>
        <v>216</v>
      </c>
      <c r="H74" s="5">
        <f t="shared" si="17"/>
        <v>472945.91382271989</v>
      </c>
      <c r="I74" s="6">
        <f t="shared" si="18"/>
        <v>0.78742295745718194</v>
      </c>
      <c r="J74">
        <f t="shared" si="19"/>
        <v>0.90689968211710892</v>
      </c>
    </row>
    <row r="75" spans="1:10" x14ac:dyDescent="0.2">
      <c r="A75" s="4">
        <v>26.35</v>
      </c>
      <c r="B75" s="5">
        <f t="shared" si="11"/>
        <v>14</v>
      </c>
      <c r="C75" s="5">
        <f t="shared" si="12"/>
        <v>13</v>
      </c>
      <c r="D75" s="5">
        <f t="shared" si="13"/>
        <v>8</v>
      </c>
      <c r="E75" s="5">
        <f t="shared" si="14"/>
        <v>8</v>
      </c>
      <c r="F75" s="5">
        <f t="shared" si="15"/>
        <v>16</v>
      </c>
      <c r="G75" s="5">
        <f t="shared" si="16"/>
        <v>216</v>
      </c>
      <c r="H75" s="5">
        <f t="shared" si="17"/>
        <v>471156.14848797349</v>
      </c>
      <c r="I75" s="6">
        <f t="shared" si="18"/>
        <v>0.78444311923075716</v>
      </c>
      <c r="J75">
        <f t="shared" si="19"/>
        <v>0.90689968211710892</v>
      </c>
    </row>
    <row r="76" spans="1:10" x14ac:dyDescent="0.2">
      <c r="A76" s="4">
        <v>26.3</v>
      </c>
      <c r="B76" s="5">
        <f t="shared" si="11"/>
        <v>14</v>
      </c>
      <c r="C76" s="5">
        <f t="shared" si="12"/>
        <v>13</v>
      </c>
      <c r="D76" s="5">
        <f t="shared" si="13"/>
        <v>8</v>
      </c>
      <c r="E76" s="5">
        <f t="shared" si="14"/>
        <v>8</v>
      </c>
      <c r="F76" s="5">
        <f t="shared" si="15"/>
        <v>16</v>
      </c>
      <c r="G76" s="5">
        <f t="shared" si="16"/>
        <v>216</v>
      </c>
      <c r="H76" s="5">
        <f t="shared" si="17"/>
        <v>469369.77607328922</v>
      </c>
      <c r="I76" s="6">
        <f t="shared" si="18"/>
        <v>0.78146892998674589</v>
      </c>
      <c r="J76">
        <f t="shared" si="19"/>
        <v>0.90689968211710892</v>
      </c>
    </row>
    <row r="77" spans="1:10" x14ac:dyDescent="0.2">
      <c r="A77" s="4">
        <v>26.25</v>
      </c>
      <c r="B77" s="5">
        <f t="shared" si="11"/>
        <v>14</v>
      </c>
      <c r="C77" s="5">
        <f t="shared" si="12"/>
        <v>13</v>
      </c>
      <c r="D77" s="5">
        <f t="shared" si="13"/>
        <v>8</v>
      </c>
      <c r="E77" s="5">
        <f t="shared" si="14"/>
        <v>8</v>
      </c>
      <c r="F77" s="5">
        <f t="shared" si="15"/>
        <v>16</v>
      </c>
      <c r="G77" s="5">
        <f t="shared" si="16"/>
        <v>216</v>
      </c>
      <c r="H77" s="5">
        <f t="shared" si="17"/>
        <v>467586.79657867085</v>
      </c>
      <c r="I77" s="6">
        <f t="shared" si="18"/>
        <v>0.77850038972515434</v>
      </c>
      <c r="J77">
        <f t="shared" si="19"/>
        <v>0.90689968211710892</v>
      </c>
    </row>
    <row r="78" spans="1:10" x14ac:dyDescent="0.2">
      <c r="A78" s="4">
        <v>26.1999999999999</v>
      </c>
      <c r="B78" s="5">
        <f t="shared" si="11"/>
        <v>14</v>
      </c>
      <c r="C78" s="5">
        <f t="shared" si="12"/>
        <v>13</v>
      </c>
      <c r="D78" s="5">
        <f t="shared" si="13"/>
        <v>8</v>
      </c>
      <c r="E78" s="5">
        <f t="shared" si="14"/>
        <v>8</v>
      </c>
      <c r="F78" s="5">
        <f t="shared" si="15"/>
        <v>16</v>
      </c>
      <c r="G78" s="5">
        <f t="shared" si="16"/>
        <v>216</v>
      </c>
      <c r="H78" s="5">
        <f t="shared" si="17"/>
        <v>465807.21000411478</v>
      </c>
      <c r="I78" s="6">
        <f t="shared" si="18"/>
        <v>0.77553749844597675</v>
      </c>
      <c r="J78">
        <f t="shared" si="19"/>
        <v>0.90689968211710892</v>
      </c>
    </row>
    <row r="79" spans="1:10" x14ac:dyDescent="0.2">
      <c r="A79" s="4">
        <v>26.149999999999899</v>
      </c>
      <c r="B79" s="5">
        <f t="shared" si="11"/>
        <v>14</v>
      </c>
      <c r="C79" s="5">
        <f t="shared" si="12"/>
        <v>13</v>
      </c>
      <c r="D79" s="5">
        <f t="shared" si="13"/>
        <v>8</v>
      </c>
      <c r="E79" s="5">
        <f t="shared" si="14"/>
        <v>8</v>
      </c>
      <c r="F79" s="5">
        <f t="shared" si="15"/>
        <v>16</v>
      </c>
      <c r="G79" s="5">
        <f t="shared" si="16"/>
        <v>216</v>
      </c>
      <c r="H79" s="5">
        <f t="shared" si="17"/>
        <v>464031.01634962822</v>
      </c>
      <c r="I79" s="6">
        <f t="shared" si="18"/>
        <v>0.77258025614922488</v>
      </c>
      <c r="J79">
        <f t="shared" si="19"/>
        <v>0.90689968211710892</v>
      </c>
    </row>
    <row r="80" spans="1:10" x14ac:dyDescent="0.2">
      <c r="A80" s="4">
        <v>26.099999999999898</v>
      </c>
      <c r="B80" s="5">
        <f t="shared" si="11"/>
        <v>14</v>
      </c>
      <c r="C80" s="5">
        <f t="shared" si="12"/>
        <v>13</v>
      </c>
      <c r="D80" s="5">
        <f t="shared" si="13"/>
        <v>8</v>
      </c>
      <c r="E80" s="5">
        <f t="shared" si="14"/>
        <v>8</v>
      </c>
      <c r="F80" s="5">
        <f t="shared" si="15"/>
        <v>16</v>
      </c>
      <c r="G80" s="5">
        <f t="shared" si="16"/>
        <v>216</v>
      </c>
      <c r="H80" s="5">
        <f t="shared" si="17"/>
        <v>462258.21561520745</v>
      </c>
      <c r="I80" s="6">
        <f t="shared" si="18"/>
        <v>0.76962866283489273</v>
      </c>
      <c r="J80">
        <f t="shared" si="19"/>
        <v>0.90689968211710892</v>
      </c>
    </row>
    <row r="81" spans="1:10" x14ac:dyDescent="0.2">
      <c r="A81" s="4">
        <v>26.049999999999901</v>
      </c>
      <c r="B81" s="5">
        <f t="shared" si="11"/>
        <v>14</v>
      </c>
      <c r="C81" s="5">
        <f t="shared" si="12"/>
        <v>13</v>
      </c>
      <c r="D81" s="5">
        <f t="shared" si="13"/>
        <v>8</v>
      </c>
      <c r="E81" s="5">
        <f t="shared" si="14"/>
        <v>9</v>
      </c>
      <c r="F81" s="5">
        <f t="shared" si="15"/>
        <v>17</v>
      </c>
      <c r="G81" s="5">
        <f t="shared" si="16"/>
        <v>229</v>
      </c>
      <c r="H81" s="5">
        <f t="shared" si="17"/>
        <v>488203.4119740522</v>
      </c>
      <c r="I81" s="6">
        <f t="shared" si="18"/>
        <v>0.81282565989436373</v>
      </c>
      <c r="J81">
        <f t="shared" si="19"/>
        <v>0.90689968211710892</v>
      </c>
    </row>
    <row r="82" spans="1:10" x14ac:dyDescent="0.2">
      <c r="A82" s="4">
        <v>25.999999999999901</v>
      </c>
      <c r="B82" s="5">
        <f t="shared" si="11"/>
        <v>14</v>
      </c>
      <c r="C82" s="5">
        <f t="shared" si="12"/>
        <v>13</v>
      </c>
      <c r="D82" s="5">
        <f t="shared" si="13"/>
        <v>8</v>
      </c>
      <c r="E82" s="5">
        <f t="shared" si="14"/>
        <v>9</v>
      </c>
      <c r="F82" s="5">
        <f t="shared" si="15"/>
        <v>17</v>
      </c>
      <c r="G82" s="5">
        <f t="shared" si="16"/>
        <v>229</v>
      </c>
      <c r="H82" s="5">
        <f t="shared" si="17"/>
        <v>486331.10914631072</v>
      </c>
      <c r="I82" s="6">
        <f t="shared" si="18"/>
        <v>0.80970840232476293</v>
      </c>
      <c r="J82">
        <f t="shared" si="19"/>
        <v>0.90689968211710892</v>
      </c>
    </row>
    <row r="83" spans="1:10" x14ac:dyDescent="0.2">
      <c r="A83" s="4">
        <v>25.9499999999999</v>
      </c>
      <c r="B83" s="5">
        <f t="shared" si="11"/>
        <v>14</v>
      </c>
      <c r="C83" s="5">
        <f t="shared" si="12"/>
        <v>13</v>
      </c>
      <c r="D83" s="5">
        <f t="shared" si="13"/>
        <v>8</v>
      </c>
      <c r="E83" s="5">
        <f t="shared" si="14"/>
        <v>9</v>
      </c>
      <c r="F83" s="5">
        <f t="shared" si="15"/>
        <v>17</v>
      </c>
      <c r="G83" s="5">
        <f t="shared" si="16"/>
        <v>229</v>
      </c>
      <c r="H83" s="5">
        <f t="shared" si="17"/>
        <v>484462.40344215743</v>
      </c>
      <c r="I83" s="6">
        <f t="shared" si="18"/>
        <v>0.80659713372263464</v>
      </c>
      <c r="J83">
        <f t="shared" si="19"/>
        <v>0.90689968211710892</v>
      </c>
    </row>
    <row r="84" spans="1:10" x14ac:dyDescent="0.2">
      <c r="A84" s="4">
        <v>25.899999999999899</v>
      </c>
      <c r="B84" s="5">
        <f t="shared" si="11"/>
        <v>14</v>
      </c>
      <c r="C84" s="5">
        <f t="shared" si="12"/>
        <v>13</v>
      </c>
      <c r="D84" s="5">
        <f t="shared" si="13"/>
        <v>8</v>
      </c>
      <c r="E84" s="5">
        <f t="shared" si="14"/>
        <v>9</v>
      </c>
      <c r="F84" s="5">
        <f t="shared" si="15"/>
        <v>17</v>
      </c>
      <c r="G84" s="5">
        <f t="shared" si="16"/>
        <v>229</v>
      </c>
      <c r="H84" s="5">
        <f t="shared" si="17"/>
        <v>482597.29486159253</v>
      </c>
      <c r="I84" s="6">
        <f t="shared" si="18"/>
        <v>0.80349185408797918</v>
      </c>
      <c r="J84">
        <f t="shared" si="19"/>
        <v>0.90689968211710892</v>
      </c>
    </row>
    <row r="85" spans="1:10" x14ac:dyDescent="0.2">
      <c r="A85" s="4">
        <v>25.849999999999898</v>
      </c>
      <c r="B85" s="5">
        <f t="shared" si="11"/>
        <v>14</v>
      </c>
      <c r="C85" s="5">
        <f t="shared" si="12"/>
        <v>13</v>
      </c>
      <c r="D85" s="5">
        <f t="shared" si="13"/>
        <v>8</v>
      </c>
      <c r="E85" s="5">
        <f t="shared" si="14"/>
        <v>9</v>
      </c>
      <c r="F85" s="5">
        <f t="shared" si="15"/>
        <v>17</v>
      </c>
      <c r="G85" s="5">
        <f t="shared" si="16"/>
        <v>229</v>
      </c>
      <c r="H85" s="5">
        <f t="shared" si="17"/>
        <v>480735.78340461612</v>
      </c>
      <c r="I85" s="6">
        <f t="shared" si="18"/>
        <v>0.8003925634207969</v>
      </c>
      <c r="J85">
        <f t="shared" si="19"/>
        <v>0.90689968211710892</v>
      </c>
    </row>
    <row r="86" spans="1:10" x14ac:dyDescent="0.2">
      <c r="A86" s="4">
        <v>25.799999999999901</v>
      </c>
      <c r="B86" s="5">
        <f t="shared" si="11"/>
        <v>15</v>
      </c>
      <c r="C86" s="5">
        <f t="shared" si="12"/>
        <v>14</v>
      </c>
      <c r="D86" s="5">
        <f t="shared" si="13"/>
        <v>8</v>
      </c>
      <c r="E86" s="5">
        <f t="shared" si="14"/>
        <v>9</v>
      </c>
      <c r="F86" s="5">
        <f t="shared" si="15"/>
        <v>17</v>
      </c>
      <c r="G86" s="5">
        <f t="shared" si="16"/>
        <v>246</v>
      </c>
      <c r="H86" s="5">
        <f t="shared" si="17"/>
        <v>514427.75454813143</v>
      </c>
      <c r="I86" s="6">
        <f t="shared" si="18"/>
        <v>0.85648741652134264</v>
      </c>
      <c r="J86">
        <f t="shared" si="19"/>
        <v>0.90689968211710892</v>
      </c>
    </row>
    <row r="87" spans="1:10" x14ac:dyDescent="0.2">
      <c r="A87" s="4">
        <v>25.749999999999901</v>
      </c>
      <c r="B87" s="5">
        <f t="shared" si="11"/>
        <v>15</v>
      </c>
      <c r="C87" s="5">
        <f t="shared" si="12"/>
        <v>14</v>
      </c>
      <c r="D87" s="5">
        <f t="shared" si="13"/>
        <v>8</v>
      </c>
      <c r="E87" s="5">
        <f t="shared" si="14"/>
        <v>9</v>
      </c>
      <c r="F87" s="5">
        <f t="shared" si="15"/>
        <v>17</v>
      </c>
      <c r="G87" s="5">
        <f t="shared" si="16"/>
        <v>246</v>
      </c>
      <c r="H87" s="5">
        <f t="shared" si="17"/>
        <v>512435.78060223302</v>
      </c>
      <c r="I87" s="6">
        <f t="shared" si="18"/>
        <v>0.85317091463431094</v>
      </c>
      <c r="J87">
        <f t="shared" si="19"/>
        <v>0.90689968211710892</v>
      </c>
    </row>
    <row r="88" spans="1:10" x14ac:dyDescent="0.2">
      <c r="A88" s="4">
        <v>25.6999999999999</v>
      </c>
      <c r="B88" s="5">
        <f t="shared" si="11"/>
        <v>15</v>
      </c>
      <c r="C88" s="5">
        <f t="shared" si="12"/>
        <v>14</v>
      </c>
      <c r="D88" s="5">
        <f t="shared" si="13"/>
        <v>8</v>
      </c>
      <c r="E88" s="5">
        <f t="shared" si="14"/>
        <v>9</v>
      </c>
      <c r="F88" s="5">
        <f t="shared" si="15"/>
        <v>17</v>
      </c>
      <c r="G88" s="5">
        <f t="shared" si="16"/>
        <v>246</v>
      </c>
      <c r="H88" s="5">
        <f t="shared" si="17"/>
        <v>510447.67081529862</v>
      </c>
      <c r="I88" s="6">
        <f t="shared" si="18"/>
        <v>0.84986084631059089</v>
      </c>
      <c r="J88">
        <f t="shared" si="19"/>
        <v>0.90689968211710892</v>
      </c>
    </row>
    <row r="89" spans="1:10" x14ac:dyDescent="0.2">
      <c r="A89" s="4">
        <v>25.649999999999899</v>
      </c>
      <c r="B89" s="5">
        <f t="shared" si="11"/>
        <v>15</v>
      </c>
      <c r="C89" s="5">
        <f t="shared" si="12"/>
        <v>14</v>
      </c>
      <c r="D89" s="5">
        <f t="shared" si="13"/>
        <v>8</v>
      </c>
      <c r="E89" s="5">
        <f t="shared" si="14"/>
        <v>9</v>
      </c>
      <c r="F89" s="5">
        <f t="shared" si="15"/>
        <v>17</v>
      </c>
      <c r="G89" s="5">
        <f t="shared" si="16"/>
        <v>246</v>
      </c>
      <c r="H89" s="5">
        <f t="shared" si="17"/>
        <v>508463.42518732796</v>
      </c>
      <c r="I89" s="6">
        <f t="shared" si="18"/>
        <v>0.84655721155018182</v>
      </c>
      <c r="J89">
        <f t="shared" si="19"/>
        <v>0.90689968211710892</v>
      </c>
    </row>
    <row r="90" spans="1:10" x14ac:dyDescent="0.2">
      <c r="A90" s="4">
        <v>25.599999999999898</v>
      </c>
      <c r="B90" s="5">
        <f t="shared" si="11"/>
        <v>15</v>
      </c>
      <c r="C90" s="5">
        <f t="shared" si="12"/>
        <v>14</v>
      </c>
      <c r="D90" s="5">
        <f t="shared" si="13"/>
        <v>8</v>
      </c>
      <c r="E90" s="5">
        <f t="shared" si="14"/>
        <v>9</v>
      </c>
      <c r="F90" s="5">
        <f t="shared" si="15"/>
        <v>17</v>
      </c>
      <c r="G90" s="5">
        <f t="shared" si="16"/>
        <v>246</v>
      </c>
      <c r="H90" s="5">
        <f t="shared" si="17"/>
        <v>506483.04371832131</v>
      </c>
      <c r="I90" s="6">
        <f t="shared" si="18"/>
        <v>0.8432600103530844</v>
      </c>
      <c r="J90">
        <f t="shared" si="19"/>
        <v>0.90689968211710892</v>
      </c>
    </row>
    <row r="91" spans="1:10" x14ac:dyDescent="0.2">
      <c r="A91" s="4">
        <v>25.549999999999901</v>
      </c>
      <c r="B91" s="5">
        <f t="shared" si="11"/>
        <v>15</v>
      </c>
      <c r="C91" s="5">
        <f t="shared" si="12"/>
        <v>14</v>
      </c>
      <c r="D91" s="5">
        <f t="shared" si="13"/>
        <v>8</v>
      </c>
      <c r="E91" s="5">
        <f t="shared" si="14"/>
        <v>9</v>
      </c>
      <c r="F91" s="5">
        <f t="shared" si="15"/>
        <v>17</v>
      </c>
      <c r="G91" s="5">
        <f t="shared" si="16"/>
        <v>246</v>
      </c>
      <c r="H91" s="5">
        <f t="shared" si="17"/>
        <v>504506.52640827867</v>
      </c>
      <c r="I91" s="6">
        <f t="shared" si="18"/>
        <v>0.83996924271929851</v>
      </c>
      <c r="J91">
        <f t="shared" si="19"/>
        <v>0.90689968211710892</v>
      </c>
    </row>
    <row r="92" spans="1:10" x14ac:dyDescent="0.2">
      <c r="A92" s="4">
        <v>25.499999999999901</v>
      </c>
      <c r="B92" s="5">
        <f t="shared" si="11"/>
        <v>15</v>
      </c>
      <c r="C92" s="5">
        <f t="shared" si="12"/>
        <v>14</v>
      </c>
      <c r="D92" s="5">
        <f t="shared" si="13"/>
        <v>8</v>
      </c>
      <c r="E92" s="5">
        <f t="shared" si="14"/>
        <v>9</v>
      </c>
      <c r="F92" s="5">
        <f t="shared" si="15"/>
        <v>17</v>
      </c>
      <c r="G92" s="5">
        <f t="shared" si="16"/>
        <v>246</v>
      </c>
      <c r="H92" s="5">
        <f t="shared" si="17"/>
        <v>502533.87325719977</v>
      </c>
      <c r="I92" s="6">
        <f t="shared" si="18"/>
        <v>0.83668490864882372</v>
      </c>
      <c r="J92">
        <f t="shared" si="19"/>
        <v>0.90689968211710892</v>
      </c>
    </row>
    <row r="93" spans="1:10" x14ac:dyDescent="0.2">
      <c r="A93" s="4">
        <v>25.4499999999999</v>
      </c>
      <c r="B93" s="5">
        <f t="shared" si="11"/>
        <v>15</v>
      </c>
      <c r="C93" s="5">
        <f t="shared" si="12"/>
        <v>14</v>
      </c>
      <c r="D93" s="5">
        <f t="shared" si="13"/>
        <v>8</v>
      </c>
      <c r="E93" s="5">
        <f t="shared" si="14"/>
        <v>9</v>
      </c>
      <c r="F93" s="5">
        <f t="shared" si="15"/>
        <v>17</v>
      </c>
      <c r="G93" s="5">
        <f t="shared" si="16"/>
        <v>246</v>
      </c>
      <c r="H93" s="5">
        <f t="shared" si="17"/>
        <v>500565.08426508488</v>
      </c>
      <c r="I93" s="6">
        <f t="shared" si="18"/>
        <v>0.83340700814166058</v>
      </c>
      <c r="J93">
        <f t="shared" si="19"/>
        <v>0.90689968211710892</v>
      </c>
    </row>
    <row r="94" spans="1:10" x14ac:dyDescent="0.2">
      <c r="A94" s="4">
        <v>25.399999999999899</v>
      </c>
      <c r="B94" s="5">
        <f t="shared" si="11"/>
        <v>15</v>
      </c>
      <c r="C94" s="5">
        <f t="shared" si="12"/>
        <v>14</v>
      </c>
      <c r="D94" s="5">
        <f t="shared" si="13"/>
        <v>8</v>
      </c>
      <c r="E94" s="5">
        <f t="shared" si="14"/>
        <v>9</v>
      </c>
      <c r="F94" s="5">
        <f t="shared" si="15"/>
        <v>17</v>
      </c>
      <c r="G94" s="5">
        <f t="shared" si="16"/>
        <v>246</v>
      </c>
      <c r="H94" s="5">
        <f t="shared" si="17"/>
        <v>498600.15943193383</v>
      </c>
      <c r="I94" s="6">
        <f t="shared" si="18"/>
        <v>0.83013554119780864</v>
      </c>
      <c r="J94">
        <f t="shared" si="19"/>
        <v>0.90689968211710892</v>
      </c>
    </row>
    <row r="95" spans="1:10" x14ac:dyDescent="0.2">
      <c r="A95" s="4">
        <v>25.349999999999898</v>
      </c>
      <c r="B95" s="5">
        <f t="shared" si="11"/>
        <v>15</v>
      </c>
      <c r="C95" s="5">
        <f t="shared" si="12"/>
        <v>14</v>
      </c>
      <c r="D95" s="5">
        <f t="shared" si="13"/>
        <v>8</v>
      </c>
      <c r="E95" s="5">
        <f t="shared" si="14"/>
        <v>9</v>
      </c>
      <c r="F95" s="5">
        <f t="shared" si="15"/>
        <v>17</v>
      </c>
      <c r="G95" s="5">
        <f t="shared" si="16"/>
        <v>246</v>
      </c>
      <c r="H95" s="5">
        <f t="shared" si="17"/>
        <v>496639.09875774669</v>
      </c>
      <c r="I95" s="6">
        <f t="shared" si="18"/>
        <v>0.82687050781726812</v>
      </c>
      <c r="J95">
        <f t="shared" si="19"/>
        <v>0.90689968211710892</v>
      </c>
    </row>
    <row r="96" spans="1:10" x14ac:dyDescent="0.2">
      <c r="A96" s="4">
        <v>25.299999999999901</v>
      </c>
      <c r="B96" s="5">
        <f t="shared" si="11"/>
        <v>15</v>
      </c>
      <c r="C96" s="5">
        <f t="shared" si="12"/>
        <v>14</v>
      </c>
      <c r="D96" s="5">
        <f t="shared" si="13"/>
        <v>8</v>
      </c>
      <c r="E96" s="5">
        <f t="shared" si="14"/>
        <v>9</v>
      </c>
      <c r="F96" s="5">
        <f t="shared" si="15"/>
        <v>17</v>
      </c>
      <c r="G96" s="5">
        <f t="shared" si="16"/>
        <v>246</v>
      </c>
      <c r="H96" s="5">
        <f t="shared" si="17"/>
        <v>494681.90224252368</v>
      </c>
      <c r="I96" s="6">
        <f t="shared" si="18"/>
        <v>0.82361190800003947</v>
      </c>
      <c r="J96">
        <f t="shared" si="19"/>
        <v>0.90689968211710892</v>
      </c>
    </row>
    <row r="97" spans="1:10" x14ac:dyDescent="0.2">
      <c r="A97" s="4">
        <v>25.249999999999901</v>
      </c>
      <c r="B97" s="5">
        <f t="shared" si="11"/>
        <v>15</v>
      </c>
      <c r="C97" s="5">
        <f t="shared" si="12"/>
        <v>14</v>
      </c>
      <c r="D97" s="5">
        <f t="shared" si="13"/>
        <v>8</v>
      </c>
      <c r="E97" s="5">
        <f t="shared" si="14"/>
        <v>9</v>
      </c>
      <c r="F97" s="5">
        <f t="shared" si="15"/>
        <v>17</v>
      </c>
      <c r="G97" s="5">
        <f t="shared" si="16"/>
        <v>246</v>
      </c>
      <c r="H97" s="5">
        <f t="shared" si="17"/>
        <v>492728.56988626439</v>
      </c>
      <c r="I97" s="6">
        <f t="shared" si="18"/>
        <v>0.82035974174612181</v>
      </c>
      <c r="J97">
        <f t="shared" si="19"/>
        <v>0.90689968211710892</v>
      </c>
    </row>
    <row r="98" spans="1:10" x14ac:dyDescent="0.2">
      <c r="A98" s="4">
        <v>25.1999999999999</v>
      </c>
      <c r="B98" s="5">
        <f t="shared" si="11"/>
        <v>15</v>
      </c>
      <c r="C98" s="5">
        <f t="shared" si="12"/>
        <v>14</v>
      </c>
      <c r="D98" s="5">
        <f t="shared" si="13"/>
        <v>8</v>
      </c>
      <c r="E98" s="5">
        <f t="shared" si="14"/>
        <v>9</v>
      </c>
      <c r="F98" s="5">
        <f t="shared" si="15"/>
        <v>17</v>
      </c>
      <c r="G98" s="5">
        <f t="shared" si="16"/>
        <v>246</v>
      </c>
      <c r="H98" s="5">
        <f t="shared" si="17"/>
        <v>490779.10168896895</v>
      </c>
      <c r="I98" s="6">
        <f t="shared" si="18"/>
        <v>0.81711400905551546</v>
      </c>
      <c r="J98">
        <f t="shared" si="19"/>
        <v>0.90689968211710892</v>
      </c>
    </row>
    <row r="99" spans="1:10" x14ac:dyDescent="0.2">
      <c r="A99" s="4">
        <v>25.149999999999899</v>
      </c>
      <c r="B99" s="5">
        <f t="shared" si="11"/>
        <v>15</v>
      </c>
      <c r="C99" s="5">
        <f t="shared" si="12"/>
        <v>14</v>
      </c>
      <c r="D99" s="5">
        <f t="shared" si="13"/>
        <v>8</v>
      </c>
      <c r="E99" s="5">
        <f t="shared" si="14"/>
        <v>9</v>
      </c>
      <c r="F99" s="5">
        <f t="shared" si="15"/>
        <v>17</v>
      </c>
      <c r="G99" s="5">
        <f t="shared" si="16"/>
        <v>246</v>
      </c>
      <c r="H99" s="5">
        <f t="shared" si="17"/>
        <v>488833.49765063758</v>
      </c>
      <c r="I99" s="6">
        <f t="shared" si="18"/>
        <v>0.81387470992822075</v>
      </c>
      <c r="J99">
        <f t="shared" si="19"/>
        <v>0.90689968211710892</v>
      </c>
    </row>
    <row r="100" spans="1:10" x14ac:dyDescent="0.2">
      <c r="A100" s="4">
        <v>25.099999999999898</v>
      </c>
      <c r="B100" s="5">
        <f t="shared" si="11"/>
        <v>15</v>
      </c>
      <c r="C100" s="5">
        <f t="shared" si="12"/>
        <v>14</v>
      </c>
      <c r="D100" s="5">
        <f t="shared" si="13"/>
        <v>8</v>
      </c>
      <c r="E100" s="5">
        <f t="shared" si="14"/>
        <v>9</v>
      </c>
      <c r="F100" s="5">
        <f t="shared" si="15"/>
        <v>17</v>
      </c>
      <c r="G100" s="5">
        <f t="shared" si="16"/>
        <v>246</v>
      </c>
      <c r="H100" s="5">
        <f t="shared" si="17"/>
        <v>486891.75777127</v>
      </c>
      <c r="I100" s="6">
        <f t="shared" si="18"/>
        <v>0.81064184436423725</v>
      </c>
      <c r="J100">
        <f t="shared" si="19"/>
        <v>0.90689968211710892</v>
      </c>
    </row>
    <row r="101" spans="1:10" x14ac:dyDescent="0.2">
      <c r="A101" s="4">
        <v>25.049999999999901</v>
      </c>
      <c r="B101" s="5">
        <f t="shared" si="11"/>
        <v>15</v>
      </c>
      <c r="C101" s="5">
        <f t="shared" si="12"/>
        <v>14</v>
      </c>
      <c r="D101" s="5">
        <f t="shared" si="13"/>
        <v>8</v>
      </c>
      <c r="E101" s="5">
        <f t="shared" si="14"/>
        <v>9</v>
      </c>
      <c r="F101" s="5">
        <f t="shared" si="15"/>
        <v>17</v>
      </c>
      <c r="G101" s="5">
        <f t="shared" si="16"/>
        <v>246</v>
      </c>
      <c r="H101" s="5">
        <f t="shared" si="17"/>
        <v>484953.88205086655</v>
      </c>
      <c r="I101" s="6">
        <f t="shared" si="18"/>
        <v>0.80741541236356551</v>
      </c>
      <c r="J101">
        <f t="shared" si="19"/>
        <v>0.90689968211710892</v>
      </c>
    </row>
    <row r="102" spans="1:10" x14ac:dyDescent="0.2">
      <c r="A102" s="4">
        <v>24.999999999999901</v>
      </c>
      <c r="B102" s="5">
        <f t="shared" si="11"/>
        <v>15</v>
      </c>
      <c r="C102" s="5">
        <f t="shared" si="12"/>
        <v>14</v>
      </c>
      <c r="D102" s="5">
        <f t="shared" si="13"/>
        <v>8</v>
      </c>
      <c r="E102" s="5">
        <f t="shared" si="14"/>
        <v>9</v>
      </c>
      <c r="F102" s="5">
        <f t="shared" si="15"/>
        <v>17</v>
      </c>
      <c r="G102" s="5">
        <f t="shared" si="16"/>
        <v>246</v>
      </c>
      <c r="H102" s="5">
        <f t="shared" si="17"/>
        <v>483019.87048942683</v>
      </c>
      <c r="I102" s="6">
        <f t="shared" si="18"/>
        <v>0.80419541392620497</v>
      </c>
      <c r="J102">
        <f t="shared" si="19"/>
        <v>0.90689968211710892</v>
      </c>
    </row>
    <row r="103" spans="1:10" x14ac:dyDescent="0.2">
      <c r="A103" s="4">
        <v>24.9499999999999</v>
      </c>
      <c r="B103" s="5">
        <f t="shared" si="11"/>
        <v>15</v>
      </c>
      <c r="C103" s="5">
        <f t="shared" si="12"/>
        <v>14</v>
      </c>
      <c r="D103" s="5">
        <f t="shared" si="13"/>
        <v>8</v>
      </c>
      <c r="E103" s="5">
        <f t="shared" si="14"/>
        <v>9</v>
      </c>
      <c r="F103" s="5">
        <f t="shared" si="15"/>
        <v>17</v>
      </c>
      <c r="G103" s="5">
        <f t="shared" si="16"/>
        <v>246</v>
      </c>
      <c r="H103" s="5">
        <f t="shared" si="17"/>
        <v>481089.72308695107</v>
      </c>
      <c r="I103" s="6">
        <f t="shared" si="18"/>
        <v>0.80098184905215575</v>
      </c>
      <c r="J103">
        <f t="shared" si="19"/>
        <v>0.90689968211710892</v>
      </c>
    </row>
    <row r="104" spans="1:10" x14ac:dyDescent="0.2">
      <c r="A104" s="4">
        <v>24.899999999999899</v>
      </c>
      <c r="B104" s="5">
        <f t="shared" si="11"/>
        <v>15</v>
      </c>
      <c r="C104" s="5">
        <f t="shared" si="12"/>
        <v>14</v>
      </c>
      <c r="D104" s="5">
        <f t="shared" si="13"/>
        <v>8</v>
      </c>
      <c r="E104" s="5">
        <f t="shared" si="14"/>
        <v>9</v>
      </c>
      <c r="F104" s="5">
        <f t="shared" si="15"/>
        <v>17</v>
      </c>
      <c r="G104" s="5">
        <f t="shared" si="16"/>
        <v>246</v>
      </c>
      <c r="H104" s="5">
        <f t="shared" si="17"/>
        <v>479163.43984343926</v>
      </c>
      <c r="I104" s="6">
        <f t="shared" si="18"/>
        <v>0.79777471774141817</v>
      </c>
      <c r="J104">
        <f t="shared" si="19"/>
        <v>0.90689968211710892</v>
      </c>
    </row>
    <row r="105" spans="1:10" x14ac:dyDescent="0.2">
      <c r="A105" s="4">
        <v>24.849999999999898</v>
      </c>
      <c r="B105" s="5">
        <f t="shared" si="11"/>
        <v>15</v>
      </c>
      <c r="C105" s="5">
        <f t="shared" si="12"/>
        <v>14</v>
      </c>
      <c r="D105" s="5">
        <f t="shared" si="13"/>
        <v>8</v>
      </c>
      <c r="E105" s="5">
        <f t="shared" si="14"/>
        <v>9</v>
      </c>
      <c r="F105" s="5">
        <f t="shared" si="15"/>
        <v>17</v>
      </c>
      <c r="G105" s="5">
        <f t="shared" si="16"/>
        <v>246</v>
      </c>
      <c r="H105" s="5">
        <f t="shared" si="17"/>
        <v>477241.02075889125</v>
      </c>
      <c r="I105" s="6">
        <f t="shared" si="18"/>
        <v>0.79457401999399169</v>
      </c>
      <c r="J105">
        <f t="shared" si="19"/>
        <v>0.90689968211710892</v>
      </c>
    </row>
    <row r="106" spans="1:10" x14ac:dyDescent="0.2">
      <c r="A106" s="4">
        <v>24.799999999999901</v>
      </c>
      <c r="B106" s="5">
        <f t="shared" si="11"/>
        <v>15</v>
      </c>
      <c r="C106" s="5">
        <f t="shared" si="12"/>
        <v>14</v>
      </c>
      <c r="D106" s="5">
        <f t="shared" si="13"/>
        <v>8</v>
      </c>
      <c r="E106" s="5">
        <f t="shared" si="14"/>
        <v>9</v>
      </c>
      <c r="F106" s="5">
        <f t="shared" si="15"/>
        <v>17</v>
      </c>
      <c r="G106" s="5">
        <f t="shared" si="16"/>
        <v>246</v>
      </c>
      <c r="H106" s="5">
        <f t="shared" si="17"/>
        <v>475322.46583330736</v>
      </c>
      <c r="I106" s="6">
        <f t="shared" si="18"/>
        <v>0.79137975580987696</v>
      </c>
      <c r="J106">
        <f t="shared" si="19"/>
        <v>0.90689968211710892</v>
      </c>
    </row>
    <row r="107" spans="1:10" x14ac:dyDescent="0.2">
      <c r="A107" s="4">
        <v>24.749999999999901</v>
      </c>
      <c r="B107" s="5">
        <f t="shared" si="11"/>
        <v>15</v>
      </c>
      <c r="C107" s="5">
        <f t="shared" si="12"/>
        <v>14</v>
      </c>
      <c r="D107" s="5">
        <f t="shared" si="13"/>
        <v>8</v>
      </c>
      <c r="E107" s="5">
        <f t="shared" si="14"/>
        <v>9</v>
      </c>
      <c r="F107" s="5">
        <f t="shared" si="15"/>
        <v>17</v>
      </c>
      <c r="G107" s="5">
        <f t="shared" si="16"/>
        <v>246</v>
      </c>
      <c r="H107" s="5">
        <f t="shared" si="17"/>
        <v>473407.77506668726</v>
      </c>
      <c r="I107" s="6">
        <f t="shared" si="18"/>
        <v>0.78819192518907344</v>
      </c>
      <c r="J107">
        <f t="shared" si="19"/>
        <v>0.90689968211710892</v>
      </c>
    </row>
    <row r="108" spans="1:10" x14ac:dyDescent="0.2">
      <c r="A108" s="4">
        <v>24.6999999999999</v>
      </c>
      <c r="B108" s="5">
        <f t="shared" si="11"/>
        <v>15</v>
      </c>
      <c r="C108" s="5">
        <f t="shared" si="12"/>
        <v>14</v>
      </c>
      <c r="D108" s="5">
        <f t="shared" si="13"/>
        <v>8</v>
      </c>
      <c r="E108" s="5">
        <f t="shared" si="14"/>
        <v>9</v>
      </c>
      <c r="F108" s="5">
        <f t="shared" si="15"/>
        <v>17</v>
      </c>
      <c r="G108" s="5">
        <f t="shared" si="16"/>
        <v>246</v>
      </c>
      <c r="H108" s="5">
        <f t="shared" si="17"/>
        <v>471496.948459031</v>
      </c>
      <c r="I108" s="6">
        <f t="shared" si="18"/>
        <v>0.78501052813158123</v>
      </c>
      <c r="J108">
        <f t="shared" si="19"/>
        <v>0.90689968211710892</v>
      </c>
    </row>
    <row r="109" spans="1:10" x14ac:dyDescent="0.2">
      <c r="A109" s="4">
        <v>24.649999999999899</v>
      </c>
      <c r="B109" s="5">
        <f t="shared" si="11"/>
        <v>15</v>
      </c>
      <c r="C109" s="5">
        <f t="shared" si="12"/>
        <v>14</v>
      </c>
      <c r="D109" s="5">
        <f t="shared" si="13"/>
        <v>8</v>
      </c>
      <c r="E109" s="5">
        <f t="shared" si="14"/>
        <v>9</v>
      </c>
      <c r="F109" s="5">
        <f t="shared" si="15"/>
        <v>17</v>
      </c>
      <c r="G109" s="5">
        <f t="shared" si="16"/>
        <v>246</v>
      </c>
      <c r="H109" s="5">
        <f t="shared" si="17"/>
        <v>469589.9860103387</v>
      </c>
      <c r="I109" s="6">
        <f t="shared" si="18"/>
        <v>0.78183556463740056</v>
      </c>
      <c r="J109">
        <f t="shared" si="19"/>
        <v>0.90689968211710892</v>
      </c>
    </row>
    <row r="110" spans="1:10" x14ac:dyDescent="0.2">
      <c r="A110" s="4">
        <v>24.599999999999898</v>
      </c>
      <c r="B110" s="5">
        <f t="shared" si="11"/>
        <v>15</v>
      </c>
      <c r="C110" s="5">
        <f t="shared" si="12"/>
        <v>14</v>
      </c>
      <c r="D110" s="5">
        <f t="shared" si="13"/>
        <v>9</v>
      </c>
      <c r="E110" s="5">
        <f t="shared" si="14"/>
        <v>9</v>
      </c>
      <c r="F110" s="5">
        <f t="shared" si="15"/>
        <v>18</v>
      </c>
      <c r="G110" s="5">
        <f t="shared" si="16"/>
        <v>261</v>
      </c>
      <c r="H110" s="5">
        <f t="shared" si="17"/>
        <v>496204.38087430614</v>
      </c>
      <c r="I110" s="6">
        <f t="shared" si="18"/>
        <v>0.82614673194473442</v>
      </c>
      <c r="J110">
        <f t="shared" si="19"/>
        <v>0.90689968211710892</v>
      </c>
    </row>
    <row r="111" spans="1:10" x14ac:dyDescent="0.2">
      <c r="A111" s="4">
        <v>24.549999999999901</v>
      </c>
      <c r="B111" s="5">
        <f t="shared" si="11"/>
        <v>15</v>
      </c>
      <c r="C111" s="5">
        <f t="shared" si="12"/>
        <v>14</v>
      </c>
      <c r="D111" s="5">
        <f t="shared" si="13"/>
        <v>9</v>
      </c>
      <c r="E111" s="5">
        <f t="shared" si="14"/>
        <v>9</v>
      </c>
      <c r="F111" s="5">
        <f t="shared" si="15"/>
        <v>18</v>
      </c>
      <c r="G111" s="5">
        <f t="shared" si="16"/>
        <v>261</v>
      </c>
      <c r="H111" s="5">
        <f t="shared" si="17"/>
        <v>494189.33978434879</v>
      </c>
      <c r="I111" s="6">
        <f t="shared" si="18"/>
        <v>0.82279182482305735</v>
      </c>
      <c r="J111">
        <f t="shared" si="19"/>
        <v>0.90689968211710892</v>
      </c>
    </row>
    <row r="112" spans="1:10" x14ac:dyDescent="0.2">
      <c r="A112" s="4">
        <v>24.499999999999901</v>
      </c>
      <c r="B112" s="5">
        <f t="shared" si="11"/>
        <v>15</v>
      </c>
      <c r="C112" s="5">
        <f t="shared" si="12"/>
        <v>14</v>
      </c>
      <c r="D112" s="5">
        <f t="shared" si="13"/>
        <v>9</v>
      </c>
      <c r="E112" s="5">
        <f t="shared" si="14"/>
        <v>9</v>
      </c>
      <c r="F112" s="5">
        <f t="shared" si="15"/>
        <v>18</v>
      </c>
      <c r="G112" s="5">
        <f t="shared" si="16"/>
        <v>261</v>
      </c>
      <c r="H112" s="5">
        <f t="shared" si="17"/>
        <v>492178.39847280434</v>
      </c>
      <c r="I112" s="6">
        <f t="shared" si="18"/>
        <v>0.81944374355513727</v>
      </c>
      <c r="J112">
        <f t="shared" si="19"/>
        <v>0.90689968211710892</v>
      </c>
    </row>
    <row r="113" spans="1:10" x14ac:dyDescent="0.2">
      <c r="A113" s="4">
        <v>24.4499999999999</v>
      </c>
      <c r="B113" s="5">
        <f t="shared" si="11"/>
        <v>15</v>
      </c>
      <c r="C113" s="5">
        <f t="shared" si="12"/>
        <v>14</v>
      </c>
      <c r="D113" s="5">
        <f t="shared" si="13"/>
        <v>9</v>
      </c>
      <c r="E113" s="5">
        <f t="shared" si="14"/>
        <v>9</v>
      </c>
      <c r="F113" s="5">
        <f t="shared" si="15"/>
        <v>18</v>
      </c>
      <c r="G113" s="5">
        <f t="shared" si="16"/>
        <v>261</v>
      </c>
      <c r="H113" s="5">
        <f t="shared" si="17"/>
        <v>490171.5569396728</v>
      </c>
      <c r="I113" s="6">
        <f t="shared" si="18"/>
        <v>0.81610248814097452</v>
      </c>
      <c r="J113">
        <f t="shared" si="19"/>
        <v>0.90689968211710892</v>
      </c>
    </row>
    <row r="114" spans="1:10" x14ac:dyDescent="0.2">
      <c r="A114" s="4">
        <v>24.399999999999899</v>
      </c>
      <c r="B114" s="5">
        <f t="shared" si="11"/>
        <v>15</v>
      </c>
      <c r="C114" s="5">
        <f t="shared" si="12"/>
        <v>14</v>
      </c>
      <c r="D114" s="5">
        <f t="shared" si="13"/>
        <v>9</v>
      </c>
      <c r="E114" s="5">
        <f t="shared" si="14"/>
        <v>9</v>
      </c>
      <c r="F114" s="5">
        <f t="shared" si="15"/>
        <v>18</v>
      </c>
      <c r="G114" s="5">
        <f t="shared" si="16"/>
        <v>261</v>
      </c>
      <c r="H114" s="5">
        <f t="shared" si="17"/>
        <v>488168.81518495415</v>
      </c>
      <c r="I114" s="6">
        <f t="shared" si="18"/>
        <v>0.81276805858056878</v>
      </c>
      <c r="J114">
        <f t="shared" si="19"/>
        <v>0.90689968211710892</v>
      </c>
    </row>
    <row r="115" spans="1:10" x14ac:dyDescent="0.2">
      <c r="A115" s="4">
        <v>24.349999999999898</v>
      </c>
      <c r="B115" s="5">
        <f t="shared" si="11"/>
        <v>15</v>
      </c>
      <c r="C115" s="5">
        <f t="shared" si="12"/>
        <v>14</v>
      </c>
      <c r="D115" s="5">
        <f t="shared" si="13"/>
        <v>9</v>
      </c>
      <c r="E115" s="5">
        <f t="shared" si="14"/>
        <v>9</v>
      </c>
      <c r="F115" s="5">
        <f t="shared" si="15"/>
        <v>18</v>
      </c>
      <c r="G115" s="5">
        <f t="shared" si="16"/>
        <v>261</v>
      </c>
      <c r="H115" s="5">
        <f t="shared" si="17"/>
        <v>486170.17320864857</v>
      </c>
      <c r="I115" s="6">
        <f t="shared" si="18"/>
        <v>0.80944045487392058</v>
      </c>
      <c r="J115">
        <f t="shared" si="19"/>
        <v>0.90689968211710892</v>
      </c>
    </row>
    <row r="116" spans="1:10" x14ac:dyDescent="0.2">
      <c r="A116" s="4">
        <v>24.299999999999901</v>
      </c>
      <c r="B116" s="5">
        <f t="shared" si="11"/>
        <v>15</v>
      </c>
      <c r="C116" s="5">
        <f t="shared" si="12"/>
        <v>14</v>
      </c>
      <c r="D116" s="5">
        <f t="shared" si="13"/>
        <v>9</v>
      </c>
      <c r="E116" s="5">
        <f t="shared" si="14"/>
        <v>9</v>
      </c>
      <c r="F116" s="5">
        <f t="shared" si="15"/>
        <v>18</v>
      </c>
      <c r="G116" s="5">
        <f t="shared" si="16"/>
        <v>261</v>
      </c>
      <c r="H116" s="5">
        <f t="shared" si="17"/>
        <v>484175.63101075595</v>
      </c>
      <c r="I116" s="6">
        <f t="shared" si="18"/>
        <v>0.80611967702102971</v>
      </c>
      <c r="J116">
        <f t="shared" si="19"/>
        <v>0.90689968211710892</v>
      </c>
    </row>
    <row r="117" spans="1:10" x14ac:dyDescent="0.2">
      <c r="A117" s="4">
        <v>24.249999999999901</v>
      </c>
      <c r="B117" s="5">
        <f t="shared" si="11"/>
        <v>15</v>
      </c>
      <c r="C117" s="5">
        <f t="shared" si="12"/>
        <v>14</v>
      </c>
      <c r="D117" s="5">
        <f t="shared" si="13"/>
        <v>9</v>
      </c>
      <c r="E117" s="5">
        <f t="shared" si="14"/>
        <v>9</v>
      </c>
      <c r="F117" s="5">
        <f t="shared" si="15"/>
        <v>18</v>
      </c>
      <c r="G117" s="5">
        <f t="shared" si="16"/>
        <v>261</v>
      </c>
      <c r="H117" s="5">
        <f t="shared" si="17"/>
        <v>482185.18859127606</v>
      </c>
      <c r="I117" s="6">
        <f t="shared" si="18"/>
        <v>0.80280572502189562</v>
      </c>
      <c r="J117">
        <f t="shared" si="19"/>
        <v>0.90689968211710892</v>
      </c>
    </row>
    <row r="118" spans="1:10" x14ac:dyDescent="0.2">
      <c r="A118" s="4">
        <v>24.1999999999999</v>
      </c>
      <c r="B118" s="5">
        <f t="shared" si="11"/>
        <v>16</v>
      </c>
      <c r="C118" s="5">
        <f t="shared" si="12"/>
        <v>15</v>
      </c>
      <c r="D118" s="5">
        <f t="shared" si="13"/>
        <v>9</v>
      </c>
      <c r="E118" s="5">
        <f t="shared" si="14"/>
        <v>9</v>
      </c>
      <c r="F118" s="5">
        <f t="shared" si="15"/>
        <v>18</v>
      </c>
      <c r="G118" s="5">
        <f t="shared" si="16"/>
        <v>279</v>
      </c>
      <c r="H118" s="5">
        <f t="shared" si="17"/>
        <v>513316.00773987884</v>
      </c>
      <c r="I118" s="6">
        <f t="shared" si="18"/>
        <v>0.85463643328179617</v>
      </c>
      <c r="J118">
        <f t="shared" si="19"/>
        <v>0.90689968211710892</v>
      </c>
    </row>
    <row r="119" spans="1:10" x14ac:dyDescent="0.2">
      <c r="A119" s="4">
        <v>24.149999999999899</v>
      </c>
      <c r="B119" s="5">
        <f t="shared" si="11"/>
        <v>16</v>
      </c>
      <c r="C119" s="5">
        <f t="shared" si="12"/>
        <v>15</v>
      </c>
      <c r="D119" s="5">
        <f t="shared" si="13"/>
        <v>9</v>
      </c>
      <c r="E119" s="5">
        <f t="shared" si="14"/>
        <v>9</v>
      </c>
      <c r="F119" s="5">
        <f t="shared" si="15"/>
        <v>18</v>
      </c>
      <c r="G119" s="5">
        <f t="shared" si="16"/>
        <v>279</v>
      </c>
      <c r="H119" s="5">
        <f t="shared" si="17"/>
        <v>511197.05847290397</v>
      </c>
      <c r="I119" s="6">
        <f t="shared" si="18"/>
        <v>0.85110852607351339</v>
      </c>
      <c r="J119">
        <f t="shared" si="19"/>
        <v>0.90689968211710892</v>
      </c>
    </row>
    <row r="120" spans="1:10" x14ac:dyDescent="0.2">
      <c r="A120" s="4">
        <v>24.099999999999898</v>
      </c>
      <c r="B120" s="5">
        <f t="shared" si="11"/>
        <v>16</v>
      </c>
      <c r="C120" s="5">
        <f t="shared" si="12"/>
        <v>15</v>
      </c>
      <c r="D120" s="5">
        <f t="shared" si="13"/>
        <v>9</v>
      </c>
      <c r="E120" s="5">
        <f t="shared" si="14"/>
        <v>9</v>
      </c>
      <c r="F120" s="5">
        <f t="shared" si="15"/>
        <v>18</v>
      </c>
      <c r="G120" s="5">
        <f t="shared" si="16"/>
        <v>279</v>
      </c>
      <c r="H120" s="5">
        <f t="shared" si="17"/>
        <v>509082.49172768078</v>
      </c>
      <c r="I120" s="6">
        <f t="shared" si="18"/>
        <v>0.84758791546752266</v>
      </c>
      <c r="J120">
        <f t="shared" si="19"/>
        <v>0.90689968211710892</v>
      </c>
    </row>
    <row r="121" spans="1:10" x14ac:dyDescent="0.2">
      <c r="A121" s="4">
        <v>24.049999999999901</v>
      </c>
      <c r="B121" s="5">
        <f t="shared" si="11"/>
        <v>16</v>
      </c>
      <c r="C121" s="5">
        <f t="shared" si="12"/>
        <v>15</v>
      </c>
      <c r="D121" s="5">
        <f t="shared" si="13"/>
        <v>9</v>
      </c>
      <c r="E121" s="5">
        <f t="shared" si="14"/>
        <v>9</v>
      </c>
      <c r="F121" s="5">
        <f t="shared" si="15"/>
        <v>18</v>
      </c>
      <c r="G121" s="5">
        <f t="shared" si="16"/>
        <v>279</v>
      </c>
      <c r="H121" s="5">
        <f t="shared" si="17"/>
        <v>506972.30750420957</v>
      </c>
      <c r="I121" s="6">
        <f t="shared" si="18"/>
        <v>0.84407460146382451</v>
      </c>
      <c r="J121">
        <f t="shared" si="19"/>
        <v>0.90689968211710892</v>
      </c>
    </row>
    <row r="122" spans="1:10" x14ac:dyDescent="0.2">
      <c r="A122" s="4">
        <v>23.999999999999901</v>
      </c>
      <c r="B122" s="5">
        <f t="shared" si="11"/>
        <v>16</v>
      </c>
      <c r="C122" s="5">
        <f t="shared" si="12"/>
        <v>15</v>
      </c>
      <c r="D122" s="5">
        <f t="shared" si="13"/>
        <v>9</v>
      </c>
      <c r="E122" s="5">
        <f t="shared" si="14"/>
        <v>9</v>
      </c>
      <c r="F122" s="5">
        <f t="shared" si="15"/>
        <v>18</v>
      </c>
      <c r="G122" s="5">
        <f t="shared" si="16"/>
        <v>279</v>
      </c>
      <c r="H122" s="5">
        <f t="shared" si="17"/>
        <v>504866.50580248993</v>
      </c>
      <c r="I122" s="6">
        <f t="shared" si="18"/>
        <v>0.84056858406241819</v>
      </c>
      <c r="J122">
        <f t="shared" si="19"/>
        <v>0.90689968211710892</v>
      </c>
    </row>
    <row r="123" spans="1:10" x14ac:dyDescent="0.2">
      <c r="A123" s="4">
        <v>23.9499999999999</v>
      </c>
      <c r="B123" s="5">
        <f t="shared" si="11"/>
        <v>16</v>
      </c>
      <c r="C123" s="5">
        <f t="shared" si="12"/>
        <v>15</v>
      </c>
      <c r="D123" s="5">
        <f t="shared" si="13"/>
        <v>9</v>
      </c>
      <c r="E123" s="5">
        <f t="shared" si="14"/>
        <v>9</v>
      </c>
      <c r="F123" s="5">
        <f t="shared" si="15"/>
        <v>18</v>
      </c>
      <c r="G123" s="5">
        <f t="shared" si="16"/>
        <v>279</v>
      </c>
      <c r="H123" s="5">
        <f t="shared" si="17"/>
        <v>502765.08662252198</v>
      </c>
      <c r="I123" s="6">
        <f t="shared" si="18"/>
        <v>0.83706986326330401</v>
      </c>
      <c r="J123">
        <f t="shared" si="19"/>
        <v>0.90689968211710892</v>
      </c>
    </row>
    <row r="124" spans="1:10" x14ac:dyDescent="0.2">
      <c r="A124" s="4">
        <v>23.899999999999899</v>
      </c>
      <c r="B124" s="5">
        <f t="shared" si="11"/>
        <v>16</v>
      </c>
      <c r="C124" s="5">
        <f t="shared" si="12"/>
        <v>15</v>
      </c>
      <c r="D124" s="5">
        <f t="shared" si="13"/>
        <v>9</v>
      </c>
      <c r="E124" s="5">
        <f t="shared" si="14"/>
        <v>9</v>
      </c>
      <c r="F124" s="5">
        <f t="shared" si="15"/>
        <v>18</v>
      </c>
      <c r="G124" s="5">
        <f t="shared" si="16"/>
        <v>279</v>
      </c>
      <c r="H124" s="5">
        <f t="shared" si="17"/>
        <v>500668.04996430594</v>
      </c>
      <c r="I124" s="6">
        <f t="shared" si="18"/>
        <v>0.83357843906648232</v>
      </c>
      <c r="J124">
        <f t="shared" si="19"/>
        <v>0.90689968211710892</v>
      </c>
    </row>
    <row r="125" spans="1:10" x14ac:dyDescent="0.2">
      <c r="A125" s="4">
        <v>23.849999999999898</v>
      </c>
      <c r="B125" s="5">
        <f t="shared" si="11"/>
        <v>16</v>
      </c>
      <c r="C125" s="5">
        <f t="shared" si="12"/>
        <v>15</v>
      </c>
      <c r="D125" s="5">
        <f t="shared" si="13"/>
        <v>9</v>
      </c>
      <c r="E125" s="5">
        <f t="shared" si="14"/>
        <v>9</v>
      </c>
      <c r="F125" s="5">
        <f t="shared" si="15"/>
        <v>18</v>
      </c>
      <c r="G125" s="5">
        <f t="shared" si="16"/>
        <v>279</v>
      </c>
      <c r="H125" s="5">
        <f t="shared" si="17"/>
        <v>498575.3958278416</v>
      </c>
      <c r="I125" s="6">
        <f t="shared" si="18"/>
        <v>0.83009431147195267</v>
      </c>
      <c r="J125">
        <f t="shared" si="19"/>
        <v>0.90689968211710892</v>
      </c>
    </row>
    <row r="126" spans="1:10" x14ac:dyDescent="0.2">
      <c r="A126" s="4">
        <v>23.799999999999901</v>
      </c>
      <c r="B126" s="5">
        <f t="shared" si="11"/>
        <v>16</v>
      </c>
      <c r="C126" s="5">
        <f t="shared" si="12"/>
        <v>15</v>
      </c>
      <c r="D126" s="5">
        <f t="shared" si="13"/>
        <v>9</v>
      </c>
      <c r="E126" s="5">
        <f t="shared" si="14"/>
        <v>9</v>
      </c>
      <c r="F126" s="5">
        <f t="shared" si="15"/>
        <v>18</v>
      </c>
      <c r="G126" s="5">
        <f t="shared" si="16"/>
        <v>279</v>
      </c>
      <c r="H126" s="5">
        <f t="shared" si="17"/>
        <v>496487.12421312911</v>
      </c>
      <c r="I126" s="6">
        <f t="shared" si="18"/>
        <v>0.82661748047971551</v>
      </c>
      <c r="J126">
        <f t="shared" si="19"/>
        <v>0.90689968211710892</v>
      </c>
    </row>
    <row r="127" spans="1:10" x14ac:dyDescent="0.2">
      <c r="A127" s="4">
        <v>23.749999999999901</v>
      </c>
      <c r="B127" s="5">
        <f t="shared" si="11"/>
        <v>16</v>
      </c>
      <c r="C127" s="5">
        <f t="shared" si="12"/>
        <v>15</v>
      </c>
      <c r="D127" s="5">
        <f t="shared" si="13"/>
        <v>9</v>
      </c>
      <c r="E127" s="5">
        <f t="shared" si="14"/>
        <v>9</v>
      </c>
      <c r="F127" s="5">
        <f t="shared" si="15"/>
        <v>18</v>
      </c>
      <c r="G127" s="5">
        <f t="shared" si="16"/>
        <v>279</v>
      </c>
      <c r="H127" s="5">
        <f t="shared" si="17"/>
        <v>494403.23512016836</v>
      </c>
      <c r="I127" s="6">
        <f t="shared" si="18"/>
        <v>0.82314794608977038</v>
      </c>
      <c r="J127">
        <f t="shared" si="19"/>
        <v>0.90689968211710892</v>
      </c>
    </row>
    <row r="128" spans="1:10" x14ac:dyDescent="0.2">
      <c r="A128" s="4">
        <v>23.6999999999999</v>
      </c>
      <c r="B128" s="5">
        <f t="shared" si="11"/>
        <v>16</v>
      </c>
      <c r="C128" s="5">
        <f t="shared" si="12"/>
        <v>15</v>
      </c>
      <c r="D128" s="5">
        <f t="shared" si="13"/>
        <v>9</v>
      </c>
      <c r="E128" s="5">
        <f t="shared" si="14"/>
        <v>9</v>
      </c>
      <c r="F128" s="5">
        <f t="shared" si="15"/>
        <v>18</v>
      </c>
      <c r="G128" s="5">
        <f t="shared" si="16"/>
        <v>279</v>
      </c>
      <c r="H128" s="5">
        <f t="shared" si="17"/>
        <v>492323.72854895925</v>
      </c>
      <c r="I128" s="6">
        <f t="shared" si="18"/>
        <v>0.8196857083021174</v>
      </c>
      <c r="J128">
        <f t="shared" si="19"/>
        <v>0.90689968211710892</v>
      </c>
    </row>
    <row r="129" spans="1:10" x14ac:dyDescent="0.2">
      <c r="A129" s="4">
        <v>23.649999999999899</v>
      </c>
      <c r="B129" s="5">
        <f t="shared" si="11"/>
        <v>16</v>
      </c>
      <c r="C129" s="5">
        <f t="shared" si="12"/>
        <v>15</v>
      </c>
      <c r="D129" s="5">
        <f t="shared" si="13"/>
        <v>9</v>
      </c>
      <c r="E129" s="5">
        <f t="shared" si="14"/>
        <v>9</v>
      </c>
      <c r="F129" s="5">
        <f t="shared" si="15"/>
        <v>18</v>
      </c>
      <c r="G129" s="5">
        <f t="shared" si="16"/>
        <v>279</v>
      </c>
      <c r="H129" s="5">
        <f t="shared" si="17"/>
        <v>490248.60449950199</v>
      </c>
      <c r="I129" s="6">
        <f t="shared" si="18"/>
        <v>0.81623076711675668</v>
      </c>
      <c r="J129">
        <f t="shared" si="19"/>
        <v>0.90689968211710892</v>
      </c>
    </row>
    <row r="130" spans="1:10" x14ac:dyDescent="0.2">
      <c r="A130" s="4">
        <v>23.599999999999898</v>
      </c>
      <c r="B130" s="5">
        <f t="shared" si="11"/>
        <v>16</v>
      </c>
      <c r="C130" s="5">
        <f t="shared" si="12"/>
        <v>15</v>
      </c>
      <c r="D130" s="5">
        <f t="shared" si="13"/>
        <v>9</v>
      </c>
      <c r="E130" s="5">
        <f t="shared" si="14"/>
        <v>9</v>
      </c>
      <c r="F130" s="5">
        <f t="shared" si="15"/>
        <v>18</v>
      </c>
      <c r="G130" s="5">
        <f t="shared" si="16"/>
        <v>279</v>
      </c>
      <c r="H130" s="5">
        <f t="shared" si="17"/>
        <v>488177.86297179636</v>
      </c>
      <c r="I130" s="6">
        <f t="shared" si="18"/>
        <v>0.81278312253368801</v>
      </c>
      <c r="J130">
        <f t="shared" si="19"/>
        <v>0.90689968211710892</v>
      </c>
    </row>
    <row r="131" spans="1:10" x14ac:dyDescent="0.2">
      <c r="A131" s="4">
        <v>23.549999999999901</v>
      </c>
      <c r="B131" s="5">
        <f t="shared" ref="B131:B194" si="20">_xlfn.FLOOR.MATH(775/(2*A131))</f>
        <v>16</v>
      </c>
      <c r="C131" s="5">
        <f t="shared" ref="C131:C194" si="21">_xlfn.FLOOR.MATH((775-2*A131)/(2*A131))</f>
        <v>15</v>
      </c>
      <c r="D131" s="5">
        <f t="shared" ref="D131:D194" si="22">_xlfn.FLOOR.MATH(F131/2)</f>
        <v>9</v>
      </c>
      <c r="E131" s="5">
        <f t="shared" ref="E131:E194" si="23">_xlfn.FLOOR.MATH(F131/2)+IF(MOD(F131,2)=0,0,1)</f>
        <v>9</v>
      </c>
      <c r="F131" s="5">
        <f t="shared" ref="F131:F194" si="24">_xlfn.FLOOR.MATH((775-2*A131)/(SIN(PI()/3)*2*A131))+1</f>
        <v>18</v>
      </c>
      <c r="G131" s="5">
        <f t="shared" ref="G131:G194" si="25">B131*D131+C131*E131</f>
        <v>279</v>
      </c>
      <c r="H131" s="5">
        <f t="shared" ref="H131:H194" si="26">PI()*A131*A131*G131</f>
        <v>486111.50396584265</v>
      </c>
      <c r="I131" s="6">
        <f t="shared" ref="I131:I194" si="27">H131/(775*775)</f>
        <v>0.80934277455291181</v>
      </c>
      <c r="J131">
        <f t="shared" ref="J131:J194" si="28">PI()/SQRT(12)</f>
        <v>0.90689968211710892</v>
      </c>
    </row>
    <row r="132" spans="1:10" x14ac:dyDescent="0.2">
      <c r="A132" s="4">
        <v>23.499999999999901</v>
      </c>
      <c r="B132" s="5">
        <f t="shared" si="20"/>
        <v>16</v>
      </c>
      <c r="C132" s="5">
        <f t="shared" si="21"/>
        <v>15</v>
      </c>
      <c r="D132" s="5">
        <f t="shared" si="22"/>
        <v>9</v>
      </c>
      <c r="E132" s="5">
        <f t="shared" si="23"/>
        <v>9</v>
      </c>
      <c r="F132" s="5">
        <f t="shared" si="24"/>
        <v>18</v>
      </c>
      <c r="G132" s="5">
        <f t="shared" si="25"/>
        <v>279</v>
      </c>
      <c r="H132" s="5">
        <f t="shared" si="26"/>
        <v>484049.52748164063</v>
      </c>
      <c r="I132" s="6">
        <f t="shared" si="27"/>
        <v>0.80590972317442766</v>
      </c>
      <c r="J132">
        <f t="shared" si="28"/>
        <v>0.90689968211710892</v>
      </c>
    </row>
    <row r="133" spans="1:10" x14ac:dyDescent="0.2">
      <c r="A133" s="4">
        <v>23.4499999999999</v>
      </c>
      <c r="B133" s="5">
        <f t="shared" si="20"/>
        <v>16</v>
      </c>
      <c r="C133" s="5">
        <f t="shared" si="21"/>
        <v>15</v>
      </c>
      <c r="D133" s="5">
        <f t="shared" si="22"/>
        <v>9</v>
      </c>
      <c r="E133" s="5">
        <f t="shared" si="23"/>
        <v>9</v>
      </c>
      <c r="F133" s="5">
        <f t="shared" si="24"/>
        <v>18</v>
      </c>
      <c r="G133" s="5">
        <f t="shared" si="25"/>
        <v>279</v>
      </c>
      <c r="H133" s="5">
        <f t="shared" si="26"/>
        <v>481991.93351919035</v>
      </c>
      <c r="I133" s="6">
        <f t="shared" si="27"/>
        <v>0.80248396839823577</v>
      </c>
      <c r="J133">
        <f t="shared" si="28"/>
        <v>0.90689968211710892</v>
      </c>
    </row>
    <row r="134" spans="1:10" x14ac:dyDescent="0.2">
      <c r="A134" s="4">
        <v>23.399999999999899</v>
      </c>
      <c r="B134" s="5">
        <f t="shared" si="20"/>
        <v>16</v>
      </c>
      <c r="C134" s="5">
        <f t="shared" si="21"/>
        <v>15</v>
      </c>
      <c r="D134" s="5">
        <f t="shared" si="22"/>
        <v>9</v>
      </c>
      <c r="E134" s="5">
        <f t="shared" si="23"/>
        <v>9</v>
      </c>
      <c r="F134" s="5">
        <f t="shared" si="24"/>
        <v>18</v>
      </c>
      <c r="G134" s="5">
        <f t="shared" si="25"/>
        <v>279</v>
      </c>
      <c r="H134" s="5">
        <f t="shared" si="26"/>
        <v>479938.72207849176</v>
      </c>
      <c r="I134" s="6">
        <f t="shared" si="27"/>
        <v>0.79906551022433592</v>
      </c>
      <c r="J134">
        <f t="shared" si="28"/>
        <v>0.90689968211710892</v>
      </c>
    </row>
    <row r="135" spans="1:10" x14ac:dyDescent="0.2">
      <c r="A135" s="4">
        <v>23.349999999999898</v>
      </c>
      <c r="B135" s="5">
        <f t="shared" si="20"/>
        <v>16</v>
      </c>
      <c r="C135" s="5">
        <f t="shared" si="21"/>
        <v>15</v>
      </c>
      <c r="D135" s="5">
        <f t="shared" si="22"/>
        <v>9</v>
      </c>
      <c r="E135" s="5">
        <f t="shared" si="23"/>
        <v>10</v>
      </c>
      <c r="F135" s="5">
        <f t="shared" si="24"/>
        <v>19</v>
      </c>
      <c r="G135" s="5">
        <f t="shared" si="25"/>
        <v>294</v>
      </c>
      <c r="H135" s="5">
        <f t="shared" si="26"/>
        <v>503582.89816812275</v>
      </c>
      <c r="I135" s="6">
        <f t="shared" si="27"/>
        <v>0.83843146417169234</v>
      </c>
      <c r="J135">
        <f t="shared" si="28"/>
        <v>0.90689968211710892</v>
      </c>
    </row>
    <row r="136" spans="1:10" x14ac:dyDescent="0.2">
      <c r="A136" s="4">
        <v>23.299999999999901</v>
      </c>
      <c r="B136" s="5">
        <f t="shared" si="20"/>
        <v>16</v>
      </c>
      <c r="C136" s="5">
        <f t="shared" si="21"/>
        <v>15</v>
      </c>
      <c r="D136" s="5">
        <f t="shared" si="22"/>
        <v>9</v>
      </c>
      <c r="E136" s="5">
        <f t="shared" si="23"/>
        <v>10</v>
      </c>
      <c r="F136" s="5">
        <f t="shared" si="24"/>
        <v>19</v>
      </c>
      <c r="G136" s="5">
        <f t="shared" si="25"/>
        <v>294</v>
      </c>
      <c r="H136" s="5">
        <f t="shared" si="26"/>
        <v>501428.53529796039</v>
      </c>
      <c r="I136" s="6">
        <f t="shared" si="27"/>
        <v>0.83484459570940339</v>
      </c>
      <c r="J136">
        <f t="shared" si="28"/>
        <v>0.90689968211710892</v>
      </c>
    </row>
    <row r="137" spans="1:10" x14ac:dyDescent="0.2">
      <c r="A137" s="4">
        <v>23.249999999999901</v>
      </c>
      <c r="B137" s="5">
        <f t="shared" si="20"/>
        <v>16</v>
      </c>
      <c r="C137" s="5">
        <f t="shared" si="21"/>
        <v>15</v>
      </c>
      <c r="D137" s="5">
        <f t="shared" si="22"/>
        <v>9</v>
      </c>
      <c r="E137" s="5">
        <f t="shared" si="23"/>
        <v>10</v>
      </c>
      <c r="F137" s="5">
        <f t="shared" si="24"/>
        <v>19</v>
      </c>
      <c r="G137" s="5">
        <f t="shared" si="25"/>
        <v>294</v>
      </c>
      <c r="H137" s="5">
        <f t="shared" si="26"/>
        <v>499278.79056899861</v>
      </c>
      <c r="I137" s="6">
        <f t="shared" si="27"/>
        <v>0.83126541613985205</v>
      </c>
      <c r="J137">
        <f t="shared" si="28"/>
        <v>0.90689968211710892</v>
      </c>
    </row>
    <row r="138" spans="1:10" x14ac:dyDescent="0.2">
      <c r="A138" s="4">
        <v>23.1999999999999</v>
      </c>
      <c r="B138" s="5">
        <f t="shared" si="20"/>
        <v>16</v>
      </c>
      <c r="C138" s="5">
        <f t="shared" si="21"/>
        <v>15</v>
      </c>
      <c r="D138" s="5">
        <f t="shared" si="22"/>
        <v>9</v>
      </c>
      <c r="E138" s="5">
        <f t="shared" si="23"/>
        <v>10</v>
      </c>
      <c r="F138" s="5">
        <f t="shared" si="24"/>
        <v>19</v>
      </c>
      <c r="G138" s="5">
        <f t="shared" si="25"/>
        <v>294</v>
      </c>
      <c r="H138" s="5">
        <f t="shared" si="26"/>
        <v>497133.6639812378</v>
      </c>
      <c r="I138" s="6">
        <f t="shared" si="27"/>
        <v>0.82769392546303899</v>
      </c>
      <c r="J138">
        <f t="shared" si="28"/>
        <v>0.90689968211710892</v>
      </c>
    </row>
    <row r="139" spans="1:10" x14ac:dyDescent="0.2">
      <c r="A139" s="4">
        <v>23.149999999999899</v>
      </c>
      <c r="B139" s="5">
        <f t="shared" si="20"/>
        <v>16</v>
      </c>
      <c r="C139" s="5">
        <f t="shared" si="21"/>
        <v>15</v>
      </c>
      <c r="D139" s="5">
        <f t="shared" si="22"/>
        <v>9</v>
      </c>
      <c r="E139" s="5">
        <f t="shared" si="23"/>
        <v>10</v>
      </c>
      <c r="F139" s="5">
        <f t="shared" si="24"/>
        <v>19</v>
      </c>
      <c r="G139" s="5">
        <f t="shared" si="25"/>
        <v>294</v>
      </c>
      <c r="H139" s="5">
        <f t="shared" si="26"/>
        <v>494993.15553467756</v>
      </c>
      <c r="I139" s="6">
        <f t="shared" si="27"/>
        <v>0.82413012367896366</v>
      </c>
      <c r="J139">
        <f t="shared" si="28"/>
        <v>0.90689968211710892</v>
      </c>
    </row>
    <row r="140" spans="1:10" x14ac:dyDescent="0.2">
      <c r="A140" s="4">
        <v>23.099999999999898</v>
      </c>
      <c r="B140" s="5">
        <f t="shared" si="20"/>
        <v>16</v>
      </c>
      <c r="C140" s="5">
        <f t="shared" si="21"/>
        <v>15</v>
      </c>
      <c r="D140" s="5">
        <f t="shared" si="22"/>
        <v>9</v>
      </c>
      <c r="E140" s="5">
        <f t="shared" si="23"/>
        <v>10</v>
      </c>
      <c r="F140" s="5">
        <f t="shared" si="24"/>
        <v>19</v>
      </c>
      <c r="G140" s="5">
        <f t="shared" si="25"/>
        <v>294</v>
      </c>
      <c r="H140" s="5">
        <f t="shared" si="26"/>
        <v>492857.26522931829</v>
      </c>
      <c r="I140" s="6">
        <f t="shared" si="27"/>
        <v>0.82057401078762671</v>
      </c>
      <c r="J140">
        <f t="shared" si="28"/>
        <v>0.90689968211710892</v>
      </c>
    </row>
    <row r="141" spans="1:10" x14ac:dyDescent="0.2">
      <c r="A141" s="4">
        <v>23.049999999999901</v>
      </c>
      <c r="B141" s="5">
        <f t="shared" si="20"/>
        <v>16</v>
      </c>
      <c r="C141" s="5">
        <f t="shared" si="21"/>
        <v>15</v>
      </c>
      <c r="D141" s="5">
        <f t="shared" si="22"/>
        <v>9</v>
      </c>
      <c r="E141" s="5">
        <f t="shared" si="23"/>
        <v>10</v>
      </c>
      <c r="F141" s="5">
        <f t="shared" si="24"/>
        <v>19</v>
      </c>
      <c r="G141" s="5">
        <f t="shared" si="25"/>
        <v>294</v>
      </c>
      <c r="H141" s="5">
        <f t="shared" si="26"/>
        <v>490725.99306515977</v>
      </c>
      <c r="I141" s="6">
        <f t="shared" si="27"/>
        <v>0.8170255867890277</v>
      </c>
      <c r="J141">
        <f t="shared" si="28"/>
        <v>0.90689968211710892</v>
      </c>
    </row>
    <row r="142" spans="1:10" x14ac:dyDescent="0.2">
      <c r="A142" s="4">
        <v>22.999999999999901</v>
      </c>
      <c r="B142" s="5">
        <f t="shared" si="20"/>
        <v>16</v>
      </c>
      <c r="C142" s="5">
        <f t="shared" si="21"/>
        <v>15</v>
      </c>
      <c r="D142" s="5">
        <f t="shared" si="22"/>
        <v>9</v>
      </c>
      <c r="E142" s="5">
        <f t="shared" si="23"/>
        <v>10</v>
      </c>
      <c r="F142" s="5">
        <f t="shared" si="24"/>
        <v>19</v>
      </c>
      <c r="G142" s="5">
        <f t="shared" si="25"/>
        <v>294</v>
      </c>
      <c r="H142" s="5">
        <f t="shared" si="26"/>
        <v>488599.33904220193</v>
      </c>
      <c r="I142" s="6">
        <f t="shared" si="27"/>
        <v>0.81348485168316653</v>
      </c>
      <c r="J142">
        <f t="shared" si="28"/>
        <v>0.90689968211710892</v>
      </c>
    </row>
    <row r="143" spans="1:10" x14ac:dyDescent="0.2">
      <c r="A143" s="4">
        <v>22.9499999999999</v>
      </c>
      <c r="B143" s="5">
        <f t="shared" si="20"/>
        <v>16</v>
      </c>
      <c r="C143" s="5">
        <f t="shared" si="21"/>
        <v>15</v>
      </c>
      <c r="D143" s="5">
        <f t="shared" si="22"/>
        <v>9</v>
      </c>
      <c r="E143" s="5">
        <f t="shared" si="23"/>
        <v>10</v>
      </c>
      <c r="F143" s="5">
        <f t="shared" si="24"/>
        <v>19</v>
      </c>
      <c r="G143" s="5">
        <f t="shared" si="25"/>
        <v>294</v>
      </c>
      <c r="H143" s="5">
        <f t="shared" si="26"/>
        <v>486477.30316044495</v>
      </c>
      <c r="I143" s="6">
        <f t="shared" si="27"/>
        <v>0.80995180547004364</v>
      </c>
      <c r="J143">
        <f t="shared" si="28"/>
        <v>0.90689968211710892</v>
      </c>
    </row>
    <row r="144" spans="1:10" x14ac:dyDescent="0.2">
      <c r="A144" s="4">
        <v>22.899999999999899</v>
      </c>
      <c r="B144" s="5">
        <f t="shared" si="20"/>
        <v>16</v>
      </c>
      <c r="C144" s="5">
        <f t="shared" si="21"/>
        <v>15</v>
      </c>
      <c r="D144" s="5">
        <f t="shared" si="22"/>
        <v>9</v>
      </c>
      <c r="E144" s="5">
        <f t="shared" si="23"/>
        <v>10</v>
      </c>
      <c r="F144" s="5">
        <f t="shared" si="24"/>
        <v>19</v>
      </c>
      <c r="G144" s="5">
        <f t="shared" si="25"/>
        <v>294</v>
      </c>
      <c r="H144" s="5">
        <f t="shared" si="26"/>
        <v>484359.8854198886</v>
      </c>
      <c r="I144" s="6">
        <f t="shared" si="27"/>
        <v>0.80642644814965847</v>
      </c>
      <c r="J144">
        <f t="shared" si="28"/>
        <v>0.90689968211710892</v>
      </c>
    </row>
    <row r="145" spans="1:10" x14ac:dyDescent="0.2">
      <c r="A145" s="4">
        <v>22.849999999999898</v>
      </c>
      <c r="B145" s="5">
        <f t="shared" si="20"/>
        <v>16</v>
      </c>
      <c r="C145" s="5">
        <f t="shared" si="21"/>
        <v>15</v>
      </c>
      <c r="D145" s="5">
        <f t="shared" si="22"/>
        <v>9</v>
      </c>
      <c r="E145" s="5">
        <f t="shared" si="23"/>
        <v>10</v>
      </c>
      <c r="F145" s="5">
        <f t="shared" si="24"/>
        <v>19</v>
      </c>
      <c r="G145" s="5">
        <f t="shared" si="25"/>
        <v>294</v>
      </c>
      <c r="H145" s="5">
        <f t="shared" si="26"/>
        <v>482247.0858205331</v>
      </c>
      <c r="I145" s="6">
        <f t="shared" si="27"/>
        <v>0.80290877972201136</v>
      </c>
      <c r="J145">
        <f t="shared" si="28"/>
        <v>0.90689968211710892</v>
      </c>
    </row>
    <row r="146" spans="1:10" x14ac:dyDescent="0.2">
      <c r="A146" s="4">
        <v>22.799999999999901</v>
      </c>
      <c r="B146" s="5">
        <f t="shared" si="20"/>
        <v>16</v>
      </c>
      <c r="C146" s="5">
        <f t="shared" si="21"/>
        <v>15</v>
      </c>
      <c r="D146" s="5">
        <f t="shared" si="22"/>
        <v>9</v>
      </c>
      <c r="E146" s="5">
        <f t="shared" si="23"/>
        <v>10</v>
      </c>
      <c r="F146" s="5">
        <f t="shared" si="24"/>
        <v>19</v>
      </c>
      <c r="G146" s="5">
        <f t="shared" si="25"/>
        <v>294</v>
      </c>
      <c r="H146" s="5">
        <f t="shared" si="26"/>
        <v>480138.90436237858</v>
      </c>
      <c r="I146" s="6">
        <f t="shared" si="27"/>
        <v>0.79939880018710274</v>
      </c>
      <c r="J146">
        <f t="shared" si="28"/>
        <v>0.90689968211710892</v>
      </c>
    </row>
    <row r="147" spans="1:10" x14ac:dyDescent="0.2">
      <c r="A147" s="4">
        <v>22.749999999999901</v>
      </c>
      <c r="B147" s="5">
        <f t="shared" si="20"/>
        <v>17</v>
      </c>
      <c r="C147" s="5">
        <f t="shared" si="21"/>
        <v>16</v>
      </c>
      <c r="D147" s="5">
        <f t="shared" si="22"/>
        <v>9</v>
      </c>
      <c r="E147" s="5">
        <f t="shared" si="23"/>
        <v>10</v>
      </c>
      <c r="F147" s="5">
        <f t="shared" si="24"/>
        <v>19</v>
      </c>
      <c r="G147" s="5">
        <f t="shared" si="25"/>
        <v>313</v>
      </c>
      <c r="H147" s="5">
        <f t="shared" si="26"/>
        <v>508928.78145312209</v>
      </c>
      <c r="I147" s="6">
        <f t="shared" si="27"/>
        <v>0.8473319982570191</v>
      </c>
      <c r="J147">
        <f t="shared" si="28"/>
        <v>0.90689968211710892</v>
      </c>
    </row>
    <row r="148" spans="1:10" x14ac:dyDescent="0.2">
      <c r="A148" s="4">
        <v>22.6999999999999</v>
      </c>
      <c r="B148" s="5">
        <f t="shared" si="20"/>
        <v>17</v>
      </c>
      <c r="C148" s="5">
        <f t="shared" si="21"/>
        <v>16</v>
      </c>
      <c r="D148" s="5">
        <f t="shared" si="22"/>
        <v>9</v>
      </c>
      <c r="E148" s="5">
        <f t="shared" si="23"/>
        <v>10</v>
      </c>
      <c r="F148" s="5">
        <f t="shared" si="24"/>
        <v>19</v>
      </c>
      <c r="G148" s="5">
        <f t="shared" si="25"/>
        <v>313</v>
      </c>
      <c r="H148" s="5">
        <f t="shared" si="26"/>
        <v>506694.19016056851</v>
      </c>
      <c r="I148" s="6">
        <f t="shared" si="27"/>
        <v>0.84361155489792883</v>
      </c>
      <c r="J148">
        <f t="shared" si="28"/>
        <v>0.90689968211710892</v>
      </c>
    </row>
    <row r="149" spans="1:10" x14ac:dyDescent="0.2">
      <c r="A149" s="4">
        <v>22.649999999999899</v>
      </c>
      <c r="B149" s="5">
        <f t="shared" si="20"/>
        <v>17</v>
      </c>
      <c r="C149" s="5">
        <f t="shared" si="21"/>
        <v>16</v>
      </c>
      <c r="D149" s="5">
        <f t="shared" si="22"/>
        <v>9</v>
      </c>
      <c r="E149" s="5">
        <f t="shared" si="23"/>
        <v>10</v>
      </c>
      <c r="F149" s="5">
        <f t="shared" si="24"/>
        <v>19</v>
      </c>
      <c r="G149" s="5">
        <f t="shared" si="25"/>
        <v>313</v>
      </c>
      <c r="H149" s="5">
        <f t="shared" si="26"/>
        <v>504464.51546051796</v>
      </c>
      <c r="I149" s="6">
        <f t="shared" si="27"/>
        <v>0.83989929733280821</v>
      </c>
      <c r="J149">
        <f t="shared" si="28"/>
        <v>0.90689968211710892</v>
      </c>
    </row>
    <row r="150" spans="1:10" x14ac:dyDescent="0.2">
      <c r="A150" s="4">
        <v>22.599999999999898</v>
      </c>
      <c r="B150" s="5">
        <f t="shared" si="20"/>
        <v>17</v>
      </c>
      <c r="C150" s="5">
        <f t="shared" si="21"/>
        <v>16</v>
      </c>
      <c r="D150" s="5">
        <f t="shared" si="22"/>
        <v>9</v>
      </c>
      <c r="E150" s="5">
        <f t="shared" si="23"/>
        <v>10</v>
      </c>
      <c r="F150" s="5">
        <f t="shared" si="24"/>
        <v>19</v>
      </c>
      <c r="G150" s="5">
        <f t="shared" si="25"/>
        <v>313</v>
      </c>
      <c r="H150" s="5">
        <f t="shared" si="26"/>
        <v>502239.75735297007</v>
      </c>
      <c r="I150" s="6">
        <f t="shared" si="27"/>
        <v>0.83619522556165671</v>
      </c>
      <c r="J150">
        <f t="shared" si="28"/>
        <v>0.90689968211710892</v>
      </c>
    </row>
    <row r="151" spans="1:10" x14ac:dyDescent="0.2">
      <c r="A151" s="4">
        <v>22.549999999999901</v>
      </c>
      <c r="B151" s="5">
        <f t="shared" si="20"/>
        <v>17</v>
      </c>
      <c r="C151" s="5">
        <f t="shared" si="21"/>
        <v>16</v>
      </c>
      <c r="D151" s="5">
        <f t="shared" si="22"/>
        <v>9</v>
      </c>
      <c r="E151" s="5">
        <f t="shared" si="23"/>
        <v>10</v>
      </c>
      <c r="F151" s="5">
        <f t="shared" si="24"/>
        <v>19</v>
      </c>
      <c r="G151" s="5">
        <f t="shared" si="25"/>
        <v>313</v>
      </c>
      <c r="H151" s="5">
        <f t="shared" si="26"/>
        <v>500019.91583792522</v>
      </c>
      <c r="I151" s="6">
        <f t="shared" si="27"/>
        <v>0.83249933958447486</v>
      </c>
      <c r="J151">
        <f t="shared" si="28"/>
        <v>0.90689968211710892</v>
      </c>
    </row>
    <row r="152" spans="1:10" x14ac:dyDescent="0.2">
      <c r="A152" s="4">
        <v>22.499999999999901</v>
      </c>
      <c r="B152" s="5">
        <f t="shared" si="20"/>
        <v>17</v>
      </c>
      <c r="C152" s="5">
        <f t="shared" si="21"/>
        <v>16</v>
      </c>
      <c r="D152" s="5">
        <f t="shared" si="22"/>
        <v>9</v>
      </c>
      <c r="E152" s="5">
        <f t="shared" si="23"/>
        <v>10</v>
      </c>
      <c r="F152" s="5">
        <f t="shared" si="24"/>
        <v>19</v>
      </c>
      <c r="G152" s="5">
        <f t="shared" si="25"/>
        <v>313</v>
      </c>
      <c r="H152" s="5">
        <f t="shared" si="26"/>
        <v>497804.99091538327</v>
      </c>
      <c r="I152" s="6">
        <f t="shared" si="27"/>
        <v>0.82881163940126246</v>
      </c>
      <c r="J152">
        <f t="shared" si="28"/>
        <v>0.90689968211710892</v>
      </c>
    </row>
    <row r="153" spans="1:10" x14ac:dyDescent="0.2">
      <c r="A153" s="4">
        <v>22.4499999999999</v>
      </c>
      <c r="B153" s="5">
        <f t="shared" si="20"/>
        <v>17</v>
      </c>
      <c r="C153" s="5">
        <f t="shared" si="21"/>
        <v>16</v>
      </c>
      <c r="D153" s="5">
        <f t="shared" si="22"/>
        <v>9</v>
      </c>
      <c r="E153" s="5">
        <f t="shared" si="23"/>
        <v>10</v>
      </c>
      <c r="F153" s="5">
        <f t="shared" si="24"/>
        <v>19</v>
      </c>
      <c r="G153" s="5">
        <f t="shared" si="25"/>
        <v>313</v>
      </c>
      <c r="H153" s="5">
        <f t="shared" si="26"/>
        <v>495594.98258534406</v>
      </c>
      <c r="I153" s="6">
        <f t="shared" si="27"/>
        <v>0.82513212501201927</v>
      </c>
      <c r="J153">
        <f t="shared" si="28"/>
        <v>0.90689968211710892</v>
      </c>
    </row>
    <row r="154" spans="1:10" x14ac:dyDescent="0.2">
      <c r="A154" s="4">
        <v>22.399999999999899</v>
      </c>
      <c r="B154" s="5">
        <f t="shared" si="20"/>
        <v>17</v>
      </c>
      <c r="C154" s="5">
        <f t="shared" si="21"/>
        <v>16</v>
      </c>
      <c r="D154" s="5">
        <f t="shared" si="22"/>
        <v>9</v>
      </c>
      <c r="E154" s="5">
        <f t="shared" si="23"/>
        <v>10</v>
      </c>
      <c r="F154" s="5">
        <f t="shared" si="24"/>
        <v>19</v>
      </c>
      <c r="G154" s="5">
        <f t="shared" si="25"/>
        <v>313</v>
      </c>
      <c r="H154" s="5">
        <f t="shared" si="26"/>
        <v>493389.89084780775</v>
      </c>
      <c r="I154" s="6">
        <f t="shared" si="27"/>
        <v>0.82146079641674552</v>
      </c>
      <c r="J154">
        <f t="shared" si="28"/>
        <v>0.90689968211710892</v>
      </c>
    </row>
    <row r="155" spans="1:10" x14ac:dyDescent="0.2">
      <c r="A155" s="4">
        <v>22.349999999999898</v>
      </c>
      <c r="B155" s="5">
        <f t="shared" si="20"/>
        <v>17</v>
      </c>
      <c r="C155" s="5">
        <f t="shared" si="21"/>
        <v>16</v>
      </c>
      <c r="D155" s="5">
        <f t="shared" si="22"/>
        <v>9</v>
      </c>
      <c r="E155" s="5">
        <f t="shared" si="23"/>
        <v>10</v>
      </c>
      <c r="F155" s="5">
        <f t="shared" si="24"/>
        <v>19</v>
      </c>
      <c r="G155" s="5">
        <f t="shared" si="25"/>
        <v>313</v>
      </c>
      <c r="H155" s="5">
        <f t="shared" si="26"/>
        <v>491189.71570277424</v>
      </c>
      <c r="I155" s="6">
        <f t="shared" si="27"/>
        <v>0.81779765361544099</v>
      </c>
      <c r="J155">
        <f t="shared" si="28"/>
        <v>0.90689968211710892</v>
      </c>
    </row>
    <row r="156" spans="1:10" x14ac:dyDescent="0.2">
      <c r="A156" s="4">
        <v>22.299999999999901</v>
      </c>
      <c r="B156" s="5">
        <f t="shared" si="20"/>
        <v>17</v>
      </c>
      <c r="C156" s="5">
        <f t="shared" si="21"/>
        <v>16</v>
      </c>
      <c r="D156" s="5">
        <f t="shared" si="22"/>
        <v>9</v>
      </c>
      <c r="E156" s="5">
        <f t="shared" si="23"/>
        <v>10</v>
      </c>
      <c r="F156" s="5">
        <f t="shared" si="24"/>
        <v>19</v>
      </c>
      <c r="G156" s="5">
        <f t="shared" si="25"/>
        <v>313</v>
      </c>
      <c r="H156" s="5">
        <f t="shared" si="26"/>
        <v>488994.45715024375</v>
      </c>
      <c r="I156" s="6">
        <f t="shared" si="27"/>
        <v>0.81414269660810612</v>
      </c>
      <c r="J156">
        <f t="shared" si="28"/>
        <v>0.90689968211710892</v>
      </c>
    </row>
    <row r="157" spans="1:10" x14ac:dyDescent="0.2">
      <c r="A157" s="4">
        <v>22.249999999999901</v>
      </c>
      <c r="B157" s="5">
        <f t="shared" si="20"/>
        <v>17</v>
      </c>
      <c r="C157" s="5">
        <f t="shared" si="21"/>
        <v>16</v>
      </c>
      <c r="D157" s="5">
        <f t="shared" si="22"/>
        <v>9</v>
      </c>
      <c r="E157" s="5">
        <f t="shared" si="23"/>
        <v>10</v>
      </c>
      <c r="F157" s="5">
        <f t="shared" si="24"/>
        <v>19</v>
      </c>
      <c r="G157" s="5">
        <f t="shared" si="25"/>
        <v>313</v>
      </c>
      <c r="H157" s="5">
        <f t="shared" si="26"/>
        <v>486804.11519021611</v>
      </c>
      <c r="I157" s="6">
        <f t="shared" si="27"/>
        <v>0.81049592539474069</v>
      </c>
      <c r="J157">
        <f t="shared" si="28"/>
        <v>0.90689968211710892</v>
      </c>
    </row>
    <row r="158" spans="1:10" x14ac:dyDescent="0.2">
      <c r="A158" s="4">
        <v>22.1999999999999</v>
      </c>
      <c r="B158" s="5">
        <f t="shared" si="20"/>
        <v>17</v>
      </c>
      <c r="C158" s="5">
        <f t="shared" si="21"/>
        <v>16</v>
      </c>
      <c r="D158" s="5">
        <f t="shared" si="22"/>
        <v>10</v>
      </c>
      <c r="E158" s="5">
        <f t="shared" si="23"/>
        <v>10</v>
      </c>
      <c r="F158" s="5">
        <f t="shared" si="24"/>
        <v>20</v>
      </c>
      <c r="G158" s="5">
        <f t="shared" si="25"/>
        <v>330</v>
      </c>
      <c r="H158" s="5">
        <f t="shared" si="26"/>
        <v>510939.83272040926</v>
      </c>
      <c r="I158" s="6">
        <f t="shared" si="27"/>
        <v>0.85068026259381357</v>
      </c>
      <c r="J158">
        <f t="shared" si="28"/>
        <v>0.90689968211710892</v>
      </c>
    </row>
    <row r="159" spans="1:10" x14ac:dyDescent="0.2">
      <c r="A159" s="4">
        <v>22.149999999999899</v>
      </c>
      <c r="B159" s="5">
        <f t="shared" si="20"/>
        <v>17</v>
      </c>
      <c r="C159" s="5">
        <f t="shared" si="21"/>
        <v>16</v>
      </c>
      <c r="D159" s="5">
        <f t="shared" si="22"/>
        <v>10</v>
      </c>
      <c r="E159" s="5">
        <f t="shared" si="23"/>
        <v>10</v>
      </c>
      <c r="F159" s="5">
        <f t="shared" si="24"/>
        <v>20</v>
      </c>
      <c r="G159" s="5">
        <f t="shared" si="25"/>
        <v>330</v>
      </c>
      <c r="H159" s="5">
        <f t="shared" si="26"/>
        <v>508640.89375632862</v>
      </c>
      <c r="I159" s="6">
        <f t="shared" si="27"/>
        <v>0.84685268471397068</v>
      </c>
      <c r="J159">
        <f t="shared" si="28"/>
        <v>0.90689968211710892</v>
      </c>
    </row>
    <row r="160" spans="1:10" x14ac:dyDescent="0.2">
      <c r="A160" s="4">
        <v>22.099999999999898</v>
      </c>
      <c r="B160" s="5">
        <f t="shared" si="20"/>
        <v>17</v>
      </c>
      <c r="C160" s="5">
        <f t="shared" si="21"/>
        <v>16</v>
      </c>
      <c r="D160" s="5">
        <f t="shared" si="22"/>
        <v>10</v>
      </c>
      <c r="E160" s="5">
        <f t="shared" si="23"/>
        <v>10</v>
      </c>
      <c r="F160" s="5">
        <f t="shared" si="24"/>
        <v>20</v>
      </c>
      <c r="G160" s="5">
        <f t="shared" si="25"/>
        <v>330</v>
      </c>
      <c r="H160" s="5">
        <f t="shared" si="26"/>
        <v>506347.13842012628</v>
      </c>
      <c r="I160" s="6">
        <f t="shared" si="27"/>
        <v>0.84303373722393549</v>
      </c>
      <c r="J160">
        <f t="shared" si="28"/>
        <v>0.90689968211710892</v>
      </c>
    </row>
    <row r="161" spans="1:10" x14ac:dyDescent="0.2">
      <c r="A161" s="4">
        <v>22.049999999999901</v>
      </c>
      <c r="B161" s="5">
        <f t="shared" si="20"/>
        <v>17</v>
      </c>
      <c r="C161" s="5">
        <f t="shared" si="21"/>
        <v>16</v>
      </c>
      <c r="D161" s="5">
        <f t="shared" si="22"/>
        <v>10</v>
      </c>
      <c r="E161" s="5">
        <f t="shared" si="23"/>
        <v>10</v>
      </c>
      <c r="F161" s="5">
        <f t="shared" si="24"/>
        <v>20</v>
      </c>
      <c r="G161" s="5">
        <f t="shared" si="25"/>
        <v>330</v>
      </c>
      <c r="H161" s="5">
        <f t="shared" si="26"/>
        <v>504058.56671180262</v>
      </c>
      <c r="I161" s="6">
        <f t="shared" si="27"/>
        <v>0.83922342012370887</v>
      </c>
      <c r="J161">
        <f t="shared" si="28"/>
        <v>0.90689968211710892</v>
      </c>
    </row>
    <row r="162" spans="1:10" x14ac:dyDescent="0.2">
      <c r="A162" s="4">
        <v>21.999999999999901</v>
      </c>
      <c r="B162" s="5">
        <f t="shared" si="20"/>
        <v>17</v>
      </c>
      <c r="C162" s="5">
        <f t="shared" si="21"/>
        <v>16</v>
      </c>
      <c r="D162" s="5">
        <f t="shared" si="22"/>
        <v>10</v>
      </c>
      <c r="E162" s="5">
        <f t="shared" si="23"/>
        <v>10</v>
      </c>
      <c r="F162" s="5">
        <f t="shared" si="24"/>
        <v>20</v>
      </c>
      <c r="G162" s="5">
        <f t="shared" si="25"/>
        <v>330</v>
      </c>
      <c r="H162" s="5">
        <f t="shared" si="26"/>
        <v>501775.17863135727</v>
      </c>
      <c r="I162" s="6">
        <f t="shared" si="27"/>
        <v>0.83542173341328996</v>
      </c>
      <c r="J162">
        <f t="shared" si="28"/>
        <v>0.90689968211710892</v>
      </c>
    </row>
    <row r="163" spans="1:10" x14ac:dyDescent="0.2">
      <c r="A163" s="4">
        <v>21.9499999999999</v>
      </c>
      <c r="B163" s="5">
        <f t="shared" si="20"/>
        <v>17</v>
      </c>
      <c r="C163" s="5">
        <f t="shared" si="21"/>
        <v>16</v>
      </c>
      <c r="D163" s="5">
        <f t="shared" si="22"/>
        <v>10</v>
      </c>
      <c r="E163" s="5">
        <f t="shared" si="23"/>
        <v>10</v>
      </c>
      <c r="F163" s="5">
        <f t="shared" si="24"/>
        <v>20</v>
      </c>
      <c r="G163" s="5">
        <f t="shared" si="25"/>
        <v>330</v>
      </c>
      <c r="H163" s="5">
        <f t="shared" si="26"/>
        <v>499496.97417879017</v>
      </c>
      <c r="I163" s="6">
        <f t="shared" si="27"/>
        <v>0.83162867709267874</v>
      </c>
      <c r="J163">
        <f t="shared" si="28"/>
        <v>0.90689968211710892</v>
      </c>
    </row>
    <row r="164" spans="1:10" x14ac:dyDescent="0.2">
      <c r="A164" s="4">
        <v>21.899999999999899</v>
      </c>
      <c r="B164" s="5">
        <f t="shared" si="20"/>
        <v>17</v>
      </c>
      <c r="C164" s="5">
        <f t="shared" si="21"/>
        <v>16</v>
      </c>
      <c r="D164" s="5">
        <f t="shared" si="22"/>
        <v>10</v>
      </c>
      <c r="E164" s="5">
        <f t="shared" si="23"/>
        <v>10</v>
      </c>
      <c r="F164" s="5">
        <f t="shared" si="24"/>
        <v>20</v>
      </c>
      <c r="G164" s="5">
        <f t="shared" si="25"/>
        <v>330</v>
      </c>
      <c r="H164" s="5">
        <f t="shared" si="26"/>
        <v>497223.95335410163</v>
      </c>
      <c r="I164" s="6">
        <f t="shared" si="27"/>
        <v>0.82784425116187577</v>
      </c>
      <c r="J164">
        <f t="shared" si="28"/>
        <v>0.90689968211710892</v>
      </c>
    </row>
    <row r="165" spans="1:10" x14ac:dyDescent="0.2">
      <c r="A165" s="4">
        <v>21.849999999999898</v>
      </c>
      <c r="B165" s="5">
        <f t="shared" si="20"/>
        <v>17</v>
      </c>
      <c r="C165" s="5">
        <f t="shared" si="21"/>
        <v>16</v>
      </c>
      <c r="D165" s="5">
        <f t="shared" si="22"/>
        <v>10</v>
      </c>
      <c r="E165" s="5">
        <f t="shared" si="23"/>
        <v>10</v>
      </c>
      <c r="F165" s="5">
        <f t="shared" si="24"/>
        <v>20</v>
      </c>
      <c r="G165" s="5">
        <f t="shared" si="25"/>
        <v>330</v>
      </c>
      <c r="H165" s="5">
        <f t="shared" si="26"/>
        <v>494956.11615729152</v>
      </c>
      <c r="I165" s="6">
        <f t="shared" si="27"/>
        <v>0.82406845562088082</v>
      </c>
      <c r="J165">
        <f t="shared" si="28"/>
        <v>0.90689968211710892</v>
      </c>
    </row>
    <row r="166" spans="1:10" x14ac:dyDescent="0.2">
      <c r="A166" s="4">
        <v>21.799999999999901</v>
      </c>
      <c r="B166" s="5">
        <f t="shared" si="20"/>
        <v>17</v>
      </c>
      <c r="C166" s="5">
        <f t="shared" si="21"/>
        <v>16</v>
      </c>
      <c r="D166" s="5">
        <f t="shared" si="22"/>
        <v>10</v>
      </c>
      <c r="E166" s="5">
        <f t="shared" si="23"/>
        <v>10</v>
      </c>
      <c r="F166" s="5">
        <f t="shared" si="24"/>
        <v>20</v>
      </c>
      <c r="G166" s="5">
        <f t="shared" si="25"/>
        <v>330</v>
      </c>
      <c r="H166" s="5">
        <f t="shared" si="26"/>
        <v>492693.46258835995</v>
      </c>
      <c r="I166" s="6">
        <f t="shared" si="27"/>
        <v>0.82030129046969402</v>
      </c>
      <c r="J166">
        <f t="shared" si="28"/>
        <v>0.90689968211710892</v>
      </c>
    </row>
    <row r="167" spans="1:10" x14ac:dyDescent="0.2">
      <c r="A167" s="4">
        <v>21.749999999999901</v>
      </c>
      <c r="B167" s="5">
        <f t="shared" si="20"/>
        <v>17</v>
      </c>
      <c r="C167" s="5">
        <f t="shared" si="21"/>
        <v>16</v>
      </c>
      <c r="D167" s="5">
        <f t="shared" si="22"/>
        <v>10</v>
      </c>
      <c r="E167" s="5">
        <f t="shared" si="23"/>
        <v>10</v>
      </c>
      <c r="F167" s="5">
        <f t="shared" si="24"/>
        <v>20</v>
      </c>
      <c r="G167" s="5">
        <f t="shared" si="25"/>
        <v>330</v>
      </c>
      <c r="H167" s="5">
        <f t="shared" si="26"/>
        <v>490435.99264730659</v>
      </c>
      <c r="I167" s="6">
        <f t="shared" si="27"/>
        <v>0.8165427557083148</v>
      </c>
      <c r="J167">
        <f t="shared" si="28"/>
        <v>0.90689968211710892</v>
      </c>
    </row>
    <row r="168" spans="1:10" x14ac:dyDescent="0.2">
      <c r="A168" s="4">
        <v>21.6999999999999</v>
      </c>
      <c r="B168" s="5">
        <f t="shared" si="20"/>
        <v>17</v>
      </c>
      <c r="C168" s="5">
        <f t="shared" si="21"/>
        <v>16</v>
      </c>
      <c r="D168" s="5">
        <f t="shared" si="22"/>
        <v>10</v>
      </c>
      <c r="E168" s="5">
        <f t="shared" si="23"/>
        <v>10</v>
      </c>
      <c r="F168" s="5">
        <f t="shared" si="24"/>
        <v>20</v>
      </c>
      <c r="G168" s="5">
        <f t="shared" si="25"/>
        <v>330</v>
      </c>
      <c r="H168" s="5">
        <f t="shared" si="26"/>
        <v>488183.70633413177</v>
      </c>
      <c r="I168" s="6">
        <f t="shared" si="27"/>
        <v>0.81279285133674384</v>
      </c>
      <c r="J168">
        <f t="shared" si="28"/>
        <v>0.90689968211710892</v>
      </c>
    </row>
    <row r="169" spans="1:10" x14ac:dyDescent="0.2">
      <c r="A169" s="4">
        <v>21.649999999999899</v>
      </c>
      <c r="B169" s="5">
        <f t="shared" si="20"/>
        <v>17</v>
      </c>
      <c r="C169" s="5">
        <f t="shared" si="21"/>
        <v>16</v>
      </c>
      <c r="D169" s="5">
        <f t="shared" si="22"/>
        <v>10</v>
      </c>
      <c r="E169" s="5">
        <f t="shared" si="23"/>
        <v>10</v>
      </c>
      <c r="F169" s="5">
        <f t="shared" si="24"/>
        <v>20</v>
      </c>
      <c r="G169" s="5">
        <f t="shared" si="25"/>
        <v>330</v>
      </c>
      <c r="H169" s="5">
        <f t="shared" si="26"/>
        <v>485936.60364883527</v>
      </c>
      <c r="I169" s="6">
        <f t="shared" si="27"/>
        <v>0.80905157735498068</v>
      </c>
      <c r="J169">
        <f t="shared" si="28"/>
        <v>0.90689968211710892</v>
      </c>
    </row>
    <row r="170" spans="1:10" x14ac:dyDescent="0.2">
      <c r="A170" s="4">
        <v>21.599999999999898</v>
      </c>
      <c r="B170" s="5">
        <f t="shared" si="20"/>
        <v>17</v>
      </c>
      <c r="C170" s="5">
        <f t="shared" si="21"/>
        <v>16</v>
      </c>
      <c r="D170" s="5">
        <f t="shared" si="22"/>
        <v>10</v>
      </c>
      <c r="E170" s="5">
        <f t="shared" si="23"/>
        <v>10</v>
      </c>
      <c r="F170" s="5">
        <f t="shared" si="24"/>
        <v>20</v>
      </c>
      <c r="G170" s="5">
        <f t="shared" si="25"/>
        <v>330</v>
      </c>
      <c r="H170" s="5">
        <f t="shared" si="26"/>
        <v>483694.68459141726</v>
      </c>
      <c r="I170" s="6">
        <f t="shared" si="27"/>
        <v>0.80531893376302566</v>
      </c>
      <c r="J170">
        <f t="shared" si="28"/>
        <v>0.90689968211710892</v>
      </c>
    </row>
    <row r="171" spans="1:10" x14ac:dyDescent="0.2">
      <c r="A171" s="4">
        <v>21.549999999999901</v>
      </c>
      <c r="B171" s="5">
        <f t="shared" si="20"/>
        <v>17</v>
      </c>
      <c r="C171" s="5">
        <f t="shared" si="21"/>
        <v>16</v>
      </c>
      <c r="D171" s="5">
        <f t="shared" si="22"/>
        <v>10</v>
      </c>
      <c r="E171" s="5">
        <f t="shared" si="23"/>
        <v>10</v>
      </c>
      <c r="F171" s="5">
        <f t="shared" si="24"/>
        <v>20</v>
      </c>
      <c r="G171" s="5">
        <f t="shared" si="25"/>
        <v>330</v>
      </c>
      <c r="H171" s="5">
        <f t="shared" si="26"/>
        <v>481457.9491618778</v>
      </c>
      <c r="I171" s="6">
        <f t="shared" si="27"/>
        <v>0.80159492056087878</v>
      </c>
      <c r="J171">
        <f t="shared" si="28"/>
        <v>0.90689968211710892</v>
      </c>
    </row>
    <row r="172" spans="1:10" x14ac:dyDescent="0.2">
      <c r="A172" s="4">
        <v>21.499999999999901</v>
      </c>
      <c r="B172" s="5">
        <f t="shared" si="20"/>
        <v>18</v>
      </c>
      <c r="C172" s="5">
        <f t="shared" si="21"/>
        <v>17</v>
      </c>
      <c r="D172" s="5">
        <f t="shared" si="22"/>
        <v>10</v>
      </c>
      <c r="E172" s="5">
        <f t="shared" si="23"/>
        <v>10</v>
      </c>
      <c r="F172" s="5">
        <f t="shared" si="24"/>
        <v>20</v>
      </c>
      <c r="G172" s="5">
        <f t="shared" si="25"/>
        <v>350</v>
      </c>
      <c r="H172" s="5">
        <f t="shared" si="26"/>
        <v>508270.42144265393</v>
      </c>
      <c r="I172" s="6">
        <f t="shared" si="27"/>
        <v>0.84623587336966311</v>
      </c>
      <c r="J172">
        <f t="shared" si="28"/>
        <v>0.90689968211710892</v>
      </c>
    </row>
    <row r="173" spans="1:10" x14ac:dyDescent="0.2">
      <c r="A173" s="4">
        <v>21.4499999999999</v>
      </c>
      <c r="B173" s="5">
        <f t="shared" si="20"/>
        <v>18</v>
      </c>
      <c r="C173" s="5">
        <f t="shared" si="21"/>
        <v>17</v>
      </c>
      <c r="D173" s="5">
        <f t="shared" si="22"/>
        <v>10</v>
      </c>
      <c r="E173" s="5">
        <f t="shared" si="23"/>
        <v>10</v>
      </c>
      <c r="F173" s="5">
        <f t="shared" si="24"/>
        <v>20</v>
      </c>
      <c r="G173" s="5">
        <f t="shared" si="25"/>
        <v>350</v>
      </c>
      <c r="H173" s="5">
        <f t="shared" si="26"/>
        <v>505909.12186439952</v>
      </c>
      <c r="I173" s="6">
        <f t="shared" si="27"/>
        <v>0.84230446928516045</v>
      </c>
      <c r="J173">
        <f t="shared" si="28"/>
        <v>0.90689968211710892</v>
      </c>
    </row>
    <row r="174" spans="1:10" x14ac:dyDescent="0.2">
      <c r="A174" s="4">
        <v>21.399999999999899</v>
      </c>
      <c r="B174" s="5">
        <f t="shared" si="20"/>
        <v>18</v>
      </c>
      <c r="C174" s="5">
        <f t="shared" si="21"/>
        <v>17</v>
      </c>
      <c r="D174" s="5">
        <f t="shared" si="22"/>
        <v>10</v>
      </c>
      <c r="E174" s="5">
        <f t="shared" si="23"/>
        <v>10</v>
      </c>
      <c r="F174" s="5">
        <f t="shared" si="24"/>
        <v>20</v>
      </c>
      <c r="G174" s="5">
        <f t="shared" si="25"/>
        <v>350</v>
      </c>
      <c r="H174" s="5">
        <f t="shared" si="26"/>
        <v>503553.32007328887</v>
      </c>
      <c r="I174" s="6">
        <f t="shared" si="27"/>
        <v>0.83838221864439355</v>
      </c>
      <c r="J174">
        <f t="shared" si="28"/>
        <v>0.90689968211710892</v>
      </c>
    </row>
    <row r="175" spans="1:10" x14ac:dyDescent="0.2">
      <c r="A175" s="4">
        <v>21.349999999999898</v>
      </c>
      <c r="B175" s="5">
        <f t="shared" si="20"/>
        <v>18</v>
      </c>
      <c r="C175" s="5">
        <f t="shared" si="21"/>
        <v>17</v>
      </c>
      <c r="D175" s="5">
        <f t="shared" si="22"/>
        <v>10</v>
      </c>
      <c r="E175" s="5">
        <f t="shared" si="23"/>
        <v>10</v>
      </c>
      <c r="F175" s="5">
        <f t="shared" si="24"/>
        <v>20</v>
      </c>
      <c r="G175" s="5">
        <f t="shared" si="25"/>
        <v>350</v>
      </c>
      <c r="H175" s="5">
        <f t="shared" si="26"/>
        <v>501203.01606932189</v>
      </c>
      <c r="I175" s="6">
        <f t="shared" si="27"/>
        <v>0.83446912144736218</v>
      </c>
      <c r="J175">
        <f t="shared" si="28"/>
        <v>0.90689968211710892</v>
      </c>
    </row>
    <row r="176" spans="1:10" x14ac:dyDescent="0.2">
      <c r="A176" s="4">
        <v>21.299999999999901</v>
      </c>
      <c r="B176" s="5">
        <f t="shared" si="20"/>
        <v>18</v>
      </c>
      <c r="C176" s="5">
        <f t="shared" si="21"/>
        <v>17</v>
      </c>
      <c r="D176" s="5">
        <f t="shared" si="22"/>
        <v>10</v>
      </c>
      <c r="E176" s="5">
        <f t="shared" si="23"/>
        <v>10</v>
      </c>
      <c r="F176" s="5">
        <f t="shared" si="24"/>
        <v>20</v>
      </c>
      <c r="G176" s="5">
        <f t="shared" si="25"/>
        <v>350</v>
      </c>
      <c r="H176" s="5">
        <f t="shared" si="26"/>
        <v>498858.20985249901</v>
      </c>
      <c r="I176" s="6">
        <f t="shared" si="27"/>
        <v>0.83056517769406701</v>
      </c>
      <c r="J176">
        <f t="shared" si="28"/>
        <v>0.90689968211710892</v>
      </c>
    </row>
    <row r="177" spans="1:10" x14ac:dyDescent="0.2">
      <c r="A177" s="4">
        <v>21.249999999999901</v>
      </c>
      <c r="B177" s="5">
        <f t="shared" si="20"/>
        <v>18</v>
      </c>
      <c r="C177" s="5">
        <f t="shared" si="21"/>
        <v>17</v>
      </c>
      <c r="D177" s="5">
        <f t="shared" si="22"/>
        <v>10</v>
      </c>
      <c r="E177" s="5">
        <f t="shared" si="23"/>
        <v>10</v>
      </c>
      <c r="F177" s="5">
        <f t="shared" si="24"/>
        <v>20</v>
      </c>
      <c r="G177" s="5">
        <f t="shared" si="25"/>
        <v>350</v>
      </c>
      <c r="H177" s="5">
        <f t="shared" si="26"/>
        <v>496518.9014228197</v>
      </c>
      <c r="I177" s="6">
        <f t="shared" si="27"/>
        <v>0.82667038738450727</v>
      </c>
      <c r="J177">
        <f t="shared" si="28"/>
        <v>0.90689968211710892</v>
      </c>
    </row>
    <row r="178" spans="1:10" x14ac:dyDescent="0.2">
      <c r="A178" s="4">
        <v>21.1999999999999</v>
      </c>
      <c r="B178" s="5">
        <f t="shared" si="20"/>
        <v>18</v>
      </c>
      <c r="C178" s="5">
        <f t="shared" si="21"/>
        <v>17</v>
      </c>
      <c r="D178" s="5">
        <f t="shared" si="22"/>
        <v>10</v>
      </c>
      <c r="E178" s="5">
        <f t="shared" si="23"/>
        <v>10</v>
      </c>
      <c r="F178" s="5">
        <f t="shared" si="24"/>
        <v>20</v>
      </c>
      <c r="G178" s="5">
        <f t="shared" si="25"/>
        <v>350</v>
      </c>
      <c r="H178" s="5">
        <f t="shared" si="26"/>
        <v>494185.09078028414</v>
      </c>
      <c r="I178" s="6">
        <f t="shared" si="27"/>
        <v>0.82278475051868327</v>
      </c>
      <c r="J178">
        <f t="shared" si="28"/>
        <v>0.90689968211710892</v>
      </c>
    </row>
    <row r="179" spans="1:10" x14ac:dyDescent="0.2">
      <c r="A179" s="4">
        <v>21.149999999999899</v>
      </c>
      <c r="B179" s="5">
        <f t="shared" si="20"/>
        <v>18</v>
      </c>
      <c r="C179" s="5">
        <f t="shared" si="21"/>
        <v>17</v>
      </c>
      <c r="D179" s="5">
        <f t="shared" si="22"/>
        <v>10</v>
      </c>
      <c r="E179" s="5">
        <f t="shared" si="23"/>
        <v>11</v>
      </c>
      <c r="F179" s="5">
        <f t="shared" si="24"/>
        <v>21</v>
      </c>
      <c r="G179" s="5">
        <f t="shared" si="25"/>
        <v>367</v>
      </c>
      <c r="H179" s="5">
        <f t="shared" si="26"/>
        <v>515746.96428124432</v>
      </c>
      <c r="I179" s="6">
        <f t="shared" si="27"/>
        <v>0.85868381149842965</v>
      </c>
      <c r="J179">
        <f t="shared" si="28"/>
        <v>0.90689968211710892</v>
      </c>
    </row>
    <row r="180" spans="1:10" x14ac:dyDescent="0.2">
      <c r="A180" s="4">
        <v>21.099999999999898</v>
      </c>
      <c r="B180" s="5">
        <f t="shared" si="20"/>
        <v>18</v>
      </c>
      <c r="C180" s="5">
        <f t="shared" si="21"/>
        <v>17</v>
      </c>
      <c r="D180" s="5">
        <f t="shared" si="22"/>
        <v>10</v>
      </c>
      <c r="E180" s="5">
        <f t="shared" si="23"/>
        <v>11</v>
      </c>
      <c r="F180" s="5">
        <f t="shared" si="24"/>
        <v>21</v>
      </c>
      <c r="G180" s="5">
        <f t="shared" si="25"/>
        <v>367</v>
      </c>
      <c r="H180" s="5">
        <f t="shared" si="26"/>
        <v>513311.32676682423</v>
      </c>
      <c r="I180" s="6">
        <f t="shared" si="27"/>
        <v>0.8546286397782713</v>
      </c>
      <c r="J180">
        <f t="shared" si="28"/>
        <v>0.90689968211710892</v>
      </c>
    </row>
    <row r="181" spans="1:10" x14ac:dyDescent="0.2">
      <c r="A181" s="4">
        <v>21.049999999999901</v>
      </c>
      <c r="B181" s="5">
        <f t="shared" si="20"/>
        <v>18</v>
      </c>
      <c r="C181" s="5">
        <f t="shared" si="21"/>
        <v>17</v>
      </c>
      <c r="D181" s="5">
        <f t="shared" si="22"/>
        <v>10</v>
      </c>
      <c r="E181" s="5">
        <f t="shared" si="23"/>
        <v>11</v>
      </c>
      <c r="F181" s="5">
        <f t="shared" si="24"/>
        <v>21</v>
      </c>
      <c r="G181" s="5">
        <f t="shared" si="25"/>
        <v>367</v>
      </c>
      <c r="H181" s="5">
        <f t="shared" si="26"/>
        <v>510881.45407492376</v>
      </c>
      <c r="I181" s="6">
        <f t="shared" si="27"/>
        <v>0.85058306609768786</v>
      </c>
      <c r="J181">
        <f t="shared" si="28"/>
        <v>0.90689968211710892</v>
      </c>
    </row>
    <row r="182" spans="1:10" x14ac:dyDescent="0.2">
      <c r="A182" s="4">
        <v>20.999999999999901</v>
      </c>
      <c r="B182" s="5">
        <f t="shared" si="20"/>
        <v>18</v>
      </c>
      <c r="C182" s="5">
        <f t="shared" si="21"/>
        <v>17</v>
      </c>
      <c r="D182" s="5">
        <f t="shared" si="22"/>
        <v>10</v>
      </c>
      <c r="E182" s="5">
        <f t="shared" si="23"/>
        <v>11</v>
      </c>
      <c r="F182" s="5">
        <f t="shared" si="24"/>
        <v>21</v>
      </c>
      <c r="G182" s="5">
        <f t="shared" si="25"/>
        <v>367</v>
      </c>
      <c r="H182" s="5">
        <f t="shared" si="26"/>
        <v>508457.3462055425</v>
      </c>
      <c r="I182" s="6">
        <f t="shared" si="27"/>
        <v>0.84654709045667842</v>
      </c>
      <c r="J182">
        <f t="shared" si="28"/>
        <v>0.90689968211710892</v>
      </c>
    </row>
    <row r="183" spans="1:10" x14ac:dyDescent="0.2">
      <c r="A183" s="4">
        <v>20.9499999999999</v>
      </c>
      <c r="B183" s="5">
        <f t="shared" si="20"/>
        <v>18</v>
      </c>
      <c r="C183" s="5">
        <f t="shared" si="21"/>
        <v>17</v>
      </c>
      <c r="D183" s="5">
        <f t="shared" si="22"/>
        <v>10</v>
      </c>
      <c r="E183" s="5">
        <f t="shared" si="23"/>
        <v>11</v>
      </c>
      <c r="F183" s="5">
        <f t="shared" si="24"/>
        <v>21</v>
      </c>
      <c r="G183" s="5">
        <f t="shared" si="25"/>
        <v>367</v>
      </c>
      <c r="H183" s="5">
        <f t="shared" si="26"/>
        <v>506039.0031586804</v>
      </c>
      <c r="I183" s="6">
        <f t="shared" si="27"/>
        <v>0.8425207128552431</v>
      </c>
      <c r="J183">
        <f t="shared" si="28"/>
        <v>0.90689968211710892</v>
      </c>
    </row>
    <row r="184" spans="1:10" x14ac:dyDescent="0.2">
      <c r="A184" s="4">
        <v>20.899999999999899</v>
      </c>
      <c r="B184" s="5">
        <f t="shared" si="20"/>
        <v>18</v>
      </c>
      <c r="C184" s="5">
        <f t="shared" si="21"/>
        <v>17</v>
      </c>
      <c r="D184" s="5">
        <f t="shared" si="22"/>
        <v>10</v>
      </c>
      <c r="E184" s="5">
        <f t="shared" si="23"/>
        <v>11</v>
      </c>
      <c r="F184" s="5">
        <f t="shared" si="24"/>
        <v>21</v>
      </c>
      <c r="G184" s="5">
        <f t="shared" si="25"/>
        <v>367</v>
      </c>
      <c r="H184" s="5">
        <f t="shared" si="26"/>
        <v>503626.42493433773</v>
      </c>
      <c r="I184" s="6">
        <f t="shared" si="27"/>
        <v>0.83850393329338224</v>
      </c>
      <c r="J184">
        <f t="shared" si="28"/>
        <v>0.90689968211710892</v>
      </c>
    </row>
    <row r="185" spans="1:10" x14ac:dyDescent="0.2">
      <c r="A185" s="4">
        <v>20.849999999999898</v>
      </c>
      <c r="B185" s="5">
        <f t="shared" si="20"/>
        <v>18</v>
      </c>
      <c r="C185" s="5">
        <f t="shared" si="21"/>
        <v>17</v>
      </c>
      <c r="D185" s="5">
        <f t="shared" si="22"/>
        <v>10</v>
      </c>
      <c r="E185" s="5">
        <f t="shared" si="23"/>
        <v>11</v>
      </c>
      <c r="F185" s="5">
        <f t="shared" si="24"/>
        <v>21</v>
      </c>
      <c r="G185" s="5">
        <f t="shared" si="25"/>
        <v>367</v>
      </c>
      <c r="H185" s="5">
        <f t="shared" si="26"/>
        <v>501219.61153251439</v>
      </c>
      <c r="I185" s="6">
        <f t="shared" si="27"/>
        <v>0.83449675177109572</v>
      </c>
      <c r="J185">
        <f t="shared" si="28"/>
        <v>0.90689968211710892</v>
      </c>
    </row>
    <row r="186" spans="1:10" x14ac:dyDescent="0.2">
      <c r="A186" s="4">
        <v>20.799999999999901</v>
      </c>
      <c r="B186" s="5">
        <f t="shared" si="20"/>
        <v>18</v>
      </c>
      <c r="C186" s="5">
        <f t="shared" si="21"/>
        <v>17</v>
      </c>
      <c r="D186" s="5">
        <f t="shared" si="22"/>
        <v>10</v>
      </c>
      <c r="E186" s="5">
        <f t="shared" si="23"/>
        <v>11</v>
      </c>
      <c r="F186" s="5">
        <f t="shared" si="24"/>
        <v>21</v>
      </c>
      <c r="G186" s="5">
        <f t="shared" si="25"/>
        <v>367</v>
      </c>
      <c r="H186" s="5">
        <f t="shared" si="26"/>
        <v>498818.56295321061</v>
      </c>
      <c r="I186" s="6">
        <f t="shared" si="27"/>
        <v>0.83049916828838399</v>
      </c>
      <c r="J186">
        <f t="shared" si="28"/>
        <v>0.90689968211710892</v>
      </c>
    </row>
    <row r="187" spans="1:10" x14ac:dyDescent="0.2">
      <c r="A187" s="4">
        <v>20.749999999999901</v>
      </c>
      <c r="B187" s="5">
        <f t="shared" si="20"/>
        <v>18</v>
      </c>
      <c r="C187" s="5">
        <f t="shared" si="21"/>
        <v>17</v>
      </c>
      <c r="D187" s="5">
        <f t="shared" si="22"/>
        <v>10</v>
      </c>
      <c r="E187" s="5">
        <f t="shared" si="23"/>
        <v>11</v>
      </c>
      <c r="F187" s="5">
        <f t="shared" si="24"/>
        <v>21</v>
      </c>
      <c r="G187" s="5">
        <f t="shared" si="25"/>
        <v>367</v>
      </c>
      <c r="H187" s="5">
        <f t="shared" si="26"/>
        <v>496423.27919642592</v>
      </c>
      <c r="I187" s="6">
        <f t="shared" si="27"/>
        <v>0.82651118284524605</v>
      </c>
      <c r="J187">
        <f t="shared" si="28"/>
        <v>0.90689968211710892</v>
      </c>
    </row>
    <row r="188" spans="1:10" x14ac:dyDescent="0.2">
      <c r="A188" s="4">
        <v>20.6999999999999</v>
      </c>
      <c r="B188" s="5">
        <f t="shared" si="20"/>
        <v>18</v>
      </c>
      <c r="C188" s="5">
        <f t="shared" si="21"/>
        <v>17</v>
      </c>
      <c r="D188" s="5">
        <f t="shared" si="22"/>
        <v>10</v>
      </c>
      <c r="E188" s="5">
        <f t="shared" si="23"/>
        <v>11</v>
      </c>
      <c r="F188" s="5">
        <f t="shared" si="24"/>
        <v>21</v>
      </c>
      <c r="G188" s="5">
        <f t="shared" si="25"/>
        <v>367</v>
      </c>
      <c r="H188" s="5">
        <f t="shared" si="26"/>
        <v>494033.76026216062</v>
      </c>
      <c r="I188" s="6">
        <f t="shared" si="27"/>
        <v>0.82253279544168256</v>
      </c>
      <c r="J188">
        <f t="shared" si="28"/>
        <v>0.90689968211710892</v>
      </c>
    </row>
    <row r="189" spans="1:10" x14ac:dyDescent="0.2">
      <c r="A189" s="4">
        <v>20.649999999999899</v>
      </c>
      <c r="B189" s="5">
        <f t="shared" si="20"/>
        <v>18</v>
      </c>
      <c r="C189" s="5">
        <f t="shared" si="21"/>
        <v>17</v>
      </c>
      <c r="D189" s="5">
        <f t="shared" si="22"/>
        <v>10</v>
      </c>
      <c r="E189" s="5">
        <f t="shared" si="23"/>
        <v>11</v>
      </c>
      <c r="F189" s="5">
        <f t="shared" si="24"/>
        <v>21</v>
      </c>
      <c r="G189" s="5">
        <f t="shared" si="25"/>
        <v>367</v>
      </c>
      <c r="H189" s="5">
        <f t="shared" si="26"/>
        <v>491650.00615041459</v>
      </c>
      <c r="I189" s="6">
        <f t="shared" si="27"/>
        <v>0.81856400607769342</v>
      </c>
      <c r="J189">
        <f t="shared" si="28"/>
        <v>0.90689968211710892</v>
      </c>
    </row>
    <row r="190" spans="1:10" x14ac:dyDescent="0.2">
      <c r="A190" s="4">
        <v>20.599999999999898</v>
      </c>
      <c r="B190" s="5">
        <f t="shared" si="20"/>
        <v>18</v>
      </c>
      <c r="C190" s="5">
        <f t="shared" si="21"/>
        <v>17</v>
      </c>
      <c r="D190" s="5">
        <f t="shared" si="22"/>
        <v>10</v>
      </c>
      <c r="E190" s="5">
        <f t="shared" si="23"/>
        <v>11</v>
      </c>
      <c r="F190" s="5">
        <f t="shared" si="24"/>
        <v>21</v>
      </c>
      <c r="G190" s="5">
        <f t="shared" si="25"/>
        <v>367</v>
      </c>
      <c r="H190" s="5">
        <f t="shared" si="26"/>
        <v>489272.01686118799</v>
      </c>
      <c r="I190" s="6">
        <f t="shared" si="27"/>
        <v>0.81460481475327862</v>
      </c>
      <c r="J190">
        <f t="shared" si="28"/>
        <v>0.90689968211710892</v>
      </c>
    </row>
    <row r="191" spans="1:10" x14ac:dyDescent="0.2">
      <c r="A191" s="4">
        <v>20.549999999999901</v>
      </c>
      <c r="B191" s="5">
        <f t="shared" si="20"/>
        <v>18</v>
      </c>
      <c r="C191" s="5">
        <f t="shared" si="21"/>
        <v>17</v>
      </c>
      <c r="D191" s="5">
        <f t="shared" si="22"/>
        <v>10</v>
      </c>
      <c r="E191" s="5">
        <f t="shared" si="23"/>
        <v>11</v>
      </c>
      <c r="F191" s="5">
        <f t="shared" si="24"/>
        <v>21</v>
      </c>
      <c r="G191" s="5">
        <f t="shared" si="25"/>
        <v>367</v>
      </c>
      <c r="H191" s="5">
        <f t="shared" si="26"/>
        <v>486899.79239448078</v>
      </c>
      <c r="I191" s="6">
        <f t="shared" si="27"/>
        <v>0.81065522146843838</v>
      </c>
      <c r="J191">
        <f t="shared" si="28"/>
        <v>0.90689968211710892</v>
      </c>
    </row>
    <row r="192" spans="1:10" x14ac:dyDescent="0.2">
      <c r="A192" s="4">
        <v>20.499999999999901</v>
      </c>
      <c r="B192" s="5">
        <f t="shared" si="20"/>
        <v>18</v>
      </c>
      <c r="C192" s="5">
        <f t="shared" si="21"/>
        <v>17</v>
      </c>
      <c r="D192" s="5">
        <f t="shared" si="22"/>
        <v>10</v>
      </c>
      <c r="E192" s="5">
        <f t="shared" si="23"/>
        <v>11</v>
      </c>
      <c r="F192" s="5">
        <f t="shared" si="24"/>
        <v>21</v>
      </c>
      <c r="G192" s="5">
        <f t="shared" si="25"/>
        <v>367</v>
      </c>
      <c r="H192" s="5">
        <f t="shared" si="26"/>
        <v>484533.33275029279</v>
      </c>
      <c r="I192" s="6">
        <f t="shared" si="27"/>
        <v>0.80671522622317215</v>
      </c>
      <c r="J192">
        <f t="shared" si="28"/>
        <v>0.90689968211710892</v>
      </c>
    </row>
    <row r="193" spans="1:10" x14ac:dyDescent="0.2">
      <c r="A193" s="4">
        <v>20.4499999999999</v>
      </c>
      <c r="B193" s="5">
        <f t="shared" si="20"/>
        <v>18</v>
      </c>
      <c r="C193" s="5">
        <f t="shared" si="21"/>
        <v>17</v>
      </c>
      <c r="D193" s="5">
        <f t="shared" si="22"/>
        <v>10</v>
      </c>
      <c r="E193" s="5">
        <f t="shared" si="23"/>
        <v>11</v>
      </c>
      <c r="F193" s="5">
        <f t="shared" si="24"/>
        <v>21</v>
      </c>
      <c r="G193" s="5">
        <f t="shared" si="25"/>
        <v>367</v>
      </c>
      <c r="H193" s="5">
        <f t="shared" si="26"/>
        <v>482172.63792862429</v>
      </c>
      <c r="I193" s="6">
        <f t="shared" si="27"/>
        <v>0.80278482901748061</v>
      </c>
      <c r="J193">
        <f t="shared" si="28"/>
        <v>0.90689968211710892</v>
      </c>
    </row>
    <row r="194" spans="1:10" x14ac:dyDescent="0.2">
      <c r="A194" s="4">
        <v>20.399999999999899</v>
      </c>
      <c r="B194" s="5">
        <f t="shared" si="20"/>
        <v>18</v>
      </c>
      <c r="C194" s="5">
        <f t="shared" si="21"/>
        <v>17</v>
      </c>
      <c r="D194" s="5">
        <f t="shared" si="22"/>
        <v>10</v>
      </c>
      <c r="E194" s="5">
        <f t="shared" si="23"/>
        <v>11</v>
      </c>
      <c r="F194" s="5">
        <f t="shared" si="24"/>
        <v>21</v>
      </c>
      <c r="G194" s="5">
        <f t="shared" si="25"/>
        <v>367</v>
      </c>
      <c r="H194" s="5">
        <f t="shared" si="26"/>
        <v>479817.70792947488</v>
      </c>
      <c r="I194" s="6">
        <f t="shared" si="27"/>
        <v>0.79886402985136296</v>
      </c>
      <c r="J194">
        <f t="shared" si="28"/>
        <v>0.90689968211710892</v>
      </c>
    </row>
    <row r="195" spans="1:10" x14ac:dyDescent="0.2">
      <c r="A195" s="4">
        <v>20.349999999999898</v>
      </c>
      <c r="B195" s="5">
        <f t="shared" ref="B195:B258" si="29">_xlfn.FLOOR.MATH(775/(2*A195))</f>
        <v>19</v>
      </c>
      <c r="C195" s="5">
        <f t="shared" ref="C195:C258" si="30">_xlfn.FLOOR.MATH((775-2*A195)/(2*A195))</f>
        <v>18</v>
      </c>
      <c r="D195" s="5">
        <f t="shared" ref="D195:D258" si="31">_xlfn.FLOOR.MATH(F195/2)</f>
        <v>10</v>
      </c>
      <c r="E195" s="5">
        <f t="shared" ref="E195:E258" si="32">_xlfn.FLOOR.MATH(F195/2)+IF(MOD(F195,2)=0,0,1)</f>
        <v>11</v>
      </c>
      <c r="F195" s="5">
        <f t="shared" ref="F195:F258" si="33">_xlfn.FLOOR.MATH((775-2*A195)/(SIN(PI()/3)*2*A195))+1</f>
        <v>21</v>
      </c>
      <c r="G195" s="5">
        <f t="shared" ref="G195:G258" si="34">B195*D195+C195*E195</f>
        <v>388</v>
      </c>
      <c r="H195" s="5">
        <f t="shared" ref="H195:H258" si="35">PI()*A195*A195*G195</f>
        <v>504789.6310302557</v>
      </c>
      <c r="I195" s="6">
        <f t="shared" ref="I195:I258" si="36">H195/(775*775)</f>
        <v>0.84044059276629457</v>
      </c>
      <c r="J195">
        <f t="shared" ref="J195:J258" si="37">PI()/SQRT(12)</f>
        <v>0.90689968211710892</v>
      </c>
    </row>
    <row r="196" spans="1:10" x14ac:dyDescent="0.2">
      <c r="A196" s="4">
        <v>20.299999999999901</v>
      </c>
      <c r="B196" s="5">
        <f t="shared" si="29"/>
        <v>19</v>
      </c>
      <c r="C196" s="5">
        <f t="shared" si="30"/>
        <v>18</v>
      </c>
      <c r="D196" s="5">
        <f t="shared" si="31"/>
        <v>10</v>
      </c>
      <c r="E196" s="5">
        <f t="shared" si="32"/>
        <v>11</v>
      </c>
      <c r="F196" s="5">
        <f t="shared" si="33"/>
        <v>21</v>
      </c>
      <c r="G196" s="5">
        <f t="shared" si="34"/>
        <v>388</v>
      </c>
      <c r="H196" s="5">
        <f t="shared" si="35"/>
        <v>502312.13964770845</v>
      </c>
      <c r="I196" s="6">
        <f t="shared" si="36"/>
        <v>0.83631573718661134</v>
      </c>
      <c r="J196">
        <f t="shared" si="37"/>
        <v>0.90689968211710892</v>
      </c>
    </row>
    <row r="197" spans="1:10" x14ac:dyDescent="0.2">
      <c r="A197" s="4">
        <v>20.249999999999901</v>
      </c>
      <c r="B197" s="5">
        <f t="shared" si="29"/>
        <v>19</v>
      </c>
      <c r="C197" s="5">
        <f t="shared" si="30"/>
        <v>18</v>
      </c>
      <c r="D197" s="5">
        <f t="shared" si="31"/>
        <v>10</v>
      </c>
      <c r="E197" s="5">
        <f t="shared" si="32"/>
        <v>11</v>
      </c>
      <c r="F197" s="5">
        <f t="shared" si="33"/>
        <v>21</v>
      </c>
      <c r="G197" s="5">
        <f t="shared" si="34"/>
        <v>388</v>
      </c>
      <c r="H197" s="5">
        <f t="shared" si="35"/>
        <v>499840.74295490893</v>
      </c>
      <c r="I197" s="6">
        <f t="shared" si="36"/>
        <v>0.83220102885312619</v>
      </c>
      <c r="J197">
        <f t="shared" si="37"/>
        <v>0.90689968211710892</v>
      </c>
    </row>
    <row r="198" spans="1:10" x14ac:dyDescent="0.2">
      <c r="A198" s="4">
        <v>20.1999999999999</v>
      </c>
      <c r="B198" s="5">
        <f t="shared" si="29"/>
        <v>19</v>
      </c>
      <c r="C198" s="5">
        <f t="shared" si="30"/>
        <v>18</v>
      </c>
      <c r="D198" s="5">
        <f t="shared" si="31"/>
        <v>10</v>
      </c>
      <c r="E198" s="5">
        <f t="shared" si="32"/>
        <v>11</v>
      </c>
      <c r="F198" s="5">
        <f t="shared" si="33"/>
        <v>21</v>
      </c>
      <c r="G198" s="5">
        <f t="shared" si="34"/>
        <v>388</v>
      </c>
      <c r="H198" s="5">
        <f t="shared" si="35"/>
        <v>497375.44095185737</v>
      </c>
      <c r="I198" s="6">
        <f t="shared" si="36"/>
        <v>0.82809646776583956</v>
      </c>
      <c r="J198">
        <f t="shared" si="37"/>
        <v>0.90689968211710892</v>
      </c>
    </row>
    <row r="199" spans="1:10" x14ac:dyDescent="0.2">
      <c r="A199" s="4">
        <v>20.149999999999899</v>
      </c>
      <c r="B199" s="5">
        <f t="shared" si="29"/>
        <v>19</v>
      </c>
      <c r="C199" s="5">
        <f t="shared" si="30"/>
        <v>18</v>
      </c>
      <c r="D199" s="5">
        <f t="shared" si="31"/>
        <v>11</v>
      </c>
      <c r="E199" s="5">
        <f t="shared" si="32"/>
        <v>11</v>
      </c>
      <c r="F199" s="5">
        <f t="shared" si="33"/>
        <v>22</v>
      </c>
      <c r="G199" s="5">
        <f t="shared" si="34"/>
        <v>407</v>
      </c>
      <c r="H199" s="5">
        <f t="shared" si="35"/>
        <v>519151.82239920466</v>
      </c>
      <c r="I199" s="6">
        <f t="shared" si="36"/>
        <v>0.8643526699674583</v>
      </c>
      <c r="J199">
        <f t="shared" si="37"/>
        <v>0.90689968211710892</v>
      </c>
    </row>
    <row r="200" spans="1:10" x14ac:dyDescent="0.2">
      <c r="A200" s="4">
        <v>20.099999999999898</v>
      </c>
      <c r="B200" s="5">
        <f t="shared" si="29"/>
        <v>19</v>
      </c>
      <c r="C200" s="5">
        <f t="shared" si="30"/>
        <v>18</v>
      </c>
      <c r="D200" s="5">
        <f t="shared" si="31"/>
        <v>11</v>
      </c>
      <c r="E200" s="5">
        <f t="shared" si="32"/>
        <v>11</v>
      </c>
      <c r="F200" s="5">
        <f t="shared" si="33"/>
        <v>22</v>
      </c>
      <c r="G200" s="5">
        <f t="shared" si="34"/>
        <v>407</v>
      </c>
      <c r="H200" s="5">
        <f t="shared" si="35"/>
        <v>516578.58312655741</v>
      </c>
      <c r="I200" s="6">
        <f t="shared" si="36"/>
        <v>0.86006840062694256</v>
      </c>
      <c r="J200">
        <f t="shared" si="37"/>
        <v>0.90689968211710892</v>
      </c>
    </row>
    <row r="201" spans="1:10" x14ac:dyDescent="0.2">
      <c r="A201" s="4">
        <v>20.049999999999901</v>
      </c>
      <c r="B201" s="5">
        <f t="shared" si="29"/>
        <v>19</v>
      </c>
      <c r="C201" s="5">
        <f t="shared" si="30"/>
        <v>18</v>
      </c>
      <c r="D201" s="5">
        <f t="shared" si="31"/>
        <v>11</v>
      </c>
      <c r="E201" s="5">
        <f t="shared" si="32"/>
        <v>11</v>
      </c>
      <c r="F201" s="5">
        <f t="shared" si="33"/>
        <v>22</v>
      </c>
      <c r="G201" s="5">
        <f t="shared" si="34"/>
        <v>407</v>
      </c>
      <c r="H201" s="5">
        <f t="shared" si="35"/>
        <v>514011.7369949604</v>
      </c>
      <c r="I201" s="6">
        <f t="shared" si="36"/>
        <v>0.85579477543385707</v>
      </c>
      <c r="J201">
        <f t="shared" si="37"/>
        <v>0.90689968211710892</v>
      </c>
    </row>
    <row r="202" spans="1:10" x14ac:dyDescent="0.2">
      <c r="A202" s="4">
        <v>19.999999999999901</v>
      </c>
      <c r="B202" s="5">
        <f t="shared" si="29"/>
        <v>19</v>
      </c>
      <c r="C202" s="5">
        <f t="shared" si="30"/>
        <v>18</v>
      </c>
      <c r="D202" s="5">
        <f t="shared" si="31"/>
        <v>11</v>
      </c>
      <c r="E202" s="5">
        <f t="shared" si="32"/>
        <v>11</v>
      </c>
      <c r="F202" s="5">
        <f t="shared" si="33"/>
        <v>22</v>
      </c>
      <c r="G202" s="5">
        <f t="shared" si="34"/>
        <v>407</v>
      </c>
      <c r="H202" s="5">
        <f t="shared" si="35"/>
        <v>511451.28400441323</v>
      </c>
      <c r="I202" s="6">
        <f t="shared" si="36"/>
        <v>0.85153179438820104</v>
      </c>
      <c r="J202">
        <f t="shared" si="37"/>
        <v>0.90689968211710892</v>
      </c>
    </row>
    <row r="203" spans="1:10" x14ac:dyDescent="0.2">
      <c r="A203" s="4">
        <v>19.9499999999999</v>
      </c>
      <c r="B203" s="5">
        <f t="shared" si="29"/>
        <v>19</v>
      </c>
      <c r="C203" s="5">
        <f t="shared" si="30"/>
        <v>18</v>
      </c>
      <c r="D203" s="5">
        <f t="shared" si="31"/>
        <v>11</v>
      </c>
      <c r="E203" s="5">
        <f t="shared" si="32"/>
        <v>11</v>
      </c>
      <c r="F203" s="5">
        <f t="shared" si="33"/>
        <v>22</v>
      </c>
      <c r="G203" s="5">
        <f t="shared" si="34"/>
        <v>407</v>
      </c>
      <c r="H203" s="5">
        <f t="shared" si="35"/>
        <v>508897.22415491613</v>
      </c>
      <c r="I203" s="6">
        <f t="shared" si="36"/>
        <v>0.8472794574899748</v>
      </c>
      <c r="J203">
        <f t="shared" si="37"/>
        <v>0.90689968211710892</v>
      </c>
    </row>
    <row r="204" spans="1:10" x14ac:dyDescent="0.2">
      <c r="A204" s="4">
        <v>19.899999999999899</v>
      </c>
      <c r="B204" s="5">
        <f t="shared" si="29"/>
        <v>19</v>
      </c>
      <c r="C204" s="5">
        <f t="shared" si="30"/>
        <v>18</v>
      </c>
      <c r="D204" s="5">
        <f t="shared" si="31"/>
        <v>11</v>
      </c>
      <c r="E204" s="5">
        <f t="shared" si="32"/>
        <v>11</v>
      </c>
      <c r="F204" s="5">
        <f t="shared" si="33"/>
        <v>22</v>
      </c>
      <c r="G204" s="5">
        <f t="shared" si="34"/>
        <v>407</v>
      </c>
      <c r="H204" s="5">
        <f t="shared" si="35"/>
        <v>506349.55744646915</v>
      </c>
      <c r="I204" s="6">
        <f t="shared" si="36"/>
        <v>0.84303776473917857</v>
      </c>
      <c r="J204">
        <f t="shared" si="37"/>
        <v>0.90689968211710892</v>
      </c>
    </row>
    <row r="205" spans="1:10" x14ac:dyDescent="0.2">
      <c r="A205" s="4">
        <v>19.849999999999898</v>
      </c>
      <c r="B205" s="5">
        <f t="shared" si="29"/>
        <v>19</v>
      </c>
      <c r="C205" s="5">
        <f t="shared" si="30"/>
        <v>18</v>
      </c>
      <c r="D205" s="5">
        <f t="shared" si="31"/>
        <v>11</v>
      </c>
      <c r="E205" s="5">
        <f t="shared" si="32"/>
        <v>11</v>
      </c>
      <c r="F205" s="5">
        <f t="shared" si="33"/>
        <v>22</v>
      </c>
      <c r="G205" s="5">
        <f t="shared" si="34"/>
        <v>407</v>
      </c>
      <c r="H205" s="5">
        <f t="shared" si="35"/>
        <v>503808.28387907211</v>
      </c>
      <c r="I205" s="6">
        <f t="shared" si="36"/>
        <v>0.83880671613581204</v>
      </c>
      <c r="J205">
        <f t="shared" si="37"/>
        <v>0.90689968211710892</v>
      </c>
    </row>
    <row r="206" spans="1:10" x14ac:dyDescent="0.2">
      <c r="A206" s="4">
        <v>19.799999999999901</v>
      </c>
      <c r="B206" s="5">
        <f t="shared" si="29"/>
        <v>19</v>
      </c>
      <c r="C206" s="5">
        <f t="shared" si="30"/>
        <v>18</v>
      </c>
      <c r="D206" s="5">
        <f t="shared" si="31"/>
        <v>11</v>
      </c>
      <c r="E206" s="5">
        <f t="shared" si="32"/>
        <v>11</v>
      </c>
      <c r="F206" s="5">
        <f t="shared" si="33"/>
        <v>22</v>
      </c>
      <c r="G206" s="5">
        <f t="shared" si="34"/>
        <v>407</v>
      </c>
      <c r="H206" s="5">
        <f t="shared" si="35"/>
        <v>501273.40345272544</v>
      </c>
      <c r="I206" s="6">
        <f t="shared" si="36"/>
        <v>0.83458631167987585</v>
      </c>
      <c r="J206">
        <f t="shared" si="37"/>
        <v>0.90689968211710892</v>
      </c>
    </row>
    <row r="207" spans="1:10" x14ac:dyDescent="0.2">
      <c r="A207" s="4">
        <v>19.749999999999901</v>
      </c>
      <c r="B207" s="5">
        <f t="shared" si="29"/>
        <v>19</v>
      </c>
      <c r="C207" s="5">
        <f t="shared" si="30"/>
        <v>18</v>
      </c>
      <c r="D207" s="5">
        <f t="shared" si="31"/>
        <v>11</v>
      </c>
      <c r="E207" s="5">
        <f t="shared" si="32"/>
        <v>11</v>
      </c>
      <c r="F207" s="5">
        <f t="shared" si="33"/>
        <v>22</v>
      </c>
      <c r="G207" s="5">
        <f t="shared" si="34"/>
        <v>407</v>
      </c>
      <c r="H207" s="5">
        <f t="shared" si="35"/>
        <v>498744.9161674286</v>
      </c>
      <c r="I207" s="6">
        <f t="shared" si="36"/>
        <v>0.83037655137136912</v>
      </c>
      <c r="J207">
        <f t="shared" si="37"/>
        <v>0.90689968211710892</v>
      </c>
    </row>
    <row r="208" spans="1:10" x14ac:dyDescent="0.2">
      <c r="A208" s="4">
        <v>19.6999999999999</v>
      </c>
      <c r="B208" s="5">
        <f t="shared" si="29"/>
        <v>19</v>
      </c>
      <c r="C208" s="5">
        <f t="shared" si="30"/>
        <v>18</v>
      </c>
      <c r="D208" s="5">
        <f t="shared" si="31"/>
        <v>11</v>
      </c>
      <c r="E208" s="5">
        <f t="shared" si="32"/>
        <v>11</v>
      </c>
      <c r="F208" s="5">
        <f t="shared" si="33"/>
        <v>22</v>
      </c>
      <c r="G208" s="5">
        <f t="shared" si="34"/>
        <v>407</v>
      </c>
      <c r="H208" s="5">
        <f t="shared" si="35"/>
        <v>496222.82202318165</v>
      </c>
      <c r="I208" s="6">
        <f t="shared" si="36"/>
        <v>0.82617743521029208</v>
      </c>
      <c r="J208">
        <f t="shared" si="37"/>
        <v>0.90689968211710892</v>
      </c>
    </row>
    <row r="209" spans="1:10" x14ac:dyDescent="0.2">
      <c r="A209" s="4">
        <v>19.649999999999899</v>
      </c>
      <c r="B209" s="5">
        <f t="shared" si="29"/>
        <v>19</v>
      </c>
      <c r="C209" s="5">
        <f t="shared" si="30"/>
        <v>18</v>
      </c>
      <c r="D209" s="5">
        <f t="shared" si="31"/>
        <v>11</v>
      </c>
      <c r="E209" s="5">
        <f t="shared" si="32"/>
        <v>11</v>
      </c>
      <c r="F209" s="5">
        <f t="shared" si="33"/>
        <v>22</v>
      </c>
      <c r="G209" s="5">
        <f t="shared" si="34"/>
        <v>407</v>
      </c>
      <c r="H209" s="5">
        <f t="shared" si="35"/>
        <v>493707.12101998489</v>
      </c>
      <c r="I209" s="6">
        <f t="shared" si="36"/>
        <v>0.82198896319664494</v>
      </c>
      <c r="J209">
        <f t="shared" si="37"/>
        <v>0.90689968211710892</v>
      </c>
    </row>
    <row r="210" spans="1:10" x14ac:dyDescent="0.2">
      <c r="A210" s="4">
        <v>19.599999999999898</v>
      </c>
      <c r="B210" s="5">
        <f t="shared" si="29"/>
        <v>19</v>
      </c>
      <c r="C210" s="5">
        <f t="shared" si="30"/>
        <v>18</v>
      </c>
      <c r="D210" s="5">
        <f t="shared" si="31"/>
        <v>11</v>
      </c>
      <c r="E210" s="5">
        <f t="shared" si="32"/>
        <v>11</v>
      </c>
      <c r="F210" s="5">
        <f t="shared" si="33"/>
        <v>22</v>
      </c>
      <c r="G210" s="5">
        <f t="shared" si="34"/>
        <v>407</v>
      </c>
      <c r="H210" s="5">
        <f t="shared" si="35"/>
        <v>491197.8131578383</v>
      </c>
      <c r="I210" s="6">
        <f t="shared" si="36"/>
        <v>0.81781113533042793</v>
      </c>
      <c r="J210">
        <f t="shared" si="37"/>
        <v>0.90689968211710892</v>
      </c>
    </row>
    <row r="211" spans="1:10" x14ac:dyDescent="0.2">
      <c r="A211" s="4">
        <v>19.549999999999901</v>
      </c>
      <c r="B211" s="5">
        <f t="shared" si="29"/>
        <v>19</v>
      </c>
      <c r="C211" s="5">
        <f t="shared" si="30"/>
        <v>18</v>
      </c>
      <c r="D211" s="5">
        <f t="shared" si="31"/>
        <v>11</v>
      </c>
      <c r="E211" s="5">
        <f t="shared" si="32"/>
        <v>11</v>
      </c>
      <c r="F211" s="5">
        <f t="shared" si="33"/>
        <v>22</v>
      </c>
      <c r="G211" s="5">
        <f t="shared" si="34"/>
        <v>407</v>
      </c>
      <c r="H211" s="5">
        <f t="shared" si="35"/>
        <v>488694.89843674179</v>
      </c>
      <c r="I211" s="6">
        <f t="shared" si="36"/>
        <v>0.81364395161164083</v>
      </c>
      <c r="J211">
        <f t="shared" si="37"/>
        <v>0.90689968211710892</v>
      </c>
    </row>
    <row r="212" spans="1:10" x14ac:dyDescent="0.2">
      <c r="A212" s="4">
        <v>19.499999999999901</v>
      </c>
      <c r="B212" s="5">
        <f t="shared" si="29"/>
        <v>19</v>
      </c>
      <c r="C212" s="5">
        <f t="shared" si="30"/>
        <v>18</v>
      </c>
      <c r="D212" s="5">
        <f t="shared" si="31"/>
        <v>11</v>
      </c>
      <c r="E212" s="5">
        <f t="shared" si="32"/>
        <v>11</v>
      </c>
      <c r="F212" s="5">
        <f t="shared" si="33"/>
        <v>22</v>
      </c>
      <c r="G212" s="5">
        <f t="shared" si="34"/>
        <v>407</v>
      </c>
      <c r="H212" s="5">
        <f t="shared" si="35"/>
        <v>486198.37685669522</v>
      </c>
      <c r="I212" s="6">
        <f t="shared" si="36"/>
        <v>0.80948741204028341</v>
      </c>
      <c r="J212">
        <f t="shared" si="37"/>
        <v>0.90689968211710892</v>
      </c>
    </row>
    <row r="213" spans="1:10" x14ac:dyDescent="0.2">
      <c r="A213" s="4">
        <v>19.4499999999999</v>
      </c>
      <c r="B213" s="5">
        <f t="shared" si="29"/>
        <v>19</v>
      </c>
      <c r="C213" s="5">
        <f t="shared" si="30"/>
        <v>18</v>
      </c>
      <c r="D213" s="5">
        <f t="shared" si="31"/>
        <v>11</v>
      </c>
      <c r="E213" s="5">
        <f t="shared" si="32"/>
        <v>11</v>
      </c>
      <c r="F213" s="5">
        <f t="shared" si="33"/>
        <v>22</v>
      </c>
      <c r="G213" s="5">
        <f t="shared" si="34"/>
        <v>407</v>
      </c>
      <c r="H213" s="5">
        <f t="shared" si="35"/>
        <v>483708.24841769872</v>
      </c>
      <c r="I213" s="6">
        <f t="shared" si="36"/>
        <v>0.80534151661635578</v>
      </c>
      <c r="J213">
        <f t="shared" si="37"/>
        <v>0.90689968211710892</v>
      </c>
    </row>
    <row r="214" spans="1:10" x14ac:dyDescent="0.2">
      <c r="A214" s="4">
        <v>19.3999999999998</v>
      </c>
      <c r="B214" s="5">
        <f t="shared" si="29"/>
        <v>19</v>
      </c>
      <c r="C214" s="5">
        <f t="shared" si="30"/>
        <v>18</v>
      </c>
      <c r="D214" s="5">
        <f t="shared" si="31"/>
        <v>11</v>
      </c>
      <c r="E214" s="5">
        <f t="shared" si="32"/>
        <v>11</v>
      </c>
      <c r="F214" s="5">
        <f t="shared" si="33"/>
        <v>22</v>
      </c>
      <c r="G214" s="5">
        <f t="shared" si="34"/>
        <v>407</v>
      </c>
      <c r="H214" s="5">
        <f t="shared" si="35"/>
        <v>481224.51311974722</v>
      </c>
      <c r="I214" s="6">
        <f t="shared" si="36"/>
        <v>0.80120626533984973</v>
      </c>
      <c r="J214">
        <f t="shared" si="37"/>
        <v>0.90689968211710892</v>
      </c>
    </row>
    <row r="215" spans="1:10" x14ac:dyDescent="0.2">
      <c r="A215" s="4">
        <v>19.349999999999799</v>
      </c>
      <c r="B215" s="5">
        <f t="shared" si="29"/>
        <v>20</v>
      </c>
      <c r="C215" s="5">
        <f t="shared" si="30"/>
        <v>19</v>
      </c>
      <c r="D215" s="5">
        <f t="shared" si="31"/>
        <v>11</v>
      </c>
      <c r="E215" s="5">
        <f t="shared" si="32"/>
        <v>11</v>
      </c>
      <c r="F215" s="5">
        <f t="shared" si="33"/>
        <v>22</v>
      </c>
      <c r="G215" s="5">
        <f t="shared" si="34"/>
        <v>429</v>
      </c>
      <c r="H215" s="5">
        <f t="shared" si="35"/>
        <v>504625.39642030228</v>
      </c>
      <c r="I215" s="6">
        <f t="shared" si="36"/>
        <v>0.84016715324920255</v>
      </c>
      <c r="J215">
        <f t="shared" si="37"/>
        <v>0.90689968211710892</v>
      </c>
    </row>
    <row r="216" spans="1:10" x14ac:dyDescent="0.2">
      <c r="A216" s="4">
        <v>19.299999999999802</v>
      </c>
      <c r="B216" s="5">
        <f t="shared" si="29"/>
        <v>20</v>
      </c>
      <c r="C216" s="5">
        <f t="shared" si="30"/>
        <v>19</v>
      </c>
      <c r="D216" s="5">
        <f t="shared" si="31"/>
        <v>11</v>
      </c>
      <c r="E216" s="5">
        <f t="shared" si="32"/>
        <v>12</v>
      </c>
      <c r="F216" s="5">
        <f t="shared" si="33"/>
        <v>23</v>
      </c>
      <c r="G216" s="5">
        <f t="shared" si="34"/>
        <v>448</v>
      </c>
      <c r="H216" s="5">
        <f t="shared" si="35"/>
        <v>524254.90769596584</v>
      </c>
      <c r="I216" s="6">
        <f t="shared" si="36"/>
        <v>0.87284896182470895</v>
      </c>
      <c r="J216">
        <f t="shared" si="37"/>
        <v>0.90689968211710892</v>
      </c>
    </row>
    <row r="217" spans="1:10" x14ac:dyDescent="0.2">
      <c r="A217" s="4">
        <v>19.249999999999801</v>
      </c>
      <c r="B217" s="5">
        <f t="shared" si="29"/>
        <v>20</v>
      </c>
      <c r="C217" s="5">
        <f t="shared" si="30"/>
        <v>19</v>
      </c>
      <c r="D217" s="5">
        <f t="shared" si="31"/>
        <v>11</v>
      </c>
      <c r="E217" s="5">
        <f t="shared" si="32"/>
        <v>12</v>
      </c>
      <c r="F217" s="5">
        <f t="shared" si="33"/>
        <v>23</v>
      </c>
      <c r="G217" s="5">
        <f t="shared" si="34"/>
        <v>448</v>
      </c>
      <c r="H217" s="5">
        <f t="shared" si="35"/>
        <v>521542.07960773795</v>
      </c>
      <c r="I217" s="6">
        <f t="shared" si="36"/>
        <v>0.86833228654774264</v>
      </c>
      <c r="J217">
        <f t="shared" si="37"/>
        <v>0.90689968211710892</v>
      </c>
    </row>
    <row r="218" spans="1:10" x14ac:dyDescent="0.2">
      <c r="A218" s="4">
        <v>19.1999999999998</v>
      </c>
      <c r="B218" s="5">
        <f t="shared" si="29"/>
        <v>20</v>
      </c>
      <c r="C218" s="5">
        <f t="shared" si="30"/>
        <v>19</v>
      </c>
      <c r="D218" s="5">
        <f t="shared" si="31"/>
        <v>11</v>
      </c>
      <c r="E218" s="5">
        <f t="shared" si="32"/>
        <v>12</v>
      </c>
      <c r="F218" s="5">
        <f t="shared" si="33"/>
        <v>23</v>
      </c>
      <c r="G218" s="5">
        <f t="shared" si="34"/>
        <v>448</v>
      </c>
      <c r="H218" s="5">
        <f t="shared" si="35"/>
        <v>518836.28868705413</v>
      </c>
      <c r="I218" s="6">
        <f t="shared" si="36"/>
        <v>0.86382732767875814</v>
      </c>
      <c r="J218">
        <f t="shared" si="37"/>
        <v>0.90689968211710892</v>
      </c>
    </row>
    <row r="219" spans="1:10" x14ac:dyDescent="0.2">
      <c r="A219" s="4">
        <v>19.1499999999998</v>
      </c>
      <c r="B219" s="5">
        <f t="shared" si="29"/>
        <v>20</v>
      </c>
      <c r="C219" s="5">
        <f t="shared" si="30"/>
        <v>19</v>
      </c>
      <c r="D219" s="5">
        <f t="shared" si="31"/>
        <v>11</v>
      </c>
      <c r="E219" s="5">
        <f t="shared" si="32"/>
        <v>12</v>
      </c>
      <c r="F219" s="5">
        <f t="shared" si="33"/>
        <v>23</v>
      </c>
      <c r="G219" s="5">
        <f t="shared" si="34"/>
        <v>448</v>
      </c>
      <c r="H219" s="5">
        <f t="shared" si="35"/>
        <v>516137.53493391437</v>
      </c>
      <c r="I219" s="6">
        <f t="shared" si="36"/>
        <v>0.85933408521775545</v>
      </c>
      <c r="J219">
        <f t="shared" si="37"/>
        <v>0.90689968211710892</v>
      </c>
    </row>
    <row r="220" spans="1:10" x14ac:dyDescent="0.2">
      <c r="A220" s="4">
        <v>19.099999999999799</v>
      </c>
      <c r="B220" s="5">
        <f t="shared" si="29"/>
        <v>20</v>
      </c>
      <c r="C220" s="5">
        <f t="shared" si="30"/>
        <v>19</v>
      </c>
      <c r="D220" s="5">
        <f t="shared" si="31"/>
        <v>11</v>
      </c>
      <c r="E220" s="5">
        <f t="shared" si="32"/>
        <v>12</v>
      </c>
      <c r="F220" s="5">
        <f t="shared" si="33"/>
        <v>23</v>
      </c>
      <c r="G220" s="5">
        <f t="shared" si="34"/>
        <v>448</v>
      </c>
      <c r="H220" s="5">
        <f t="shared" si="35"/>
        <v>513445.81834831851</v>
      </c>
      <c r="I220" s="6">
        <f t="shared" si="36"/>
        <v>0.85485255916473424</v>
      </c>
      <c r="J220">
        <f t="shared" si="37"/>
        <v>0.90689968211710892</v>
      </c>
    </row>
    <row r="221" spans="1:10" x14ac:dyDescent="0.2">
      <c r="A221" s="4">
        <v>19.049999999999802</v>
      </c>
      <c r="B221" s="5">
        <f t="shared" si="29"/>
        <v>20</v>
      </c>
      <c r="C221" s="5">
        <f t="shared" si="30"/>
        <v>19</v>
      </c>
      <c r="D221" s="5">
        <f t="shared" si="31"/>
        <v>11</v>
      </c>
      <c r="E221" s="5">
        <f t="shared" si="32"/>
        <v>12</v>
      </c>
      <c r="F221" s="5">
        <f t="shared" si="33"/>
        <v>23</v>
      </c>
      <c r="G221" s="5">
        <f t="shared" si="34"/>
        <v>448</v>
      </c>
      <c r="H221" s="5">
        <f t="shared" si="35"/>
        <v>510761.13893026713</v>
      </c>
      <c r="I221" s="6">
        <f t="shared" si="36"/>
        <v>0.8503827495196955</v>
      </c>
      <c r="J221">
        <f t="shared" si="37"/>
        <v>0.90689968211710892</v>
      </c>
    </row>
    <row r="222" spans="1:10" x14ac:dyDescent="0.2">
      <c r="A222" s="4">
        <v>18.999999999999801</v>
      </c>
      <c r="B222" s="5">
        <f t="shared" si="29"/>
        <v>20</v>
      </c>
      <c r="C222" s="5">
        <f t="shared" si="30"/>
        <v>19</v>
      </c>
      <c r="D222" s="5">
        <f t="shared" si="31"/>
        <v>11</v>
      </c>
      <c r="E222" s="5">
        <f t="shared" si="32"/>
        <v>12</v>
      </c>
      <c r="F222" s="5">
        <f t="shared" si="33"/>
        <v>23</v>
      </c>
      <c r="G222" s="5">
        <f t="shared" si="34"/>
        <v>448</v>
      </c>
      <c r="H222" s="5">
        <f t="shared" si="35"/>
        <v>508083.49667975941</v>
      </c>
      <c r="I222" s="6">
        <f t="shared" si="36"/>
        <v>0.84592465628263791</v>
      </c>
      <c r="J222">
        <f t="shared" si="37"/>
        <v>0.90689968211710892</v>
      </c>
    </row>
    <row r="223" spans="1:10" x14ac:dyDescent="0.2">
      <c r="A223" s="4">
        <v>18.9499999999998</v>
      </c>
      <c r="B223" s="5">
        <f t="shared" si="29"/>
        <v>20</v>
      </c>
      <c r="C223" s="5">
        <f t="shared" si="30"/>
        <v>19</v>
      </c>
      <c r="D223" s="5">
        <f t="shared" si="31"/>
        <v>11</v>
      </c>
      <c r="E223" s="5">
        <f t="shared" si="32"/>
        <v>12</v>
      </c>
      <c r="F223" s="5">
        <f t="shared" si="33"/>
        <v>23</v>
      </c>
      <c r="G223" s="5">
        <f t="shared" si="34"/>
        <v>448</v>
      </c>
      <c r="H223" s="5">
        <f t="shared" si="35"/>
        <v>505412.89159679576</v>
      </c>
      <c r="I223" s="6">
        <f t="shared" si="36"/>
        <v>0.84147827945356213</v>
      </c>
      <c r="J223">
        <f t="shared" si="37"/>
        <v>0.90689968211710892</v>
      </c>
    </row>
    <row r="224" spans="1:10" x14ac:dyDescent="0.2">
      <c r="A224" s="4">
        <v>18.8999999999998</v>
      </c>
      <c r="B224" s="5">
        <f t="shared" si="29"/>
        <v>20</v>
      </c>
      <c r="C224" s="5">
        <f t="shared" si="30"/>
        <v>19</v>
      </c>
      <c r="D224" s="5">
        <f t="shared" si="31"/>
        <v>11</v>
      </c>
      <c r="E224" s="5">
        <f t="shared" si="32"/>
        <v>12</v>
      </c>
      <c r="F224" s="5">
        <f t="shared" si="33"/>
        <v>23</v>
      </c>
      <c r="G224" s="5">
        <f t="shared" si="34"/>
        <v>448</v>
      </c>
      <c r="H224" s="5">
        <f t="shared" si="35"/>
        <v>502749.32368137623</v>
      </c>
      <c r="I224" s="6">
        <f t="shared" si="36"/>
        <v>0.83704361903246827</v>
      </c>
      <c r="J224">
        <f t="shared" si="37"/>
        <v>0.90689968211710892</v>
      </c>
    </row>
    <row r="225" spans="1:10" x14ac:dyDescent="0.2">
      <c r="A225" s="4">
        <v>18.849999999999799</v>
      </c>
      <c r="B225" s="5">
        <f t="shared" si="29"/>
        <v>20</v>
      </c>
      <c r="C225" s="5">
        <f t="shared" si="30"/>
        <v>19</v>
      </c>
      <c r="D225" s="5">
        <f t="shared" si="31"/>
        <v>11</v>
      </c>
      <c r="E225" s="5">
        <f t="shared" si="32"/>
        <v>12</v>
      </c>
      <c r="F225" s="5">
        <f t="shared" si="33"/>
        <v>23</v>
      </c>
      <c r="G225" s="5">
        <f t="shared" si="34"/>
        <v>448</v>
      </c>
      <c r="H225" s="5">
        <f t="shared" si="35"/>
        <v>500092.79293350072</v>
      </c>
      <c r="I225" s="6">
        <f t="shared" si="36"/>
        <v>0.83262067501935599</v>
      </c>
      <c r="J225">
        <f t="shared" si="37"/>
        <v>0.90689968211710892</v>
      </c>
    </row>
    <row r="226" spans="1:10" x14ac:dyDescent="0.2">
      <c r="A226" s="4">
        <v>18.799999999999802</v>
      </c>
      <c r="B226" s="5">
        <f t="shared" si="29"/>
        <v>20</v>
      </c>
      <c r="C226" s="5">
        <f t="shared" si="30"/>
        <v>19</v>
      </c>
      <c r="D226" s="5">
        <f t="shared" si="31"/>
        <v>11</v>
      </c>
      <c r="E226" s="5">
        <f t="shared" si="32"/>
        <v>12</v>
      </c>
      <c r="F226" s="5">
        <f t="shared" si="33"/>
        <v>23</v>
      </c>
      <c r="G226" s="5">
        <f t="shared" si="34"/>
        <v>448</v>
      </c>
      <c r="H226" s="5">
        <f t="shared" si="35"/>
        <v>497443.29935316934</v>
      </c>
      <c r="I226" s="6">
        <f t="shared" si="36"/>
        <v>0.82820944741422575</v>
      </c>
      <c r="J226">
        <f t="shared" si="37"/>
        <v>0.90689968211710892</v>
      </c>
    </row>
    <row r="227" spans="1:10" x14ac:dyDescent="0.2">
      <c r="A227" s="4">
        <v>18.749999999999801</v>
      </c>
      <c r="B227" s="5">
        <f t="shared" si="29"/>
        <v>20</v>
      </c>
      <c r="C227" s="5">
        <f t="shared" si="30"/>
        <v>19</v>
      </c>
      <c r="D227" s="5">
        <f t="shared" si="31"/>
        <v>11</v>
      </c>
      <c r="E227" s="5">
        <f t="shared" si="32"/>
        <v>12</v>
      </c>
      <c r="F227" s="5">
        <f t="shared" si="33"/>
        <v>23</v>
      </c>
      <c r="G227" s="5">
        <f t="shared" si="34"/>
        <v>448</v>
      </c>
      <c r="H227" s="5">
        <f t="shared" si="35"/>
        <v>494800.84294038184</v>
      </c>
      <c r="I227" s="6">
        <f t="shared" si="36"/>
        <v>0.82380993621707699</v>
      </c>
      <c r="J227">
        <f t="shared" si="37"/>
        <v>0.90689968211710892</v>
      </c>
    </row>
    <row r="228" spans="1:10" x14ac:dyDescent="0.2">
      <c r="A228" s="4">
        <v>18.6999999999998</v>
      </c>
      <c r="B228" s="5">
        <f t="shared" si="29"/>
        <v>20</v>
      </c>
      <c r="C228" s="5">
        <f t="shared" si="30"/>
        <v>19</v>
      </c>
      <c r="D228" s="5">
        <f t="shared" si="31"/>
        <v>11</v>
      </c>
      <c r="E228" s="5">
        <f t="shared" si="32"/>
        <v>12</v>
      </c>
      <c r="F228" s="5">
        <f t="shared" si="33"/>
        <v>23</v>
      </c>
      <c r="G228" s="5">
        <f t="shared" si="34"/>
        <v>448</v>
      </c>
      <c r="H228" s="5">
        <f t="shared" si="35"/>
        <v>492165.42369513854</v>
      </c>
      <c r="I228" s="6">
        <f t="shared" si="36"/>
        <v>0.81942214142791014</v>
      </c>
      <c r="J228">
        <f t="shared" si="37"/>
        <v>0.90689968211710892</v>
      </c>
    </row>
    <row r="229" spans="1:10" x14ac:dyDescent="0.2">
      <c r="A229" s="4">
        <v>18.6499999999998</v>
      </c>
      <c r="B229" s="5">
        <f t="shared" si="29"/>
        <v>20</v>
      </c>
      <c r="C229" s="5">
        <f t="shared" si="30"/>
        <v>19</v>
      </c>
      <c r="D229" s="5">
        <f t="shared" si="31"/>
        <v>11</v>
      </c>
      <c r="E229" s="5">
        <f t="shared" si="32"/>
        <v>12</v>
      </c>
      <c r="F229" s="5">
        <f t="shared" si="33"/>
        <v>23</v>
      </c>
      <c r="G229" s="5">
        <f t="shared" si="34"/>
        <v>448</v>
      </c>
      <c r="H229" s="5">
        <f t="shared" si="35"/>
        <v>489537.04161743913</v>
      </c>
      <c r="I229" s="6">
        <f t="shared" si="36"/>
        <v>0.81504606304672489</v>
      </c>
      <c r="J229">
        <f t="shared" si="37"/>
        <v>0.90689968211710892</v>
      </c>
    </row>
    <row r="230" spans="1:10" x14ac:dyDescent="0.2">
      <c r="A230" s="4">
        <v>18.599999999999799</v>
      </c>
      <c r="B230" s="5">
        <f t="shared" si="29"/>
        <v>20</v>
      </c>
      <c r="C230" s="5">
        <f t="shared" si="30"/>
        <v>19</v>
      </c>
      <c r="D230" s="5">
        <f t="shared" si="31"/>
        <v>11</v>
      </c>
      <c r="E230" s="5">
        <f t="shared" si="32"/>
        <v>12</v>
      </c>
      <c r="F230" s="5">
        <f t="shared" si="33"/>
        <v>23</v>
      </c>
      <c r="G230" s="5">
        <f t="shared" si="34"/>
        <v>448</v>
      </c>
      <c r="H230" s="5">
        <f t="shared" si="35"/>
        <v>486915.69670728385</v>
      </c>
      <c r="I230" s="6">
        <f t="shared" si="36"/>
        <v>0.81068170107352144</v>
      </c>
      <c r="J230">
        <f t="shared" si="37"/>
        <v>0.90689968211710892</v>
      </c>
    </row>
    <row r="231" spans="1:10" x14ac:dyDescent="0.2">
      <c r="A231" s="4">
        <v>18.549999999999802</v>
      </c>
      <c r="B231" s="5">
        <f t="shared" si="29"/>
        <v>20</v>
      </c>
      <c r="C231" s="5">
        <f t="shared" si="30"/>
        <v>19</v>
      </c>
      <c r="D231" s="5">
        <f t="shared" si="31"/>
        <v>11</v>
      </c>
      <c r="E231" s="5">
        <f t="shared" si="32"/>
        <v>12</v>
      </c>
      <c r="F231" s="5">
        <f t="shared" si="33"/>
        <v>23</v>
      </c>
      <c r="G231" s="5">
        <f t="shared" si="34"/>
        <v>448</v>
      </c>
      <c r="H231" s="5">
        <f t="shared" si="35"/>
        <v>484301.38896467269</v>
      </c>
      <c r="I231" s="6">
        <f t="shared" si="36"/>
        <v>0.80632905550830003</v>
      </c>
      <c r="J231">
        <f t="shared" si="37"/>
        <v>0.90689968211710892</v>
      </c>
    </row>
    <row r="232" spans="1:10" x14ac:dyDescent="0.2">
      <c r="A232" s="4">
        <v>18.499999999999801</v>
      </c>
      <c r="B232" s="5">
        <f t="shared" si="29"/>
        <v>20</v>
      </c>
      <c r="C232" s="5">
        <f t="shared" si="30"/>
        <v>19</v>
      </c>
      <c r="D232" s="5">
        <f t="shared" si="31"/>
        <v>12</v>
      </c>
      <c r="E232" s="5">
        <f t="shared" si="32"/>
        <v>12</v>
      </c>
      <c r="F232" s="5">
        <f t="shared" si="33"/>
        <v>24</v>
      </c>
      <c r="G232" s="5">
        <f t="shared" si="34"/>
        <v>468</v>
      </c>
      <c r="H232" s="5">
        <f t="shared" si="35"/>
        <v>503198.3201034271</v>
      </c>
      <c r="I232" s="6">
        <f t="shared" si="36"/>
        <v>0.83779116770601803</v>
      </c>
      <c r="J232">
        <f t="shared" si="37"/>
        <v>0.90689968211710892</v>
      </c>
    </row>
    <row r="233" spans="1:10" x14ac:dyDescent="0.2">
      <c r="A233" s="4">
        <v>18.4499999999998</v>
      </c>
      <c r="B233" s="5">
        <f t="shared" si="29"/>
        <v>21</v>
      </c>
      <c r="C233" s="5">
        <f t="shared" si="30"/>
        <v>20</v>
      </c>
      <c r="D233" s="5">
        <f t="shared" si="31"/>
        <v>12</v>
      </c>
      <c r="E233" s="5">
        <f t="shared" si="32"/>
        <v>12</v>
      </c>
      <c r="F233" s="5">
        <f t="shared" si="33"/>
        <v>24</v>
      </c>
      <c r="G233" s="5">
        <f t="shared" si="34"/>
        <v>492</v>
      </c>
      <c r="H233" s="5">
        <f t="shared" si="35"/>
        <v>526147.74868567963</v>
      </c>
      <c r="I233" s="6">
        <f t="shared" si="36"/>
        <v>0.87600041404483597</v>
      </c>
      <c r="J233">
        <f t="shared" si="37"/>
        <v>0.90689968211710892</v>
      </c>
    </row>
    <row r="234" spans="1:10" x14ac:dyDescent="0.2">
      <c r="A234" s="4">
        <v>18.3999999999998</v>
      </c>
      <c r="B234" s="5">
        <f t="shared" si="29"/>
        <v>21</v>
      </c>
      <c r="C234" s="5">
        <f t="shared" si="30"/>
        <v>20</v>
      </c>
      <c r="D234" s="5">
        <f t="shared" si="31"/>
        <v>12</v>
      </c>
      <c r="E234" s="5">
        <f t="shared" si="32"/>
        <v>12</v>
      </c>
      <c r="F234" s="5">
        <f t="shared" si="33"/>
        <v>24</v>
      </c>
      <c r="G234" s="5">
        <f t="shared" si="34"/>
        <v>492</v>
      </c>
      <c r="H234" s="5">
        <f t="shared" si="35"/>
        <v>523299.86352927389</v>
      </c>
      <c r="I234" s="6">
        <f t="shared" si="36"/>
        <v>0.87125887788432699</v>
      </c>
      <c r="J234">
        <f t="shared" si="37"/>
        <v>0.90689968211710892</v>
      </c>
    </row>
    <row r="235" spans="1:10" x14ac:dyDescent="0.2">
      <c r="A235" s="4">
        <v>18.349999999999799</v>
      </c>
      <c r="B235" s="5">
        <f t="shared" si="29"/>
        <v>21</v>
      </c>
      <c r="C235" s="5">
        <f t="shared" si="30"/>
        <v>20</v>
      </c>
      <c r="D235" s="5">
        <f t="shared" si="31"/>
        <v>12</v>
      </c>
      <c r="E235" s="5">
        <f t="shared" si="32"/>
        <v>12</v>
      </c>
      <c r="F235" s="5">
        <f t="shared" si="33"/>
        <v>24</v>
      </c>
      <c r="G235" s="5">
        <f t="shared" si="34"/>
        <v>492</v>
      </c>
      <c r="H235" s="5">
        <f t="shared" si="35"/>
        <v>520459.70669079601</v>
      </c>
      <c r="I235" s="6">
        <f t="shared" si="36"/>
        <v>0.86653020885044085</v>
      </c>
      <c r="J235">
        <f t="shared" si="37"/>
        <v>0.90689968211710892</v>
      </c>
    </row>
    <row r="236" spans="1:10" x14ac:dyDescent="0.2">
      <c r="A236" s="4">
        <v>18.299999999999802</v>
      </c>
      <c r="B236" s="5">
        <f t="shared" si="29"/>
        <v>21</v>
      </c>
      <c r="C236" s="5">
        <f t="shared" si="30"/>
        <v>20</v>
      </c>
      <c r="D236" s="5">
        <f t="shared" si="31"/>
        <v>12</v>
      </c>
      <c r="E236" s="5">
        <f t="shared" si="32"/>
        <v>12</v>
      </c>
      <c r="F236" s="5">
        <f t="shared" si="33"/>
        <v>24</v>
      </c>
      <c r="G236" s="5">
        <f t="shared" si="34"/>
        <v>492</v>
      </c>
      <c r="H236" s="5">
        <f t="shared" si="35"/>
        <v>517627.27817024628</v>
      </c>
      <c r="I236" s="6">
        <f t="shared" si="36"/>
        <v>0.86181440694317801</v>
      </c>
      <c r="J236">
        <f t="shared" si="37"/>
        <v>0.90689968211710892</v>
      </c>
    </row>
    <row r="237" spans="1:10" x14ac:dyDescent="0.2">
      <c r="A237" s="4">
        <v>18.249999999999801</v>
      </c>
      <c r="B237" s="5">
        <f t="shared" si="29"/>
        <v>21</v>
      </c>
      <c r="C237" s="5">
        <f t="shared" si="30"/>
        <v>20</v>
      </c>
      <c r="D237" s="5">
        <f t="shared" si="31"/>
        <v>12</v>
      </c>
      <c r="E237" s="5">
        <f t="shared" si="32"/>
        <v>12</v>
      </c>
      <c r="F237" s="5">
        <f t="shared" si="33"/>
        <v>24</v>
      </c>
      <c r="G237" s="5">
        <f t="shared" si="34"/>
        <v>492</v>
      </c>
      <c r="H237" s="5">
        <f t="shared" si="35"/>
        <v>514802.57796762401</v>
      </c>
      <c r="I237" s="6">
        <f t="shared" si="36"/>
        <v>0.85711147216253736</v>
      </c>
      <c r="J237">
        <f t="shared" si="37"/>
        <v>0.90689968211710892</v>
      </c>
    </row>
    <row r="238" spans="1:10" x14ac:dyDescent="0.2">
      <c r="A238" s="4">
        <v>18.1999999999998</v>
      </c>
      <c r="B238" s="5">
        <f t="shared" si="29"/>
        <v>21</v>
      </c>
      <c r="C238" s="5">
        <f t="shared" si="30"/>
        <v>20</v>
      </c>
      <c r="D238" s="5">
        <f t="shared" si="31"/>
        <v>12</v>
      </c>
      <c r="E238" s="5">
        <f t="shared" si="32"/>
        <v>12</v>
      </c>
      <c r="F238" s="5">
        <f t="shared" si="33"/>
        <v>24</v>
      </c>
      <c r="G238" s="5">
        <f t="shared" si="34"/>
        <v>492</v>
      </c>
      <c r="H238" s="5">
        <f t="shared" si="35"/>
        <v>511985.60608292965</v>
      </c>
      <c r="I238" s="6">
        <f t="shared" si="36"/>
        <v>0.85242140450851966</v>
      </c>
      <c r="J238">
        <f t="shared" si="37"/>
        <v>0.90689968211710892</v>
      </c>
    </row>
    <row r="239" spans="1:10" x14ac:dyDescent="0.2">
      <c r="A239" s="4">
        <v>18.1499999999998</v>
      </c>
      <c r="B239" s="5">
        <f t="shared" si="29"/>
        <v>21</v>
      </c>
      <c r="C239" s="5">
        <f t="shared" si="30"/>
        <v>20</v>
      </c>
      <c r="D239" s="5">
        <f t="shared" si="31"/>
        <v>12</v>
      </c>
      <c r="E239" s="5">
        <f t="shared" si="32"/>
        <v>12</v>
      </c>
      <c r="F239" s="5">
        <f t="shared" si="33"/>
        <v>24</v>
      </c>
      <c r="G239" s="5">
        <f t="shared" si="34"/>
        <v>492</v>
      </c>
      <c r="H239" s="5">
        <f t="shared" si="35"/>
        <v>509176.36251616309</v>
      </c>
      <c r="I239" s="6">
        <f t="shared" si="36"/>
        <v>0.84774420398112482</v>
      </c>
      <c r="J239">
        <f t="shared" si="37"/>
        <v>0.90689968211710892</v>
      </c>
    </row>
    <row r="240" spans="1:10" x14ac:dyDescent="0.2">
      <c r="A240" s="4">
        <v>18.099999999999799</v>
      </c>
      <c r="B240" s="5">
        <f t="shared" si="29"/>
        <v>21</v>
      </c>
      <c r="C240" s="5">
        <f t="shared" si="30"/>
        <v>20</v>
      </c>
      <c r="D240" s="5">
        <f t="shared" si="31"/>
        <v>12</v>
      </c>
      <c r="E240" s="5">
        <f t="shared" si="32"/>
        <v>12</v>
      </c>
      <c r="F240" s="5">
        <f t="shared" si="33"/>
        <v>24</v>
      </c>
      <c r="G240" s="5">
        <f t="shared" si="34"/>
        <v>492</v>
      </c>
      <c r="H240" s="5">
        <f t="shared" si="35"/>
        <v>506374.8472673244</v>
      </c>
      <c r="I240" s="6">
        <f t="shared" si="36"/>
        <v>0.84307987058035283</v>
      </c>
      <c r="J240">
        <f t="shared" si="37"/>
        <v>0.90689968211710892</v>
      </c>
    </row>
    <row r="241" spans="1:10" x14ac:dyDescent="0.2">
      <c r="A241" s="4">
        <v>18.049999999999802</v>
      </c>
      <c r="B241" s="5">
        <f t="shared" si="29"/>
        <v>21</v>
      </c>
      <c r="C241" s="5">
        <f t="shared" si="30"/>
        <v>20</v>
      </c>
      <c r="D241" s="5">
        <f t="shared" si="31"/>
        <v>12</v>
      </c>
      <c r="E241" s="5">
        <f t="shared" si="32"/>
        <v>12</v>
      </c>
      <c r="F241" s="5">
        <f t="shared" si="33"/>
        <v>24</v>
      </c>
      <c r="G241" s="5">
        <f t="shared" si="34"/>
        <v>492</v>
      </c>
      <c r="H241" s="5">
        <f t="shared" si="35"/>
        <v>503581.06033641368</v>
      </c>
      <c r="I241" s="6">
        <f t="shared" si="36"/>
        <v>0.8384284043062038</v>
      </c>
      <c r="J241">
        <f t="shared" si="37"/>
        <v>0.90689968211710892</v>
      </c>
    </row>
    <row r="242" spans="1:10" x14ac:dyDescent="0.2">
      <c r="A242" s="4">
        <v>17.999999999999801</v>
      </c>
      <c r="B242" s="5">
        <f t="shared" si="29"/>
        <v>21</v>
      </c>
      <c r="C242" s="5">
        <f t="shared" si="30"/>
        <v>20</v>
      </c>
      <c r="D242" s="5">
        <f t="shared" si="31"/>
        <v>12</v>
      </c>
      <c r="E242" s="5">
        <f t="shared" si="32"/>
        <v>12</v>
      </c>
      <c r="F242" s="5">
        <f t="shared" si="33"/>
        <v>24</v>
      </c>
      <c r="G242" s="5">
        <f t="shared" si="34"/>
        <v>492</v>
      </c>
      <c r="H242" s="5">
        <f t="shared" si="35"/>
        <v>500795.00172343064</v>
      </c>
      <c r="I242" s="6">
        <f t="shared" si="36"/>
        <v>0.8337898051586774</v>
      </c>
      <c r="J242">
        <f t="shared" si="37"/>
        <v>0.90689968211710892</v>
      </c>
    </row>
    <row r="243" spans="1:10" x14ac:dyDescent="0.2">
      <c r="A243" s="4">
        <v>17.9499999999998</v>
      </c>
      <c r="B243" s="5">
        <f t="shared" si="29"/>
        <v>21</v>
      </c>
      <c r="C243" s="5">
        <f t="shared" si="30"/>
        <v>20</v>
      </c>
      <c r="D243" s="5">
        <f t="shared" si="31"/>
        <v>12</v>
      </c>
      <c r="E243" s="5">
        <f t="shared" si="32"/>
        <v>12</v>
      </c>
      <c r="F243" s="5">
        <f t="shared" si="33"/>
        <v>24</v>
      </c>
      <c r="G243" s="5">
        <f t="shared" si="34"/>
        <v>492</v>
      </c>
      <c r="H243" s="5">
        <f t="shared" si="35"/>
        <v>498016.67142837547</v>
      </c>
      <c r="I243" s="6">
        <f t="shared" si="36"/>
        <v>0.82916407313777396</v>
      </c>
      <c r="J243">
        <f t="shared" si="37"/>
        <v>0.90689968211710892</v>
      </c>
    </row>
    <row r="244" spans="1:10" x14ac:dyDescent="0.2">
      <c r="A244" s="4">
        <v>17.8999999999998</v>
      </c>
      <c r="B244" s="5">
        <f t="shared" si="29"/>
        <v>21</v>
      </c>
      <c r="C244" s="5">
        <f t="shared" si="30"/>
        <v>20</v>
      </c>
      <c r="D244" s="5">
        <f t="shared" si="31"/>
        <v>12</v>
      </c>
      <c r="E244" s="5">
        <f t="shared" si="32"/>
        <v>12</v>
      </c>
      <c r="F244" s="5">
        <f t="shared" si="33"/>
        <v>24</v>
      </c>
      <c r="G244" s="5">
        <f t="shared" si="34"/>
        <v>492</v>
      </c>
      <c r="H244" s="5">
        <f t="shared" si="35"/>
        <v>495246.0694512481</v>
      </c>
      <c r="I244" s="6">
        <f t="shared" si="36"/>
        <v>0.82455120824349315</v>
      </c>
      <c r="J244">
        <f t="shared" si="37"/>
        <v>0.90689968211710892</v>
      </c>
    </row>
    <row r="245" spans="1:10" x14ac:dyDescent="0.2">
      <c r="A245" s="4">
        <v>17.849999999999799</v>
      </c>
      <c r="B245" s="5">
        <f t="shared" si="29"/>
        <v>21</v>
      </c>
      <c r="C245" s="5">
        <f t="shared" si="30"/>
        <v>20</v>
      </c>
      <c r="D245" s="5">
        <f t="shared" si="31"/>
        <v>12</v>
      </c>
      <c r="E245" s="5">
        <f t="shared" si="32"/>
        <v>12</v>
      </c>
      <c r="F245" s="5">
        <f t="shared" si="33"/>
        <v>24</v>
      </c>
      <c r="G245" s="5">
        <f t="shared" si="34"/>
        <v>492</v>
      </c>
      <c r="H245" s="5">
        <f t="shared" si="35"/>
        <v>492483.19579204847</v>
      </c>
      <c r="I245" s="6">
        <f t="shared" si="36"/>
        <v>0.81995121047583508</v>
      </c>
      <c r="J245">
        <f t="shared" si="37"/>
        <v>0.90689968211710892</v>
      </c>
    </row>
    <row r="246" spans="1:10" x14ac:dyDescent="0.2">
      <c r="A246" s="4">
        <v>17.799999999999802</v>
      </c>
      <c r="B246" s="5">
        <f t="shared" si="29"/>
        <v>21</v>
      </c>
      <c r="C246" s="5">
        <f t="shared" si="30"/>
        <v>20</v>
      </c>
      <c r="D246" s="5">
        <f t="shared" si="31"/>
        <v>12</v>
      </c>
      <c r="E246" s="5">
        <f t="shared" si="32"/>
        <v>12</v>
      </c>
      <c r="F246" s="5">
        <f t="shared" si="33"/>
        <v>24</v>
      </c>
      <c r="G246" s="5">
        <f t="shared" si="34"/>
        <v>492</v>
      </c>
      <c r="H246" s="5">
        <f t="shared" si="35"/>
        <v>489728.05045077699</v>
      </c>
      <c r="I246" s="6">
        <f t="shared" si="36"/>
        <v>0.81536407983480041</v>
      </c>
      <c r="J246">
        <f t="shared" si="37"/>
        <v>0.90689968211710892</v>
      </c>
    </row>
    <row r="247" spans="1:10" x14ac:dyDescent="0.2">
      <c r="A247" s="4">
        <v>17.749999999999801</v>
      </c>
      <c r="B247" s="5">
        <f t="shared" si="29"/>
        <v>21</v>
      </c>
      <c r="C247" s="5">
        <f t="shared" si="30"/>
        <v>20</v>
      </c>
      <c r="D247" s="5">
        <f t="shared" si="31"/>
        <v>12</v>
      </c>
      <c r="E247" s="5">
        <f t="shared" si="32"/>
        <v>13</v>
      </c>
      <c r="F247" s="5">
        <f t="shared" si="33"/>
        <v>25</v>
      </c>
      <c r="G247" s="5">
        <f t="shared" si="34"/>
        <v>512</v>
      </c>
      <c r="H247" s="5">
        <f t="shared" si="35"/>
        <v>506776.59413586539</v>
      </c>
      <c r="I247" s="6">
        <f t="shared" si="36"/>
        <v>0.84374875194316823</v>
      </c>
      <c r="J247">
        <f t="shared" si="37"/>
        <v>0.90689968211710892</v>
      </c>
    </row>
    <row r="248" spans="1:10" x14ac:dyDescent="0.2">
      <c r="A248" s="4">
        <v>17.6999999999998</v>
      </c>
      <c r="B248" s="5">
        <f t="shared" si="29"/>
        <v>21</v>
      </c>
      <c r="C248" s="5">
        <f t="shared" si="30"/>
        <v>20</v>
      </c>
      <c r="D248" s="5">
        <f t="shared" si="31"/>
        <v>12</v>
      </c>
      <c r="E248" s="5">
        <f t="shared" si="32"/>
        <v>13</v>
      </c>
      <c r="F248" s="5">
        <f t="shared" si="33"/>
        <v>25</v>
      </c>
      <c r="G248" s="5">
        <f t="shared" si="34"/>
        <v>512</v>
      </c>
      <c r="H248" s="5">
        <f t="shared" si="35"/>
        <v>503925.53597087949</v>
      </c>
      <c r="I248" s="6">
        <f t="shared" si="36"/>
        <v>0.83900193293798875</v>
      </c>
      <c r="J248">
        <f t="shared" si="37"/>
        <v>0.90689968211710892</v>
      </c>
    </row>
    <row r="249" spans="1:10" x14ac:dyDescent="0.2">
      <c r="A249" s="4">
        <v>17.6499999999998</v>
      </c>
      <c r="B249" s="5">
        <f t="shared" si="29"/>
        <v>21</v>
      </c>
      <c r="C249" s="5">
        <f t="shared" si="30"/>
        <v>20</v>
      </c>
      <c r="D249" s="5">
        <f t="shared" si="31"/>
        <v>12</v>
      </c>
      <c r="E249" s="5">
        <f t="shared" si="32"/>
        <v>13</v>
      </c>
      <c r="F249" s="5">
        <f t="shared" si="33"/>
        <v>25</v>
      </c>
      <c r="G249" s="5">
        <f t="shared" si="34"/>
        <v>512</v>
      </c>
      <c r="H249" s="5">
        <f t="shared" si="35"/>
        <v>501082.52028308687</v>
      </c>
      <c r="I249" s="6">
        <f t="shared" si="36"/>
        <v>0.83426850411336007</v>
      </c>
      <c r="J249">
        <f t="shared" si="37"/>
        <v>0.90689968211710892</v>
      </c>
    </row>
    <row r="250" spans="1:10" x14ac:dyDescent="0.2">
      <c r="A250" s="4">
        <v>17.599999999999799</v>
      </c>
      <c r="B250" s="5">
        <f t="shared" si="29"/>
        <v>22</v>
      </c>
      <c r="C250" s="5">
        <f t="shared" si="30"/>
        <v>21</v>
      </c>
      <c r="D250" s="5">
        <f t="shared" si="31"/>
        <v>12</v>
      </c>
      <c r="E250" s="5">
        <f t="shared" si="32"/>
        <v>13</v>
      </c>
      <c r="F250" s="5">
        <f t="shared" si="33"/>
        <v>25</v>
      </c>
      <c r="G250" s="5">
        <f t="shared" si="34"/>
        <v>537</v>
      </c>
      <c r="H250" s="5">
        <f t="shared" si="35"/>
        <v>522576.04058188631</v>
      </c>
      <c r="I250" s="6">
        <f t="shared" si="36"/>
        <v>0.87005376163477433</v>
      </c>
      <c r="J250">
        <f t="shared" si="37"/>
        <v>0.90689968211710892</v>
      </c>
    </row>
    <row r="251" spans="1:10" x14ac:dyDescent="0.2">
      <c r="A251" s="4">
        <v>17.549999999999802</v>
      </c>
      <c r="B251" s="5">
        <f t="shared" si="29"/>
        <v>22</v>
      </c>
      <c r="C251" s="5">
        <f t="shared" si="30"/>
        <v>21</v>
      </c>
      <c r="D251" s="5">
        <f t="shared" si="31"/>
        <v>12</v>
      </c>
      <c r="E251" s="5">
        <f t="shared" si="32"/>
        <v>13</v>
      </c>
      <c r="F251" s="5">
        <f t="shared" si="33"/>
        <v>25</v>
      </c>
      <c r="G251" s="5">
        <f t="shared" si="34"/>
        <v>537</v>
      </c>
      <c r="H251" s="5">
        <f t="shared" si="35"/>
        <v>519611.07612126309</v>
      </c>
      <c r="I251" s="6">
        <f t="shared" si="36"/>
        <v>0.86511729635173873</v>
      </c>
      <c r="J251">
        <f t="shared" si="37"/>
        <v>0.90689968211710892</v>
      </c>
    </row>
    <row r="252" spans="1:10" x14ac:dyDescent="0.2">
      <c r="A252" s="4">
        <v>17.499999999999801</v>
      </c>
      <c r="B252" s="5">
        <f t="shared" si="29"/>
        <v>22</v>
      </c>
      <c r="C252" s="5">
        <f t="shared" si="30"/>
        <v>21</v>
      </c>
      <c r="D252" s="5">
        <f t="shared" si="31"/>
        <v>12</v>
      </c>
      <c r="E252" s="5">
        <f t="shared" si="32"/>
        <v>13</v>
      </c>
      <c r="F252" s="5">
        <f t="shared" si="33"/>
        <v>25</v>
      </c>
      <c r="G252" s="5">
        <f t="shared" si="34"/>
        <v>537</v>
      </c>
      <c r="H252" s="5">
        <f t="shared" si="35"/>
        <v>516654.54683691461</v>
      </c>
      <c r="I252" s="6">
        <f t="shared" si="36"/>
        <v>0.86019487506666326</v>
      </c>
      <c r="J252">
        <f t="shared" si="37"/>
        <v>0.90689968211710892</v>
      </c>
    </row>
    <row r="253" spans="1:10" x14ac:dyDescent="0.2">
      <c r="A253" s="4">
        <v>17.4499999999998</v>
      </c>
      <c r="B253" s="5">
        <f t="shared" si="29"/>
        <v>22</v>
      </c>
      <c r="C253" s="5">
        <f t="shared" si="30"/>
        <v>21</v>
      </c>
      <c r="D253" s="5">
        <f t="shared" si="31"/>
        <v>12</v>
      </c>
      <c r="E253" s="5">
        <f t="shared" si="32"/>
        <v>13</v>
      </c>
      <c r="F253" s="5">
        <f t="shared" si="33"/>
        <v>25</v>
      </c>
      <c r="G253" s="5">
        <f t="shared" si="34"/>
        <v>537</v>
      </c>
      <c r="H253" s="5">
        <f t="shared" si="35"/>
        <v>513706.4527288411</v>
      </c>
      <c r="I253" s="6">
        <f t="shared" si="36"/>
        <v>0.85528649777954813</v>
      </c>
      <c r="J253">
        <f t="shared" si="37"/>
        <v>0.90689968211710892</v>
      </c>
    </row>
    <row r="254" spans="1:10" x14ac:dyDescent="0.2">
      <c r="A254" s="4">
        <v>17.3999999999998</v>
      </c>
      <c r="B254" s="5">
        <f t="shared" si="29"/>
        <v>22</v>
      </c>
      <c r="C254" s="5">
        <f t="shared" si="30"/>
        <v>21</v>
      </c>
      <c r="D254" s="5">
        <f t="shared" si="31"/>
        <v>12</v>
      </c>
      <c r="E254" s="5">
        <f t="shared" si="32"/>
        <v>13</v>
      </c>
      <c r="F254" s="5">
        <f t="shared" si="33"/>
        <v>25</v>
      </c>
      <c r="G254" s="5">
        <f t="shared" si="34"/>
        <v>537</v>
      </c>
      <c r="H254" s="5">
        <f t="shared" si="35"/>
        <v>510766.7937970424</v>
      </c>
      <c r="I254" s="6">
        <f t="shared" si="36"/>
        <v>0.85039216449039312</v>
      </c>
      <c r="J254">
        <f t="shared" si="37"/>
        <v>0.90689968211710892</v>
      </c>
    </row>
    <row r="255" spans="1:10" x14ac:dyDescent="0.2">
      <c r="A255" s="4">
        <v>17.349999999999799</v>
      </c>
      <c r="B255" s="5">
        <f t="shared" si="29"/>
        <v>22</v>
      </c>
      <c r="C255" s="5">
        <f t="shared" si="30"/>
        <v>21</v>
      </c>
      <c r="D255" s="5">
        <f t="shared" si="31"/>
        <v>12</v>
      </c>
      <c r="E255" s="5">
        <f t="shared" si="32"/>
        <v>13</v>
      </c>
      <c r="F255" s="5">
        <f t="shared" si="33"/>
        <v>25</v>
      </c>
      <c r="G255" s="5">
        <f t="shared" si="34"/>
        <v>537</v>
      </c>
      <c r="H255" s="5">
        <f t="shared" si="35"/>
        <v>507835.57004151866</v>
      </c>
      <c r="I255" s="6">
        <f t="shared" si="36"/>
        <v>0.84551187519919857</v>
      </c>
      <c r="J255">
        <f t="shared" si="37"/>
        <v>0.90689968211710892</v>
      </c>
    </row>
    <row r="256" spans="1:10" x14ac:dyDescent="0.2">
      <c r="A256" s="4">
        <v>17.299999999999802</v>
      </c>
      <c r="B256" s="5">
        <f t="shared" si="29"/>
        <v>22</v>
      </c>
      <c r="C256" s="5">
        <f t="shared" si="30"/>
        <v>21</v>
      </c>
      <c r="D256" s="5">
        <f t="shared" si="31"/>
        <v>12</v>
      </c>
      <c r="E256" s="5">
        <f t="shared" si="32"/>
        <v>13</v>
      </c>
      <c r="F256" s="5">
        <f t="shared" si="33"/>
        <v>25</v>
      </c>
      <c r="G256" s="5">
        <f t="shared" si="34"/>
        <v>537</v>
      </c>
      <c r="H256" s="5">
        <f t="shared" si="35"/>
        <v>504912.78146226989</v>
      </c>
      <c r="I256" s="6">
        <f t="shared" si="36"/>
        <v>0.84064562990596448</v>
      </c>
      <c r="J256">
        <f t="shared" si="37"/>
        <v>0.90689968211710892</v>
      </c>
    </row>
    <row r="257" spans="1:10" x14ac:dyDescent="0.2">
      <c r="A257" s="4">
        <v>17.249999999999801</v>
      </c>
      <c r="B257" s="5">
        <f t="shared" si="29"/>
        <v>22</v>
      </c>
      <c r="C257" s="5">
        <f t="shared" si="30"/>
        <v>21</v>
      </c>
      <c r="D257" s="5">
        <f t="shared" si="31"/>
        <v>12</v>
      </c>
      <c r="E257" s="5">
        <f t="shared" si="32"/>
        <v>13</v>
      </c>
      <c r="F257" s="5">
        <f t="shared" si="33"/>
        <v>25</v>
      </c>
      <c r="G257" s="5">
        <f t="shared" si="34"/>
        <v>537</v>
      </c>
      <c r="H257" s="5">
        <f t="shared" si="35"/>
        <v>501998.42805929593</v>
      </c>
      <c r="I257" s="6">
        <f t="shared" si="36"/>
        <v>0.83579342861069039</v>
      </c>
      <c r="J257">
        <f t="shared" si="37"/>
        <v>0.90689968211710892</v>
      </c>
    </row>
    <row r="258" spans="1:10" x14ac:dyDescent="0.2">
      <c r="A258" s="4">
        <v>17.1999999999998</v>
      </c>
      <c r="B258" s="5">
        <f t="shared" si="29"/>
        <v>22</v>
      </c>
      <c r="C258" s="5">
        <f t="shared" si="30"/>
        <v>21</v>
      </c>
      <c r="D258" s="5">
        <f t="shared" si="31"/>
        <v>12</v>
      </c>
      <c r="E258" s="5">
        <f t="shared" si="32"/>
        <v>13</v>
      </c>
      <c r="F258" s="5">
        <f t="shared" si="33"/>
        <v>25</v>
      </c>
      <c r="G258" s="5">
        <f t="shared" si="34"/>
        <v>537</v>
      </c>
      <c r="H258" s="5">
        <f t="shared" si="35"/>
        <v>499092.50983259676</v>
      </c>
      <c r="I258" s="6">
        <f t="shared" si="36"/>
        <v>0.83095527131337654</v>
      </c>
      <c r="J258">
        <f t="shared" si="37"/>
        <v>0.90689968211710892</v>
      </c>
    </row>
    <row r="259" spans="1:10" x14ac:dyDescent="0.2">
      <c r="A259" s="4">
        <v>17.1499999999998</v>
      </c>
      <c r="B259" s="5">
        <f t="shared" ref="B259:B322" si="38">_xlfn.FLOOR.MATH(775/(2*A259))</f>
        <v>22</v>
      </c>
      <c r="C259" s="5">
        <f t="shared" ref="C259:C322" si="39">_xlfn.FLOOR.MATH((775-2*A259)/(2*A259))</f>
        <v>21</v>
      </c>
      <c r="D259" s="5">
        <f t="shared" ref="D259:D322" si="40">_xlfn.FLOOR.MATH(F259/2)</f>
        <v>12</v>
      </c>
      <c r="E259" s="5">
        <f t="shared" ref="E259:E322" si="41">_xlfn.FLOOR.MATH(F259/2)+IF(MOD(F259,2)=0,0,1)</f>
        <v>13</v>
      </c>
      <c r="F259" s="5">
        <f t="shared" ref="F259:F322" si="42">_xlfn.FLOOR.MATH((775-2*A259)/(SIN(PI()/3)*2*A259))+1</f>
        <v>25</v>
      </c>
      <c r="G259" s="5">
        <f t="shared" ref="G259:G322" si="43">B259*D259+C259*E259</f>
        <v>537</v>
      </c>
      <c r="H259" s="5">
        <f t="shared" ref="H259:H322" si="44">PI()*A259*A259*G259</f>
        <v>496195.02678217262</v>
      </c>
      <c r="I259" s="6">
        <f t="shared" ref="I259:I322" si="45">H259/(775*775)</f>
        <v>0.82613115801402304</v>
      </c>
      <c r="J259">
        <f t="shared" ref="J259:J322" si="46">PI()/SQRT(12)</f>
        <v>0.90689968211710892</v>
      </c>
    </row>
    <row r="260" spans="1:10" x14ac:dyDescent="0.2">
      <c r="A260" s="4">
        <v>17.099999999999799</v>
      </c>
      <c r="B260" s="5">
        <f t="shared" si="38"/>
        <v>22</v>
      </c>
      <c r="C260" s="5">
        <f t="shared" si="39"/>
        <v>21</v>
      </c>
      <c r="D260" s="5">
        <f t="shared" si="40"/>
        <v>13</v>
      </c>
      <c r="E260" s="5">
        <f t="shared" si="41"/>
        <v>13</v>
      </c>
      <c r="F260" s="5">
        <f t="shared" si="42"/>
        <v>26</v>
      </c>
      <c r="G260" s="5">
        <f t="shared" si="43"/>
        <v>559</v>
      </c>
      <c r="H260" s="5">
        <f t="shared" si="44"/>
        <v>513515.90728041891</v>
      </c>
      <c r="I260" s="6">
        <f t="shared" si="45"/>
        <v>0.85496925249601485</v>
      </c>
      <c r="J260">
        <f t="shared" si="46"/>
        <v>0.90689968211710892</v>
      </c>
    </row>
    <row r="261" spans="1:10" x14ac:dyDescent="0.2">
      <c r="A261" s="4">
        <v>17.049999999999802</v>
      </c>
      <c r="B261" s="5">
        <f t="shared" si="38"/>
        <v>22</v>
      </c>
      <c r="C261" s="5">
        <f t="shared" si="39"/>
        <v>21</v>
      </c>
      <c r="D261" s="5">
        <f t="shared" si="40"/>
        <v>13</v>
      </c>
      <c r="E261" s="5">
        <f t="shared" si="41"/>
        <v>13</v>
      </c>
      <c r="F261" s="5">
        <f t="shared" si="42"/>
        <v>26</v>
      </c>
      <c r="G261" s="5">
        <f t="shared" si="43"/>
        <v>559</v>
      </c>
      <c r="H261" s="5">
        <f t="shared" si="44"/>
        <v>510517.28065451264</v>
      </c>
      <c r="I261" s="6">
        <f t="shared" si="45"/>
        <v>0.84997674198462037</v>
      </c>
      <c r="J261">
        <f t="shared" si="46"/>
        <v>0.90689968211710892</v>
      </c>
    </row>
    <row r="262" spans="1:10" x14ac:dyDescent="0.2">
      <c r="A262" s="4">
        <v>16.999999999999801</v>
      </c>
      <c r="B262" s="5">
        <f t="shared" si="38"/>
        <v>22</v>
      </c>
      <c r="C262" s="5">
        <f t="shared" si="39"/>
        <v>21</v>
      </c>
      <c r="D262" s="5">
        <f t="shared" si="40"/>
        <v>13</v>
      </c>
      <c r="E262" s="5">
        <f t="shared" si="41"/>
        <v>13</v>
      </c>
      <c r="F262" s="5">
        <f t="shared" si="42"/>
        <v>26</v>
      </c>
      <c r="G262" s="5">
        <f t="shared" si="43"/>
        <v>559</v>
      </c>
      <c r="H262" s="5">
        <f t="shared" si="44"/>
        <v>507527.43478007283</v>
      </c>
      <c r="I262" s="6">
        <f t="shared" si="45"/>
        <v>0.8449988508305063</v>
      </c>
      <c r="J262">
        <f t="shared" si="46"/>
        <v>0.90689968211710892</v>
      </c>
    </row>
    <row r="263" spans="1:10" x14ac:dyDescent="0.2">
      <c r="A263" s="4">
        <v>16.9499999999998</v>
      </c>
      <c r="B263" s="5">
        <f t="shared" si="38"/>
        <v>22</v>
      </c>
      <c r="C263" s="5">
        <f t="shared" si="39"/>
        <v>21</v>
      </c>
      <c r="D263" s="5">
        <f t="shared" si="40"/>
        <v>13</v>
      </c>
      <c r="E263" s="5">
        <f t="shared" si="41"/>
        <v>13</v>
      </c>
      <c r="F263" s="5">
        <f t="shared" si="42"/>
        <v>26</v>
      </c>
      <c r="G263" s="5">
        <f t="shared" si="43"/>
        <v>559</v>
      </c>
      <c r="H263" s="5">
        <f t="shared" si="44"/>
        <v>504546.36965709977</v>
      </c>
      <c r="I263" s="6">
        <f t="shared" si="45"/>
        <v>0.84003557903367287</v>
      </c>
      <c r="J263">
        <f t="shared" si="46"/>
        <v>0.90689968211710892</v>
      </c>
    </row>
    <row r="264" spans="1:10" x14ac:dyDescent="0.2">
      <c r="A264" s="4">
        <v>16.8999999999998</v>
      </c>
      <c r="B264" s="5">
        <f t="shared" si="38"/>
        <v>22</v>
      </c>
      <c r="C264" s="5">
        <f t="shared" si="39"/>
        <v>21</v>
      </c>
      <c r="D264" s="5">
        <f t="shared" si="40"/>
        <v>13</v>
      </c>
      <c r="E264" s="5">
        <f t="shared" si="41"/>
        <v>13</v>
      </c>
      <c r="F264" s="5">
        <f t="shared" si="42"/>
        <v>26</v>
      </c>
      <c r="G264" s="5">
        <f t="shared" si="43"/>
        <v>559</v>
      </c>
      <c r="H264" s="5">
        <f t="shared" si="44"/>
        <v>501574.08528559358</v>
      </c>
      <c r="I264" s="6">
        <f t="shared" si="45"/>
        <v>0.83508692659412043</v>
      </c>
      <c r="J264">
        <f t="shared" si="46"/>
        <v>0.90689968211710892</v>
      </c>
    </row>
    <row r="265" spans="1:10" x14ac:dyDescent="0.2">
      <c r="A265" s="4">
        <v>16.849999999999799</v>
      </c>
      <c r="B265" s="5">
        <f t="shared" si="38"/>
        <v>22</v>
      </c>
      <c r="C265" s="5">
        <f t="shared" si="39"/>
        <v>21</v>
      </c>
      <c r="D265" s="5">
        <f t="shared" si="40"/>
        <v>13</v>
      </c>
      <c r="E265" s="5">
        <f t="shared" si="41"/>
        <v>13</v>
      </c>
      <c r="F265" s="5">
        <f t="shared" si="42"/>
        <v>26</v>
      </c>
      <c r="G265" s="5">
        <f t="shared" si="43"/>
        <v>559</v>
      </c>
      <c r="H265" s="5">
        <f t="shared" si="44"/>
        <v>498610.5816655542</v>
      </c>
      <c r="I265" s="6">
        <f t="shared" si="45"/>
        <v>0.83015289351184884</v>
      </c>
      <c r="J265">
        <f t="shared" si="46"/>
        <v>0.90689968211710892</v>
      </c>
    </row>
    <row r="266" spans="1:10" x14ac:dyDescent="0.2">
      <c r="A266" s="4">
        <v>16.799999999999802</v>
      </c>
      <c r="B266" s="5">
        <f t="shared" si="38"/>
        <v>23</v>
      </c>
      <c r="C266" s="5">
        <f t="shared" si="39"/>
        <v>22</v>
      </c>
      <c r="D266" s="5">
        <f t="shared" si="40"/>
        <v>13</v>
      </c>
      <c r="E266" s="5">
        <f t="shared" si="41"/>
        <v>13</v>
      </c>
      <c r="F266" s="5">
        <f t="shared" si="42"/>
        <v>26</v>
      </c>
      <c r="G266" s="5">
        <f t="shared" si="43"/>
        <v>585</v>
      </c>
      <c r="H266" s="5">
        <f t="shared" si="44"/>
        <v>518709.61967125995</v>
      </c>
      <c r="I266" s="6">
        <f t="shared" si="45"/>
        <v>0.86361643233508423</v>
      </c>
      <c r="J266">
        <f t="shared" si="46"/>
        <v>0.90689968211710892</v>
      </c>
    </row>
    <row r="267" spans="1:10" x14ac:dyDescent="0.2">
      <c r="A267" s="4">
        <v>16.749999999999801</v>
      </c>
      <c r="B267" s="5">
        <f t="shared" si="38"/>
        <v>23</v>
      </c>
      <c r="C267" s="5">
        <f t="shared" si="39"/>
        <v>22</v>
      </c>
      <c r="D267" s="5">
        <f t="shared" si="40"/>
        <v>13</v>
      </c>
      <c r="E267" s="5">
        <f t="shared" si="41"/>
        <v>13</v>
      </c>
      <c r="F267" s="5">
        <f t="shared" si="42"/>
        <v>26</v>
      </c>
      <c r="G267" s="5">
        <f t="shared" si="43"/>
        <v>585</v>
      </c>
      <c r="H267" s="5">
        <f t="shared" si="44"/>
        <v>515626.65699056775</v>
      </c>
      <c r="I267" s="6">
        <f t="shared" si="45"/>
        <v>0.85848350799678297</v>
      </c>
      <c r="J267">
        <f t="shared" si="46"/>
        <v>0.90689968211710892</v>
      </c>
    </row>
    <row r="268" spans="1:10" x14ac:dyDescent="0.2">
      <c r="A268" s="4">
        <v>16.6999999999998</v>
      </c>
      <c r="B268" s="5">
        <f t="shared" si="38"/>
        <v>23</v>
      </c>
      <c r="C268" s="5">
        <f t="shared" si="39"/>
        <v>22</v>
      </c>
      <c r="D268" s="5">
        <f t="shared" si="40"/>
        <v>13</v>
      </c>
      <c r="E268" s="5">
        <f t="shared" si="41"/>
        <v>13</v>
      </c>
      <c r="F268" s="5">
        <f t="shared" si="42"/>
        <v>26</v>
      </c>
      <c r="G268" s="5">
        <f t="shared" si="43"/>
        <v>585</v>
      </c>
      <c r="H268" s="5">
        <f t="shared" si="44"/>
        <v>512552.8834683873</v>
      </c>
      <c r="I268" s="6">
        <f t="shared" si="45"/>
        <v>0.85336588298586857</v>
      </c>
      <c r="J268">
        <f t="shared" si="46"/>
        <v>0.90689968211710892</v>
      </c>
    </row>
    <row r="269" spans="1:10" x14ac:dyDescent="0.2">
      <c r="A269" s="4">
        <v>16.6499999999998</v>
      </c>
      <c r="B269" s="5">
        <f t="shared" si="38"/>
        <v>23</v>
      </c>
      <c r="C269" s="5">
        <f t="shared" si="39"/>
        <v>22</v>
      </c>
      <c r="D269" s="5">
        <f t="shared" si="40"/>
        <v>13</v>
      </c>
      <c r="E269" s="5">
        <f t="shared" si="41"/>
        <v>13</v>
      </c>
      <c r="F269" s="5">
        <f t="shared" si="42"/>
        <v>26</v>
      </c>
      <c r="G269" s="5">
        <f t="shared" si="43"/>
        <v>585</v>
      </c>
      <c r="H269" s="5">
        <f t="shared" si="44"/>
        <v>509488.29910471861</v>
      </c>
      <c r="I269" s="6">
        <f t="shared" si="45"/>
        <v>0.84826355730234104</v>
      </c>
      <c r="J269">
        <f t="shared" si="46"/>
        <v>0.90689968211710892</v>
      </c>
    </row>
    <row r="270" spans="1:10" x14ac:dyDescent="0.2">
      <c r="A270" s="4">
        <v>16.599999999999799</v>
      </c>
      <c r="B270" s="5">
        <f t="shared" si="38"/>
        <v>23</v>
      </c>
      <c r="C270" s="5">
        <f t="shared" si="39"/>
        <v>22</v>
      </c>
      <c r="D270" s="5">
        <f t="shared" si="40"/>
        <v>13</v>
      </c>
      <c r="E270" s="5">
        <f t="shared" si="41"/>
        <v>13</v>
      </c>
      <c r="F270" s="5">
        <f t="shared" si="42"/>
        <v>26</v>
      </c>
      <c r="G270" s="5">
        <f t="shared" si="43"/>
        <v>585</v>
      </c>
      <c r="H270" s="5">
        <f t="shared" si="44"/>
        <v>506432.90389956173</v>
      </c>
      <c r="I270" s="6">
        <f t="shared" si="45"/>
        <v>0.8431765309462006</v>
      </c>
      <c r="J270">
        <f t="shared" si="46"/>
        <v>0.90689968211710892</v>
      </c>
    </row>
    <row r="271" spans="1:10" x14ac:dyDescent="0.2">
      <c r="A271" s="4">
        <v>16.549999999999802</v>
      </c>
      <c r="B271" s="5">
        <f t="shared" si="38"/>
        <v>23</v>
      </c>
      <c r="C271" s="5">
        <f t="shared" si="39"/>
        <v>22</v>
      </c>
      <c r="D271" s="5">
        <f t="shared" si="40"/>
        <v>13</v>
      </c>
      <c r="E271" s="5">
        <f t="shared" si="41"/>
        <v>13</v>
      </c>
      <c r="F271" s="5">
        <f t="shared" si="42"/>
        <v>26</v>
      </c>
      <c r="G271" s="5">
        <f t="shared" si="43"/>
        <v>585</v>
      </c>
      <c r="H271" s="5">
        <f t="shared" si="44"/>
        <v>503386.69785291672</v>
      </c>
      <c r="I271" s="6">
        <f t="shared" si="45"/>
        <v>0.83810480391744724</v>
      </c>
      <c r="J271">
        <f t="shared" si="46"/>
        <v>0.90689968211710892</v>
      </c>
    </row>
    <row r="272" spans="1:10" x14ac:dyDescent="0.2">
      <c r="A272" s="4">
        <v>16.499999999999801</v>
      </c>
      <c r="B272" s="5">
        <f t="shared" si="38"/>
        <v>23</v>
      </c>
      <c r="C272" s="5">
        <f t="shared" si="39"/>
        <v>22</v>
      </c>
      <c r="D272" s="5">
        <f t="shared" si="40"/>
        <v>13</v>
      </c>
      <c r="E272" s="5">
        <f t="shared" si="41"/>
        <v>13</v>
      </c>
      <c r="F272" s="5">
        <f t="shared" si="42"/>
        <v>26</v>
      </c>
      <c r="G272" s="5">
        <f t="shared" si="43"/>
        <v>585</v>
      </c>
      <c r="H272" s="5">
        <f t="shared" si="44"/>
        <v>500349.68096478336</v>
      </c>
      <c r="I272" s="6">
        <f t="shared" si="45"/>
        <v>0.83304837621608052</v>
      </c>
      <c r="J272">
        <f t="shared" si="46"/>
        <v>0.90689968211710892</v>
      </c>
    </row>
    <row r="273" spans="1:10" x14ac:dyDescent="0.2">
      <c r="A273" s="4">
        <v>16.4499999999998</v>
      </c>
      <c r="B273" s="5">
        <f t="shared" si="38"/>
        <v>23</v>
      </c>
      <c r="C273" s="5">
        <f t="shared" si="39"/>
        <v>22</v>
      </c>
      <c r="D273" s="5">
        <f t="shared" si="40"/>
        <v>13</v>
      </c>
      <c r="E273" s="5">
        <f t="shared" si="41"/>
        <v>14</v>
      </c>
      <c r="F273" s="5">
        <f t="shared" si="42"/>
        <v>27</v>
      </c>
      <c r="G273" s="5">
        <f t="shared" si="43"/>
        <v>607</v>
      </c>
      <c r="H273" s="5">
        <f t="shared" si="44"/>
        <v>516024.55540810793</v>
      </c>
      <c r="I273" s="6">
        <f t="shared" si="45"/>
        <v>0.85914598194898306</v>
      </c>
      <c r="J273">
        <f t="shared" si="46"/>
        <v>0.90689968211710892</v>
      </c>
    </row>
    <row r="274" spans="1:10" x14ac:dyDescent="0.2">
      <c r="A274" s="4">
        <v>16.3999999999998</v>
      </c>
      <c r="B274" s="5">
        <f t="shared" si="38"/>
        <v>23</v>
      </c>
      <c r="C274" s="5">
        <f t="shared" si="39"/>
        <v>22</v>
      </c>
      <c r="D274" s="5">
        <f t="shared" si="40"/>
        <v>13</v>
      </c>
      <c r="E274" s="5">
        <f t="shared" si="41"/>
        <v>14</v>
      </c>
      <c r="F274" s="5">
        <f t="shared" si="42"/>
        <v>27</v>
      </c>
      <c r="G274" s="5">
        <f t="shared" si="43"/>
        <v>607</v>
      </c>
      <c r="H274" s="5">
        <f t="shared" si="44"/>
        <v>512892.39538646047</v>
      </c>
      <c r="I274" s="6">
        <f t="shared" si="45"/>
        <v>0.85393114736559494</v>
      </c>
      <c r="J274">
        <f t="shared" si="46"/>
        <v>0.90689968211710892</v>
      </c>
    </row>
    <row r="275" spans="1:10" x14ac:dyDescent="0.2">
      <c r="A275" s="4">
        <v>16.349999999999799</v>
      </c>
      <c r="B275" s="5">
        <f t="shared" si="38"/>
        <v>23</v>
      </c>
      <c r="C275" s="5">
        <f t="shared" si="39"/>
        <v>22</v>
      </c>
      <c r="D275" s="5">
        <f t="shared" si="40"/>
        <v>13</v>
      </c>
      <c r="E275" s="5">
        <f t="shared" si="41"/>
        <v>14</v>
      </c>
      <c r="F275" s="5">
        <f t="shared" si="42"/>
        <v>27</v>
      </c>
      <c r="G275" s="5">
        <f t="shared" si="43"/>
        <v>607</v>
      </c>
      <c r="H275" s="5">
        <f t="shared" si="44"/>
        <v>509769.77009851672</v>
      </c>
      <c r="I275" s="6">
        <f t="shared" si="45"/>
        <v>0.84873218746891443</v>
      </c>
      <c r="J275">
        <f t="shared" si="46"/>
        <v>0.90689968211710892</v>
      </c>
    </row>
    <row r="276" spans="1:10" x14ac:dyDescent="0.2">
      <c r="A276" s="4">
        <v>16.299999999999802</v>
      </c>
      <c r="B276" s="5">
        <f t="shared" si="38"/>
        <v>23</v>
      </c>
      <c r="C276" s="5">
        <f t="shared" si="39"/>
        <v>22</v>
      </c>
      <c r="D276" s="5">
        <f t="shared" si="40"/>
        <v>13</v>
      </c>
      <c r="E276" s="5">
        <f t="shared" si="41"/>
        <v>14</v>
      </c>
      <c r="F276" s="5">
        <f t="shared" si="42"/>
        <v>27</v>
      </c>
      <c r="G276" s="5">
        <f t="shared" si="43"/>
        <v>607</v>
      </c>
      <c r="H276" s="5">
        <f t="shared" si="44"/>
        <v>506656.67954427691</v>
      </c>
      <c r="I276" s="6">
        <f t="shared" si="45"/>
        <v>0.84354910225894175</v>
      </c>
      <c r="J276">
        <f t="shared" si="46"/>
        <v>0.90689968211710892</v>
      </c>
    </row>
    <row r="277" spans="1:10" x14ac:dyDescent="0.2">
      <c r="A277" s="4">
        <v>16.249999999999801</v>
      </c>
      <c r="B277" s="5">
        <f t="shared" si="38"/>
        <v>23</v>
      </c>
      <c r="C277" s="5">
        <f t="shared" si="39"/>
        <v>22</v>
      </c>
      <c r="D277" s="5">
        <f t="shared" si="40"/>
        <v>13</v>
      </c>
      <c r="E277" s="5">
        <f t="shared" si="41"/>
        <v>14</v>
      </c>
      <c r="F277" s="5">
        <f t="shared" si="42"/>
        <v>27</v>
      </c>
      <c r="G277" s="5">
        <f t="shared" si="43"/>
        <v>607</v>
      </c>
      <c r="H277" s="5">
        <f t="shared" si="44"/>
        <v>503553.12372374034</v>
      </c>
      <c r="I277" s="6">
        <f t="shared" si="45"/>
        <v>0.8383818917356759</v>
      </c>
      <c r="J277">
        <f t="shared" si="46"/>
        <v>0.90689968211710892</v>
      </c>
    </row>
    <row r="278" spans="1:10" x14ac:dyDescent="0.2">
      <c r="A278" s="4">
        <v>16.1999999999998</v>
      </c>
      <c r="B278" s="5">
        <f t="shared" si="38"/>
        <v>23</v>
      </c>
      <c r="C278" s="5">
        <f t="shared" si="39"/>
        <v>22</v>
      </c>
      <c r="D278" s="5">
        <f t="shared" si="40"/>
        <v>13</v>
      </c>
      <c r="E278" s="5">
        <f t="shared" si="41"/>
        <v>14</v>
      </c>
      <c r="F278" s="5">
        <f t="shared" si="42"/>
        <v>27</v>
      </c>
      <c r="G278" s="5">
        <f t="shared" si="43"/>
        <v>607</v>
      </c>
      <c r="H278" s="5">
        <f t="shared" si="44"/>
        <v>500459.10263690754</v>
      </c>
      <c r="I278" s="6">
        <f t="shared" si="45"/>
        <v>0.83323055589911765</v>
      </c>
      <c r="J278">
        <f t="shared" si="46"/>
        <v>0.90689968211710892</v>
      </c>
    </row>
    <row r="279" spans="1:10" x14ac:dyDescent="0.2">
      <c r="A279" s="4">
        <v>16.1499999999998</v>
      </c>
      <c r="B279" s="5">
        <f t="shared" si="38"/>
        <v>23</v>
      </c>
      <c r="C279" s="5">
        <f t="shared" si="39"/>
        <v>22</v>
      </c>
      <c r="D279" s="5">
        <f t="shared" si="40"/>
        <v>13</v>
      </c>
      <c r="E279" s="5">
        <f t="shared" si="41"/>
        <v>14</v>
      </c>
      <c r="F279" s="5">
        <f t="shared" si="42"/>
        <v>27</v>
      </c>
      <c r="G279" s="5">
        <f t="shared" si="43"/>
        <v>607</v>
      </c>
      <c r="H279" s="5">
        <f t="shared" si="44"/>
        <v>497374.61628377845</v>
      </c>
      <c r="I279" s="6">
        <f t="shared" si="45"/>
        <v>0.8280950947492669</v>
      </c>
      <c r="J279">
        <f t="shared" si="46"/>
        <v>0.90689968211710892</v>
      </c>
    </row>
    <row r="280" spans="1:10" x14ac:dyDescent="0.2">
      <c r="A280" s="4">
        <v>16.099999999999799</v>
      </c>
      <c r="B280" s="5">
        <f t="shared" si="38"/>
        <v>24</v>
      </c>
      <c r="C280" s="5">
        <f t="shared" si="39"/>
        <v>23</v>
      </c>
      <c r="D280" s="5">
        <f t="shared" si="40"/>
        <v>13</v>
      </c>
      <c r="E280" s="5">
        <f t="shared" si="41"/>
        <v>14</v>
      </c>
      <c r="F280" s="5">
        <f t="shared" si="42"/>
        <v>27</v>
      </c>
      <c r="G280" s="5">
        <f t="shared" si="43"/>
        <v>634</v>
      </c>
      <c r="H280" s="5">
        <f t="shared" si="44"/>
        <v>516286.63492125162</v>
      </c>
      <c r="I280" s="6">
        <f t="shared" si="45"/>
        <v>0.85958232661186529</v>
      </c>
      <c r="J280">
        <f t="shared" si="46"/>
        <v>0.90689968211710892</v>
      </c>
    </row>
    <row r="281" spans="1:10" x14ac:dyDescent="0.2">
      <c r="A281" s="4">
        <v>16.049999999999802</v>
      </c>
      <c r="B281" s="5">
        <f t="shared" si="38"/>
        <v>24</v>
      </c>
      <c r="C281" s="5">
        <f t="shared" si="39"/>
        <v>23</v>
      </c>
      <c r="D281" s="5">
        <f t="shared" si="40"/>
        <v>13</v>
      </c>
      <c r="E281" s="5">
        <f t="shared" si="41"/>
        <v>14</v>
      </c>
      <c r="F281" s="5">
        <f t="shared" si="42"/>
        <v>27</v>
      </c>
      <c r="G281" s="5">
        <f t="shared" si="43"/>
        <v>634</v>
      </c>
      <c r="H281" s="5">
        <f t="shared" si="44"/>
        <v>513084.86506038252</v>
      </c>
      <c r="I281" s="6">
        <f t="shared" si="45"/>
        <v>0.85425159635443504</v>
      </c>
      <c r="J281">
        <f t="shared" si="46"/>
        <v>0.90689968211710892</v>
      </c>
    </row>
    <row r="282" spans="1:10" x14ac:dyDescent="0.2">
      <c r="A282" s="4">
        <v>15.999999999999799</v>
      </c>
      <c r="B282" s="5">
        <f t="shared" si="38"/>
        <v>24</v>
      </c>
      <c r="C282" s="5">
        <f t="shared" si="39"/>
        <v>23</v>
      </c>
      <c r="D282" s="5">
        <f t="shared" si="40"/>
        <v>13</v>
      </c>
      <c r="E282" s="5">
        <f t="shared" si="41"/>
        <v>14</v>
      </c>
      <c r="F282" s="5">
        <f t="shared" si="42"/>
        <v>27</v>
      </c>
      <c r="G282" s="5">
        <f t="shared" si="43"/>
        <v>634</v>
      </c>
      <c r="H282" s="5">
        <f t="shared" si="44"/>
        <v>509893.05404822493</v>
      </c>
      <c r="I282" s="6">
        <f t="shared" si="45"/>
        <v>0.84893744690651396</v>
      </c>
      <c r="J282">
        <f t="shared" si="46"/>
        <v>0.90689968211710892</v>
      </c>
    </row>
    <row r="283" spans="1:10" x14ac:dyDescent="0.2">
      <c r="A283" s="4">
        <v>15.9499999999998</v>
      </c>
      <c r="B283" s="5">
        <f t="shared" si="38"/>
        <v>24</v>
      </c>
      <c r="C283" s="5">
        <f t="shared" si="39"/>
        <v>23</v>
      </c>
      <c r="D283" s="5">
        <f t="shared" si="40"/>
        <v>13</v>
      </c>
      <c r="E283" s="5">
        <f t="shared" si="41"/>
        <v>14</v>
      </c>
      <c r="F283" s="5">
        <f t="shared" si="42"/>
        <v>27</v>
      </c>
      <c r="G283" s="5">
        <f t="shared" si="43"/>
        <v>634</v>
      </c>
      <c r="H283" s="5">
        <f t="shared" si="44"/>
        <v>506711.20188477961</v>
      </c>
      <c r="I283" s="6">
        <f t="shared" si="45"/>
        <v>0.84363987826810338</v>
      </c>
      <c r="J283">
        <f t="shared" si="46"/>
        <v>0.90689968211710892</v>
      </c>
    </row>
    <row r="284" spans="1:10" x14ac:dyDescent="0.2">
      <c r="A284" s="4">
        <v>15.8999999999998</v>
      </c>
      <c r="B284" s="5">
        <f t="shared" si="38"/>
        <v>24</v>
      </c>
      <c r="C284" s="5">
        <f t="shared" si="39"/>
        <v>23</v>
      </c>
      <c r="D284" s="5">
        <f t="shared" si="40"/>
        <v>13</v>
      </c>
      <c r="E284" s="5">
        <f t="shared" si="41"/>
        <v>14</v>
      </c>
      <c r="F284" s="5">
        <f t="shared" si="42"/>
        <v>27</v>
      </c>
      <c r="G284" s="5">
        <f t="shared" si="43"/>
        <v>634</v>
      </c>
      <c r="H284" s="5">
        <f t="shared" si="44"/>
        <v>503539.30857004586</v>
      </c>
      <c r="I284" s="6">
        <f t="shared" si="45"/>
        <v>0.83835889043920231</v>
      </c>
      <c r="J284">
        <f t="shared" si="46"/>
        <v>0.90689968211710892</v>
      </c>
    </row>
    <row r="285" spans="1:10" x14ac:dyDescent="0.2">
      <c r="A285" s="4">
        <v>15.849999999999801</v>
      </c>
      <c r="B285" s="5">
        <f t="shared" si="38"/>
        <v>24</v>
      </c>
      <c r="C285" s="5">
        <f t="shared" si="39"/>
        <v>23</v>
      </c>
      <c r="D285" s="5">
        <f t="shared" si="40"/>
        <v>14</v>
      </c>
      <c r="E285" s="5">
        <f t="shared" si="41"/>
        <v>14</v>
      </c>
      <c r="F285" s="5">
        <f t="shared" si="42"/>
        <v>28</v>
      </c>
      <c r="G285" s="5">
        <f t="shared" si="43"/>
        <v>658</v>
      </c>
      <c r="H285" s="5">
        <f t="shared" si="44"/>
        <v>519319.10435401875</v>
      </c>
      <c r="I285" s="6">
        <f t="shared" si="45"/>
        <v>0.86463118310762743</v>
      </c>
      <c r="J285">
        <f t="shared" si="46"/>
        <v>0.90689968211710892</v>
      </c>
    </row>
    <row r="286" spans="1:10" x14ac:dyDescent="0.2">
      <c r="A286" s="4">
        <v>15.7999999999998</v>
      </c>
      <c r="B286" s="5">
        <f t="shared" si="38"/>
        <v>24</v>
      </c>
      <c r="C286" s="5">
        <f t="shared" si="39"/>
        <v>23</v>
      </c>
      <c r="D286" s="5">
        <f t="shared" si="40"/>
        <v>14</v>
      </c>
      <c r="E286" s="5">
        <f t="shared" si="41"/>
        <v>14</v>
      </c>
      <c r="F286" s="5">
        <f t="shared" si="42"/>
        <v>28</v>
      </c>
      <c r="G286" s="5">
        <f t="shared" si="43"/>
        <v>658</v>
      </c>
      <c r="H286" s="5">
        <f t="shared" si="44"/>
        <v>516047.81104772555</v>
      </c>
      <c r="I286" s="6">
        <f t="shared" si="45"/>
        <v>0.85918470101598432</v>
      </c>
      <c r="J286">
        <f t="shared" si="46"/>
        <v>0.90689968211710892</v>
      </c>
    </row>
    <row r="287" spans="1:10" x14ac:dyDescent="0.2">
      <c r="A287" s="4">
        <v>15.749999999999799</v>
      </c>
      <c r="B287" s="5">
        <f t="shared" si="38"/>
        <v>24</v>
      </c>
      <c r="C287" s="5">
        <f t="shared" si="39"/>
        <v>23</v>
      </c>
      <c r="D287" s="5">
        <f t="shared" si="40"/>
        <v>14</v>
      </c>
      <c r="E287" s="5">
        <f t="shared" si="41"/>
        <v>14</v>
      </c>
      <c r="F287" s="5">
        <f t="shared" si="42"/>
        <v>28</v>
      </c>
      <c r="G287" s="5">
        <f t="shared" si="43"/>
        <v>658</v>
      </c>
      <c r="H287" s="5">
        <f t="shared" si="44"/>
        <v>512786.85358126258</v>
      </c>
      <c r="I287" s="6">
        <f t="shared" si="45"/>
        <v>0.85375542739856414</v>
      </c>
      <c r="J287">
        <f t="shared" si="46"/>
        <v>0.90689968211710892</v>
      </c>
    </row>
    <row r="288" spans="1:10" x14ac:dyDescent="0.2">
      <c r="A288" s="4">
        <v>15.6999999999998</v>
      </c>
      <c r="B288" s="5">
        <f t="shared" si="38"/>
        <v>24</v>
      </c>
      <c r="C288" s="5">
        <f t="shared" si="39"/>
        <v>23</v>
      </c>
      <c r="D288" s="5">
        <f t="shared" si="40"/>
        <v>14</v>
      </c>
      <c r="E288" s="5">
        <f t="shared" si="41"/>
        <v>14</v>
      </c>
      <c r="F288" s="5">
        <f t="shared" si="42"/>
        <v>28</v>
      </c>
      <c r="G288" s="5">
        <f t="shared" si="43"/>
        <v>658</v>
      </c>
      <c r="H288" s="5">
        <f t="shared" si="44"/>
        <v>509536.23195463006</v>
      </c>
      <c r="I288" s="6">
        <f t="shared" si="45"/>
        <v>0.84834336225536744</v>
      </c>
      <c r="J288">
        <f t="shared" si="46"/>
        <v>0.90689968211710892</v>
      </c>
    </row>
    <row r="289" spans="1:10" x14ac:dyDescent="0.2">
      <c r="A289" s="4">
        <v>15.6499999999998</v>
      </c>
      <c r="B289" s="5">
        <f t="shared" si="38"/>
        <v>24</v>
      </c>
      <c r="C289" s="5">
        <f t="shared" si="39"/>
        <v>23</v>
      </c>
      <c r="D289" s="5">
        <f t="shared" si="40"/>
        <v>14</v>
      </c>
      <c r="E289" s="5">
        <f t="shared" si="41"/>
        <v>14</v>
      </c>
      <c r="F289" s="5">
        <f t="shared" si="42"/>
        <v>28</v>
      </c>
      <c r="G289" s="5">
        <f t="shared" si="43"/>
        <v>658</v>
      </c>
      <c r="H289" s="5">
        <f t="shared" si="44"/>
        <v>506295.94616782776</v>
      </c>
      <c r="I289" s="6">
        <f t="shared" si="45"/>
        <v>0.84294850558639378</v>
      </c>
      <c r="J289">
        <f t="shared" si="46"/>
        <v>0.90689968211710892</v>
      </c>
    </row>
    <row r="290" spans="1:10" x14ac:dyDescent="0.2">
      <c r="A290" s="4">
        <v>15.599999999999801</v>
      </c>
      <c r="B290" s="5">
        <f t="shared" si="38"/>
        <v>24</v>
      </c>
      <c r="C290" s="5">
        <f t="shared" si="39"/>
        <v>23</v>
      </c>
      <c r="D290" s="5">
        <f t="shared" si="40"/>
        <v>14</v>
      </c>
      <c r="E290" s="5">
        <f t="shared" si="41"/>
        <v>14</v>
      </c>
      <c r="F290" s="5">
        <f t="shared" si="42"/>
        <v>28</v>
      </c>
      <c r="G290" s="5">
        <f t="shared" si="43"/>
        <v>658</v>
      </c>
      <c r="H290" s="5">
        <f t="shared" si="44"/>
        <v>503065.99622085586</v>
      </c>
      <c r="I290" s="6">
        <f t="shared" si="45"/>
        <v>0.8375708573916435</v>
      </c>
      <c r="J290">
        <f t="shared" si="46"/>
        <v>0.90689968211710892</v>
      </c>
    </row>
    <row r="291" spans="1:10" x14ac:dyDescent="0.2">
      <c r="A291" s="4">
        <v>15.5499999999998</v>
      </c>
      <c r="B291" s="5">
        <f t="shared" si="38"/>
        <v>24</v>
      </c>
      <c r="C291" s="5">
        <f t="shared" si="39"/>
        <v>23</v>
      </c>
      <c r="D291" s="5">
        <f t="shared" si="40"/>
        <v>14</v>
      </c>
      <c r="E291" s="5">
        <f t="shared" si="41"/>
        <v>14</v>
      </c>
      <c r="F291" s="5">
        <f t="shared" si="42"/>
        <v>28</v>
      </c>
      <c r="G291" s="5">
        <f t="shared" si="43"/>
        <v>658</v>
      </c>
      <c r="H291" s="5">
        <f t="shared" si="44"/>
        <v>499846.38211371418</v>
      </c>
      <c r="I291" s="6">
        <f t="shared" si="45"/>
        <v>0.83221041767111625</v>
      </c>
      <c r="J291">
        <f t="shared" si="46"/>
        <v>0.90689968211710892</v>
      </c>
    </row>
    <row r="292" spans="1:10" x14ac:dyDescent="0.2">
      <c r="A292" s="4">
        <v>15.499999999999799</v>
      </c>
      <c r="B292" s="5">
        <f t="shared" si="38"/>
        <v>25</v>
      </c>
      <c r="C292" s="5">
        <f t="shared" si="39"/>
        <v>24</v>
      </c>
      <c r="D292" s="5">
        <f t="shared" si="40"/>
        <v>14</v>
      </c>
      <c r="E292" s="5">
        <f t="shared" si="41"/>
        <v>14</v>
      </c>
      <c r="F292" s="5">
        <f t="shared" si="42"/>
        <v>28</v>
      </c>
      <c r="G292" s="5">
        <f t="shared" si="43"/>
        <v>686</v>
      </c>
      <c r="H292" s="5">
        <f t="shared" si="44"/>
        <v>517770.59762710077</v>
      </c>
      <c r="I292" s="6">
        <f t="shared" si="45"/>
        <v>0.86205302414501683</v>
      </c>
      <c r="J292">
        <f t="shared" si="46"/>
        <v>0.90689968211710892</v>
      </c>
    </row>
    <row r="293" spans="1:10" x14ac:dyDescent="0.2">
      <c r="A293" s="4">
        <v>15.4499999999998</v>
      </c>
      <c r="B293" s="5">
        <f t="shared" si="38"/>
        <v>25</v>
      </c>
      <c r="C293" s="5">
        <f t="shared" si="39"/>
        <v>24</v>
      </c>
      <c r="D293" s="5">
        <f t="shared" si="40"/>
        <v>14</v>
      </c>
      <c r="E293" s="5">
        <f t="shared" si="41"/>
        <v>14</v>
      </c>
      <c r="F293" s="5">
        <f t="shared" si="42"/>
        <v>28</v>
      </c>
      <c r="G293" s="5">
        <f t="shared" si="43"/>
        <v>686</v>
      </c>
      <c r="H293" s="5">
        <f t="shared" si="44"/>
        <v>514435.52998993977</v>
      </c>
      <c r="I293" s="6">
        <f t="shared" si="45"/>
        <v>0.85650036210603919</v>
      </c>
      <c r="J293">
        <f t="shared" si="46"/>
        <v>0.90689968211710892</v>
      </c>
    </row>
    <row r="294" spans="1:10" x14ac:dyDescent="0.2">
      <c r="A294" s="4">
        <v>15.3999999999998</v>
      </c>
      <c r="B294" s="5">
        <f t="shared" si="38"/>
        <v>25</v>
      </c>
      <c r="C294" s="5">
        <f t="shared" si="39"/>
        <v>24</v>
      </c>
      <c r="D294" s="5">
        <f t="shared" si="40"/>
        <v>14</v>
      </c>
      <c r="E294" s="5">
        <f t="shared" si="41"/>
        <v>14</v>
      </c>
      <c r="F294" s="5">
        <f t="shared" si="42"/>
        <v>28</v>
      </c>
      <c r="G294" s="5">
        <f t="shared" si="43"/>
        <v>686</v>
      </c>
      <c r="H294" s="5">
        <f t="shared" si="44"/>
        <v>511111.23801558051</v>
      </c>
      <c r="I294" s="6">
        <f t="shared" si="45"/>
        <v>0.85096564081678339</v>
      </c>
      <c r="J294">
        <f t="shared" si="46"/>
        <v>0.90689968211710892</v>
      </c>
    </row>
    <row r="295" spans="1:10" x14ac:dyDescent="0.2">
      <c r="A295" s="4">
        <v>15.349999999999801</v>
      </c>
      <c r="B295" s="5">
        <f t="shared" si="38"/>
        <v>25</v>
      </c>
      <c r="C295" s="5">
        <f t="shared" si="39"/>
        <v>24</v>
      </c>
      <c r="D295" s="5">
        <f t="shared" si="40"/>
        <v>14</v>
      </c>
      <c r="E295" s="5">
        <f t="shared" si="41"/>
        <v>14</v>
      </c>
      <c r="F295" s="5">
        <f t="shared" si="42"/>
        <v>28</v>
      </c>
      <c r="G295" s="5">
        <f t="shared" si="43"/>
        <v>686</v>
      </c>
      <c r="H295" s="5">
        <f t="shared" si="44"/>
        <v>507797.72170402308</v>
      </c>
      <c r="I295" s="6">
        <f t="shared" si="45"/>
        <v>0.84544886027724964</v>
      </c>
      <c r="J295">
        <f t="shared" si="46"/>
        <v>0.90689968211710892</v>
      </c>
    </row>
    <row r="296" spans="1:10" x14ac:dyDescent="0.2">
      <c r="A296" s="4">
        <v>15.2999999999998</v>
      </c>
      <c r="B296" s="5">
        <f t="shared" si="38"/>
        <v>25</v>
      </c>
      <c r="C296" s="5">
        <f t="shared" si="39"/>
        <v>24</v>
      </c>
      <c r="D296" s="5">
        <f t="shared" si="40"/>
        <v>14</v>
      </c>
      <c r="E296" s="5">
        <f t="shared" si="41"/>
        <v>15</v>
      </c>
      <c r="F296" s="5">
        <f t="shared" si="42"/>
        <v>29</v>
      </c>
      <c r="G296" s="5">
        <f t="shared" si="43"/>
        <v>710</v>
      </c>
      <c r="H296" s="5">
        <f t="shared" si="44"/>
        <v>522144.95123795891</v>
      </c>
      <c r="I296" s="6">
        <f t="shared" si="45"/>
        <v>0.86933602703510326</v>
      </c>
      <c r="J296">
        <f t="shared" si="46"/>
        <v>0.90689968211710892</v>
      </c>
    </row>
    <row r="297" spans="1:10" x14ac:dyDescent="0.2">
      <c r="A297" s="4">
        <v>15.249999999999799</v>
      </c>
      <c r="B297" s="5">
        <f t="shared" si="38"/>
        <v>25</v>
      </c>
      <c r="C297" s="5">
        <f t="shared" si="39"/>
        <v>24</v>
      </c>
      <c r="D297" s="5">
        <f t="shared" si="40"/>
        <v>14</v>
      </c>
      <c r="E297" s="5">
        <f t="shared" si="41"/>
        <v>15</v>
      </c>
      <c r="F297" s="5">
        <f t="shared" si="42"/>
        <v>29</v>
      </c>
      <c r="G297" s="5">
        <f t="shared" si="43"/>
        <v>710</v>
      </c>
      <c r="H297" s="5">
        <f t="shared" si="44"/>
        <v>518737.8154653245</v>
      </c>
      <c r="I297" s="6">
        <f t="shared" si="45"/>
        <v>0.86366337642509805</v>
      </c>
      <c r="J297">
        <f t="shared" si="46"/>
        <v>0.90689968211710892</v>
      </c>
    </row>
    <row r="298" spans="1:10" x14ac:dyDescent="0.2">
      <c r="A298" s="4">
        <v>15.1999999999998</v>
      </c>
      <c r="B298" s="5">
        <f t="shared" si="38"/>
        <v>25</v>
      </c>
      <c r="C298" s="5">
        <f t="shared" si="39"/>
        <v>24</v>
      </c>
      <c r="D298" s="5">
        <f t="shared" si="40"/>
        <v>14</v>
      </c>
      <c r="E298" s="5">
        <f t="shared" si="41"/>
        <v>15</v>
      </c>
      <c r="F298" s="5">
        <f t="shared" si="42"/>
        <v>29</v>
      </c>
      <c r="G298" s="5">
        <f t="shared" si="43"/>
        <v>710</v>
      </c>
      <c r="H298" s="5">
        <f t="shared" si="44"/>
        <v>515341.83234661043</v>
      </c>
      <c r="I298" s="6">
        <f t="shared" si="45"/>
        <v>0.85800929422952832</v>
      </c>
      <c r="J298">
        <f t="shared" si="46"/>
        <v>0.90689968211710892</v>
      </c>
    </row>
    <row r="299" spans="1:10" x14ac:dyDescent="0.2">
      <c r="A299" s="4">
        <v>15.1499999999998</v>
      </c>
      <c r="B299" s="5">
        <f t="shared" si="38"/>
        <v>25</v>
      </c>
      <c r="C299" s="5">
        <f t="shared" si="39"/>
        <v>24</v>
      </c>
      <c r="D299" s="5">
        <f t="shared" si="40"/>
        <v>14</v>
      </c>
      <c r="E299" s="5">
        <f t="shared" si="41"/>
        <v>15</v>
      </c>
      <c r="F299" s="5">
        <f t="shared" si="42"/>
        <v>29</v>
      </c>
      <c r="G299" s="5">
        <f t="shared" si="43"/>
        <v>710</v>
      </c>
      <c r="H299" s="5">
        <f t="shared" si="44"/>
        <v>511957.00188181642</v>
      </c>
      <c r="I299" s="6">
        <f t="shared" si="45"/>
        <v>0.85237378044839363</v>
      </c>
      <c r="J299">
        <f t="shared" si="46"/>
        <v>0.90689968211710892</v>
      </c>
    </row>
    <row r="300" spans="1:10" x14ac:dyDescent="0.2">
      <c r="A300" s="4">
        <v>15.099999999999801</v>
      </c>
      <c r="B300" s="5">
        <f t="shared" si="38"/>
        <v>25</v>
      </c>
      <c r="C300" s="5">
        <f t="shared" si="39"/>
        <v>24</v>
      </c>
      <c r="D300" s="5">
        <f t="shared" si="40"/>
        <v>14</v>
      </c>
      <c r="E300" s="5">
        <f t="shared" si="41"/>
        <v>15</v>
      </c>
      <c r="F300" s="5">
        <f t="shared" si="42"/>
        <v>29</v>
      </c>
      <c r="G300" s="5">
        <f t="shared" si="43"/>
        <v>710</v>
      </c>
      <c r="H300" s="5">
        <f t="shared" si="44"/>
        <v>508583.32407094282</v>
      </c>
      <c r="I300" s="6">
        <f t="shared" si="45"/>
        <v>0.84675683508169464</v>
      </c>
      <c r="J300">
        <f t="shared" si="46"/>
        <v>0.90689968211710892</v>
      </c>
    </row>
    <row r="301" spans="1:10" x14ac:dyDescent="0.2">
      <c r="A301" s="4">
        <v>15.0499999999998</v>
      </c>
      <c r="B301" s="5">
        <f t="shared" si="38"/>
        <v>25</v>
      </c>
      <c r="C301" s="5">
        <f t="shared" si="39"/>
        <v>24</v>
      </c>
      <c r="D301" s="5">
        <f t="shared" si="40"/>
        <v>14</v>
      </c>
      <c r="E301" s="5">
        <f t="shared" si="41"/>
        <v>15</v>
      </c>
      <c r="F301" s="5">
        <f t="shared" si="42"/>
        <v>29</v>
      </c>
      <c r="G301" s="5">
        <f t="shared" si="43"/>
        <v>710</v>
      </c>
      <c r="H301" s="5">
        <f t="shared" si="44"/>
        <v>505220.79891398933</v>
      </c>
      <c r="I301" s="6">
        <f t="shared" si="45"/>
        <v>0.84115845812943069</v>
      </c>
      <c r="J301">
        <f t="shared" si="46"/>
        <v>0.90689968211710892</v>
      </c>
    </row>
    <row r="302" spans="1:10" x14ac:dyDescent="0.2">
      <c r="A302" s="4">
        <v>14.999999999999799</v>
      </c>
      <c r="B302" s="5">
        <f t="shared" si="38"/>
        <v>25</v>
      </c>
      <c r="C302" s="5">
        <f t="shared" si="39"/>
        <v>24</v>
      </c>
      <c r="D302" s="5">
        <f t="shared" si="40"/>
        <v>14</v>
      </c>
      <c r="E302" s="5">
        <f t="shared" si="41"/>
        <v>15</v>
      </c>
      <c r="F302" s="5">
        <f t="shared" si="42"/>
        <v>29</v>
      </c>
      <c r="G302" s="5">
        <f t="shared" si="43"/>
        <v>710</v>
      </c>
      <c r="H302" s="5">
        <f t="shared" si="44"/>
        <v>501869.42641095602</v>
      </c>
      <c r="I302" s="6">
        <f t="shared" si="45"/>
        <v>0.83557864959160211</v>
      </c>
      <c r="J302">
        <f t="shared" si="46"/>
        <v>0.90689968211710892</v>
      </c>
    </row>
    <row r="303" spans="1:10" x14ac:dyDescent="0.2">
      <c r="A303" s="4">
        <v>14.9499999999998</v>
      </c>
      <c r="B303" s="5">
        <f t="shared" si="38"/>
        <v>25</v>
      </c>
      <c r="C303" s="5">
        <f t="shared" si="39"/>
        <v>24</v>
      </c>
      <c r="D303" s="5">
        <f t="shared" si="40"/>
        <v>14</v>
      </c>
      <c r="E303" s="5">
        <f t="shared" si="41"/>
        <v>15</v>
      </c>
      <c r="F303" s="5">
        <f t="shared" si="42"/>
        <v>29</v>
      </c>
      <c r="G303" s="5">
        <f t="shared" si="43"/>
        <v>710</v>
      </c>
      <c r="H303" s="5">
        <f t="shared" si="44"/>
        <v>498529.20656184305</v>
      </c>
      <c r="I303" s="6">
        <f t="shared" si="45"/>
        <v>0.83001740946820901</v>
      </c>
      <c r="J303">
        <f t="shared" si="46"/>
        <v>0.90689968211710892</v>
      </c>
    </row>
    <row r="304" spans="1:10" x14ac:dyDescent="0.2">
      <c r="A304" s="4">
        <v>14.8999999999998</v>
      </c>
      <c r="B304" s="5">
        <f t="shared" si="38"/>
        <v>26</v>
      </c>
      <c r="C304" s="5">
        <f t="shared" si="39"/>
        <v>25</v>
      </c>
      <c r="D304" s="5">
        <f t="shared" si="40"/>
        <v>14</v>
      </c>
      <c r="E304" s="5">
        <f t="shared" si="41"/>
        <v>15</v>
      </c>
      <c r="F304" s="5">
        <f t="shared" si="42"/>
        <v>29</v>
      </c>
      <c r="G304" s="5">
        <f t="shared" si="43"/>
        <v>739</v>
      </c>
      <c r="H304" s="5">
        <f t="shared" si="44"/>
        <v>515426.6239323304</v>
      </c>
      <c r="I304" s="6">
        <f t="shared" si="45"/>
        <v>0.85815046648462923</v>
      </c>
      <c r="J304">
        <f t="shared" si="46"/>
        <v>0.90689968211710892</v>
      </c>
    </row>
    <row r="305" spans="1:10" x14ac:dyDescent="0.2">
      <c r="A305" s="4">
        <v>14.849999999999801</v>
      </c>
      <c r="B305" s="5">
        <f t="shared" si="38"/>
        <v>26</v>
      </c>
      <c r="C305" s="5">
        <f t="shared" si="39"/>
        <v>25</v>
      </c>
      <c r="D305" s="5">
        <f t="shared" si="40"/>
        <v>14</v>
      </c>
      <c r="E305" s="5">
        <f t="shared" si="41"/>
        <v>15</v>
      </c>
      <c r="F305" s="5">
        <f t="shared" si="42"/>
        <v>29</v>
      </c>
      <c r="G305" s="5">
        <f t="shared" si="43"/>
        <v>739</v>
      </c>
      <c r="H305" s="5">
        <f t="shared" si="44"/>
        <v>511973.1889379638</v>
      </c>
      <c r="I305" s="6">
        <f t="shared" si="45"/>
        <v>0.85240073080202095</v>
      </c>
      <c r="J305">
        <f t="shared" si="46"/>
        <v>0.90689968211710892</v>
      </c>
    </row>
    <row r="306" spans="1:10" x14ac:dyDescent="0.2">
      <c r="A306" s="4">
        <v>14.7999999999998</v>
      </c>
      <c r="B306" s="5">
        <f t="shared" si="38"/>
        <v>26</v>
      </c>
      <c r="C306" s="5">
        <f t="shared" si="39"/>
        <v>25</v>
      </c>
      <c r="D306" s="5">
        <f t="shared" si="40"/>
        <v>15</v>
      </c>
      <c r="E306" s="5">
        <f t="shared" si="41"/>
        <v>15</v>
      </c>
      <c r="F306" s="5">
        <f t="shared" si="42"/>
        <v>30</v>
      </c>
      <c r="G306" s="5">
        <f t="shared" si="43"/>
        <v>765</v>
      </c>
      <c r="H306" s="5">
        <f t="shared" si="44"/>
        <v>526422.8579543517</v>
      </c>
      <c r="I306" s="6">
        <f t="shared" si="45"/>
        <v>0.87645845236936804</v>
      </c>
      <c r="J306">
        <f t="shared" si="46"/>
        <v>0.90689968211710892</v>
      </c>
    </row>
    <row r="307" spans="1:10" x14ac:dyDescent="0.2">
      <c r="A307" s="4">
        <v>14.749999999999799</v>
      </c>
      <c r="B307" s="5">
        <f t="shared" si="38"/>
        <v>26</v>
      </c>
      <c r="C307" s="5">
        <f t="shared" si="39"/>
        <v>25</v>
      </c>
      <c r="D307" s="5">
        <f t="shared" si="40"/>
        <v>15</v>
      </c>
      <c r="E307" s="5">
        <f t="shared" si="41"/>
        <v>15</v>
      </c>
      <c r="F307" s="5">
        <f t="shared" si="42"/>
        <v>30</v>
      </c>
      <c r="G307" s="5">
        <f t="shared" si="43"/>
        <v>765</v>
      </c>
      <c r="H307" s="5">
        <f t="shared" si="44"/>
        <v>522871.95504790725</v>
      </c>
      <c r="I307" s="6">
        <f t="shared" si="45"/>
        <v>0.87054643920567287</v>
      </c>
      <c r="J307">
        <f t="shared" si="46"/>
        <v>0.90689968211710892</v>
      </c>
    </row>
    <row r="308" spans="1:10" x14ac:dyDescent="0.2">
      <c r="A308" s="4">
        <v>14.6999999999998</v>
      </c>
      <c r="B308" s="5">
        <f t="shared" si="38"/>
        <v>26</v>
      </c>
      <c r="C308" s="5">
        <f t="shared" si="39"/>
        <v>25</v>
      </c>
      <c r="D308" s="5">
        <f t="shared" si="40"/>
        <v>15</v>
      </c>
      <c r="E308" s="5">
        <f t="shared" si="41"/>
        <v>15</v>
      </c>
      <c r="F308" s="5">
        <f t="shared" si="42"/>
        <v>30</v>
      </c>
      <c r="G308" s="5">
        <f t="shared" si="43"/>
        <v>765</v>
      </c>
      <c r="H308" s="5">
        <f t="shared" si="44"/>
        <v>519333.068733363</v>
      </c>
      <c r="I308" s="6">
        <f t="shared" si="45"/>
        <v>0.86465443285471466</v>
      </c>
      <c r="J308">
        <f t="shared" si="46"/>
        <v>0.90689968211710892</v>
      </c>
    </row>
    <row r="309" spans="1:10" x14ac:dyDescent="0.2">
      <c r="A309" s="4">
        <v>14.6499999999998</v>
      </c>
      <c r="B309" s="5">
        <f t="shared" si="38"/>
        <v>26</v>
      </c>
      <c r="C309" s="5">
        <f t="shared" si="39"/>
        <v>25</v>
      </c>
      <c r="D309" s="5">
        <f t="shared" si="40"/>
        <v>15</v>
      </c>
      <c r="E309" s="5">
        <f t="shared" si="41"/>
        <v>15</v>
      </c>
      <c r="F309" s="5">
        <f t="shared" si="42"/>
        <v>30</v>
      </c>
      <c r="G309" s="5">
        <f t="shared" si="43"/>
        <v>765</v>
      </c>
      <c r="H309" s="5">
        <f t="shared" si="44"/>
        <v>515806.19901071856</v>
      </c>
      <c r="I309" s="6">
        <f t="shared" si="45"/>
        <v>0.85878243331649295</v>
      </c>
      <c r="J309">
        <f t="shared" si="46"/>
        <v>0.90689968211710892</v>
      </c>
    </row>
    <row r="310" spans="1:10" x14ac:dyDescent="0.2">
      <c r="A310" s="4">
        <v>14.599999999999801</v>
      </c>
      <c r="B310" s="5">
        <f t="shared" si="38"/>
        <v>26</v>
      </c>
      <c r="C310" s="5">
        <f t="shared" si="39"/>
        <v>25</v>
      </c>
      <c r="D310" s="5">
        <f t="shared" si="40"/>
        <v>15</v>
      </c>
      <c r="E310" s="5">
        <f t="shared" si="41"/>
        <v>15</v>
      </c>
      <c r="F310" s="5">
        <f t="shared" si="42"/>
        <v>30</v>
      </c>
      <c r="G310" s="5">
        <f t="shared" si="43"/>
        <v>765</v>
      </c>
      <c r="H310" s="5">
        <f t="shared" si="44"/>
        <v>512291.34587997425</v>
      </c>
      <c r="I310" s="6">
        <f t="shared" si="45"/>
        <v>0.85293044059100809</v>
      </c>
      <c r="J310">
        <f t="shared" si="46"/>
        <v>0.90689968211710892</v>
      </c>
    </row>
    <row r="311" spans="1:10" x14ac:dyDescent="0.2">
      <c r="A311" s="4">
        <v>14.5499999999998</v>
      </c>
      <c r="B311" s="5">
        <f t="shared" si="38"/>
        <v>26</v>
      </c>
      <c r="C311" s="5">
        <f t="shared" si="39"/>
        <v>25</v>
      </c>
      <c r="D311" s="5">
        <f t="shared" si="40"/>
        <v>15</v>
      </c>
      <c r="E311" s="5">
        <f t="shared" si="41"/>
        <v>15</v>
      </c>
      <c r="F311" s="5">
        <f t="shared" si="42"/>
        <v>30</v>
      </c>
      <c r="G311" s="5">
        <f t="shared" si="43"/>
        <v>765</v>
      </c>
      <c r="H311" s="5">
        <f t="shared" si="44"/>
        <v>508788.5093411298</v>
      </c>
      <c r="I311" s="6">
        <f t="shared" si="45"/>
        <v>0.84709845467825984</v>
      </c>
      <c r="J311">
        <f t="shared" si="46"/>
        <v>0.90689968211710892</v>
      </c>
    </row>
    <row r="312" spans="1:10" x14ac:dyDescent="0.2">
      <c r="A312" s="4">
        <v>14.499999999999799</v>
      </c>
      <c r="B312" s="5">
        <f t="shared" si="38"/>
        <v>26</v>
      </c>
      <c r="C312" s="5">
        <f t="shared" si="39"/>
        <v>25</v>
      </c>
      <c r="D312" s="5">
        <f t="shared" si="40"/>
        <v>15</v>
      </c>
      <c r="E312" s="5">
        <f t="shared" si="41"/>
        <v>15</v>
      </c>
      <c r="F312" s="5">
        <f t="shared" si="42"/>
        <v>30</v>
      </c>
      <c r="G312" s="5">
        <f t="shared" si="43"/>
        <v>765</v>
      </c>
      <c r="H312" s="5">
        <f t="shared" si="44"/>
        <v>505297.68939418532</v>
      </c>
      <c r="I312" s="6">
        <f t="shared" si="45"/>
        <v>0.84128647557824821</v>
      </c>
      <c r="J312">
        <f t="shared" si="46"/>
        <v>0.90689968211710892</v>
      </c>
    </row>
    <row r="313" spans="1:10" x14ac:dyDescent="0.2">
      <c r="A313" s="4">
        <v>14.4499999999998</v>
      </c>
      <c r="B313" s="5">
        <f t="shared" si="38"/>
        <v>26</v>
      </c>
      <c r="C313" s="5">
        <f t="shared" si="39"/>
        <v>25</v>
      </c>
      <c r="D313" s="5">
        <f t="shared" si="40"/>
        <v>15</v>
      </c>
      <c r="E313" s="5">
        <f t="shared" si="41"/>
        <v>15</v>
      </c>
      <c r="F313" s="5">
        <f t="shared" si="42"/>
        <v>30</v>
      </c>
      <c r="G313" s="5">
        <f t="shared" si="43"/>
        <v>765</v>
      </c>
      <c r="H313" s="5">
        <f t="shared" si="44"/>
        <v>501818.88603914093</v>
      </c>
      <c r="I313" s="6">
        <f t="shared" si="45"/>
        <v>0.83549450329097341</v>
      </c>
      <c r="J313">
        <f t="shared" si="46"/>
        <v>0.90689968211710892</v>
      </c>
    </row>
    <row r="314" spans="1:10" x14ac:dyDescent="0.2">
      <c r="A314" s="4">
        <v>14.3999999999998</v>
      </c>
      <c r="B314" s="5">
        <f t="shared" si="38"/>
        <v>26</v>
      </c>
      <c r="C314" s="5">
        <f t="shared" si="39"/>
        <v>25</v>
      </c>
      <c r="D314" s="5">
        <f t="shared" si="40"/>
        <v>15</v>
      </c>
      <c r="E314" s="5">
        <f t="shared" si="41"/>
        <v>15</v>
      </c>
      <c r="F314" s="5">
        <f t="shared" si="42"/>
        <v>30</v>
      </c>
      <c r="G314" s="5">
        <f t="shared" si="43"/>
        <v>765</v>
      </c>
      <c r="H314" s="5">
        <f t="shared" si="44"/>
        <v>498352.09927599644</v>
      </c>
      <c r="I314" s="6">
        <f t="shared" si="45"/>
        <v>0.82972253781643523</v>
      </c>
      <c r="J314">
        <f t="shared" si="46"/>
        <v>0.90689968211710892</v>
      </c>
    </row>
    <row r="315" spans="1:10" x14ac:dyDescent="0.2">
      <c r="A315" s="4">
        <v>14.349999999999801</v>
      </c>
      <c r="B315" s="5">
        <f t="shared" si="38"/>
        <v>27</v>
      </c>
      <c r="C315" s="5">
        <f t="shared" si="39"/>
        <v>26</v>
      </c>
      <c r="D315" s="5">
        <f t="shared" si="40"/>
        <v>15</v>
      </c>
      <c r="E315" s="5">
        <f t="shared" si="41"/>
        <v>16</v>
      </c>
      <c r="F315" s="5">
        <f t="shared" si="42"/>
        <v>31</v>
      </c>
      <c r="G315" s="5">
        <f t="shared" si="43"/>
        <v>821</v>
      </c>
      <c r="H315" s="5">
        <f t="shared" si="44"/>
        <v>531125.1074444463</v>
      </c>
      <c r="I315" s="6">
        <f t="shared" si="45"/>
        <v>0.88428737972020199</v>
      </c>
      <c r="J315">
        <f t="shared" si="46"/>
        <v>0.90689968211710892</v>
      </c>
    </row>
    <row r="316" spans="1:10" x14ac:dyDescent="0.2">
      <c r="A316" s="4">
        <v>14.2999999999998</v>
      </c>
      <c r="B316" s="5">
        <f t="shared" si="38"/>
        <v>27</v>
      </c>
      <c r="C316" s="5">
        <f t="shared" si="39"/>
        <v>26</v>
      </c>
      <c r="D316" s="5">
        <f t="shared" si="40"/>
        <v>15</v>
      </c>
      <c r="E316" s="5">
        <f t="shared" si="41"/>
        <v>16</v>
      </c>
      <c r="F316" s="5">
        <f t="shared" si="42"/>
        <v>31</v>
      </c>
      <c r="G316" s="5">
        <f t="shared" si="43"/>
        <v>821</v>
      </c>
      <c r="H316" s="5">
        <f t="shared" si="44"/>
        <v>527430.33530243079</v>
      </c>
      <c r="I316" s="6">
        <f t="shared" si="45"/>
        <v>0.87813583401029061</v>
      </c>
      <c r="J316">
        <f t="shared" si="46"/>
        <v>0.90689968211710892</v>
      </c>
    </row>
    <row r="317" spans="1:10" x14ac:dyDescent="0.2">
      <c r="A317" s="4">
        <v>14.249999999999799</v>
      </c>
      <c r="B317" s="5">
        <f t="shared" si="38"/>
        <v>27</v>
      </c>
      <c r="C317" s="5">
        <f t="shared" si="39"/>
        <v>26</v>
      </c>
      <c r="D317" s="5">
        <f t="shared" si="40"/>
        <v>15</v>
      </c>
      <c r="E317" s="5">
        <f t="shared" si="41"/>
        <v>16</v>
      </c>
      <c r="F317" s="5">
        <f t="shared" si="42"/>
        <v>31</v>
      </c>
      <c r="G317" s="5">
        <f t="shared" si="43"/>
        <v>821</v>
      </c>
      <c r="H317" s="5">
        <f t="shared" si="44"/>
        <v>523748.4593982583</v>
      </c>
      <c r="I317" s="6">
        <f t="shared" si="45"/>
        <v>0.87200575966411376</v>
      </c>
      <c r="J317">
        <f t="shared" si="46"/>
        <v>0.90689968211710892</v>
      </c>
    </row>
    <row r="318" spans="1:10" x14ac:dyDescent="0.2">
      <c r="A318" s="4">
        <v>14.1999999999998</v>
      </c>
      <c r="B318" s="5">
        <f t="shared" si="38"/>
        <v>27</v>
      </c>
      <c r="C318" s="5">
        <f t="shared" si="39"/>
        <v>26</v>
      </c>
      <c r="D318" s="5">
        <f t="shared" si="40"/>
        <v>15</v>
      </c>
      <c r="E318" s="5">
        <f t="shared" si="41"/>
        <v>16</v>
      </c>
      <c r="F318" s="5">
        <f t="shared" si="42"/>
        <v>31</v>
      </c>
      <c r="G318" s="5">
        <f t="shared" si="43"/>
        <v>821</v>
      </c>
      <c r="H318" s="5">
        <f t="shared" si="44"/>
        <v>520079.47973192885</v>
      </c>
      <c r="I318" s="6">
        <f t="shared" si="45"/>
        <v>0.86589715668167133</v>
      </c>
      <c r="J318">
        <f t="shared" si="46"/>
        <v>0.90689968211710892</v>
      </c>
    </row>
    <row r="319" spans="1:10" x14ac:dyDescent="0.2">
      <c r="A319" s="4">
        <v>14.1499999999998</v>
      </c>
      <c r="B319" s="5">
        <f t="shared" si="38"/>
        <v>27</v>
      </c>
      <c r="C319" s="5">
        <f t="shared" si="39"/>
        <v>26</v>
      </c>
      <c r="D319" s="5">
        <f t="shared" si="40"/>
        <v>15</v>
      </c>
      <c r="E319" s="5">
        <f t="shared" si="41"/>
        <v>16</v>
      </c>
      <c r="F319" s="5">
        <f t="shared" si="42"/>
        <v>31</v>
      </c>
      <c r="G319" s="5">
        <f t="shared" si="43"/>
        <v>821</v>
      </c>
      <c r="H319" s="5">
        <f t="shared" si="44"/>
        <v>516423.39630344231</v>
      </c>
      <c r="I319" s="6">
        <f t="shared" si="45"/>
        <v>0.85981002506296322</v>
      </c>
      <c r="J319">
        <f t="shared" si="46"/>
        <v>0.90689968211710892</v>
      </c>
    </row>
    <row r="320" spans="1:10" x14ac:dyDescent="0.2">
      <c r="A320" s="4">
        <v>14.099999999999801</v>
      </c>
      <c r="B320" s="5">
        <f t="shared" si="38"/>
        <v>27</v>
      </c>
      <c r="C320" s="5">
        <f t="shared" si="39"/>
        <v>26</v>
      </c>
      <c r="D320" s="5">
        <f t="shared" si="40"/>
        <v>15</v>
      </c>
      <c r="E320" s="5">
        <f t="shared" si="41"/>
        <v>16</v>
      </c>
      <c r="F320" s="5">
        <f t="shared" si="42"/>
        <v>31</v>
      </c>
      <c r="G320" s="5">
        <f t="shared" si="43"/>
        <v>821</v>
      </c>
      <c r="H320" s="5">
        <f t="shared" si="44"/>
        <v>512780.20911279885</v>
      </c>
      <c r="I320" s="6">
        <f t="shared" si="45"/>
        <v>0.85374436480798976</v>
      </c>
      <c r="J320">
        <f t="shared" si="46"/>
        <v>0.90689968211710892</v>
      </c>
    </row>
    <row r="321" spans="1:10" x14ac:dyDescent="0.2">
      <c r="A321" s="4">
        <v>14.0499999999998</v>
      </c>
      <c r="B321" s="5">
        <f t="shared" si="38"/>
        <v>27</v>
      </c>
      <c r="C321" s="5">
        <f t="shared" si="39"/>
        <v>26</v>
      </c>
      <c r="D321" s="5">
        <f t="shared" si="40"/>
        <v>15</v>
      </c>
      <c r="E321" s="5">
        <f t="shared" si="41"/>
        <v>16</v>
      </c>
      <c r="F321" s="5">
        <f t="shared" si="42"/>
        <v>31</v>
      </c>
      <c r="G321" s="5">
        <f t="shared" si="43"/>
        <v>821</v>
      </c>
      <c r="H321" s="5">
        <f t="shared" si="44"/>
        <v>509149.9181599982</v>
      </c>
      <c r="I321" s="6">
        <f t="shared" si="45"/>
        <v>0.8477001759167504</v>
      </c>
      <c r="J321">
        <f t="shared" si="46"/>
        <v>0.90689968211710892</v>
      </c>
    </row>
    <row r="322" spans="1:10" x14ac:dyDescent="0.2">
      <c r="A322" s="4">
        <v>13.999999999999799</v>
      </c>
      <c r="B322" s="5">
        <f t="shared" si="38"/>
        <v>27</v>
      </c>
      <c r="C322" s="5">
        <f t="shared" si="39"/>
        <v>26</v>
      </c>
      <c r="D322" s="5">
        <f t="shared" si="40"/>
        <v>15</v>
      </c>
      <c r="E322" s="5">
        <f t="shared" si="41"/>
        <v>16</v>
      </c>
      <c r="F322" s="5">
        <f t="shared" si="42"/>
        <v>31</v>
      </c>
      <c r="G322" s="5">
        <f t="shared" si="43"/>
        <v>821</v>
      </c>
      <c r="H322" s="5">
        <f t="shared" si="44"/>
        <v>505532.52344504063</v>
      </c>
      <c r="I322" s="6">
        <f t="shared" si="45"/>
        <v>0.84167745838924557</v>
      </c>
      <c r="J322">
        <f t="shared" si="46"/>
        <v>0.90689968211710892</v>
      </c>
    </row>
    <row r="323" spans="1:10" x14ac:dyDescent="0.2">
      <c r="A323" s="4">
        <v>13.9499999999998</v>
      </c>
      <c r="B323" s="5">
        <f t="shared" ref="B323:B386" si="47">_xlfn.FLOOR.MATH(775/(2*A323))</f>
        <v>27</v>
      </c>
      <c r="C323" s="5">
        <f t="shared" ref="C323:C386" si="48">_xlfn.FLOOR.MATH((775-2*A323)/(2*A323))</f>
        <v>26</v>
      </c>
      <c r="D323" s="5">
        <f t="shared" ref="D323:D386" si="49">_xlfn.FLOOR.MATH(F323/2)</f>
        <v>15</v>
      </c>
      <c r="E323" s="5">
        <f t="shared" ref="E323:E386" si="50">_xlfn.FLOOR.MATH(F323/2)+IF(MOD(F323,2)=0,0,1)</f>
        <v>16</v>
      </c>
      <c r="F323" s="5">
        <f t="shared" ref="F323:F386" si="51">_xlfn.FLOOR.MATH((775-2*A323)/(SIN(PI()/3)*2*A323))+1</f>
        <v>31</v>
      </c>
      <c r="G323" s="5">
        <f t="shared" ref="G323:G386" si="52">B323*D323+C323*E323</f>
        <v>821</v>
      </c>
      <c r="H323" s="5">
        <f t="shared" ref="H323:H386" si="53">PI()*A323*A323*G323</f>
        <v>501928.02496792615</v>
      </c>
      <c r="I323" s="6">
        <f t="shared" ref="I323:I386" si="54">H323/(775*775)</f>
        <v>0.83567621222547539</v>
      </c>
      <c r="J323">
        <f t="shared" ref="J323:J386" si="55">PI()/SQRT(12)</f>
        <v>0.90689968211710892</v>
      </c>
    </row>
    <row r="324" spans="1:10" x14ac:dyDescent="0.2">
      <c r="A324" s="4">
        <v>13.8999999999998</v>
      </c>
      <c r="B324" s="5">
        <f t="shared" si="47"/>
        <v>27</v>
      </c>
      <c r="C324" s="5">
        <f t="shared" si="48"/>
        <v>26</v>
      </c>
      <c r="D324" s="5">
        <f t="shared" si="49"/>
        <v>16</v>
      </c>
      <c r="E324" s="5">
        <f t="shared" si="50"/>
        <v>16</v>
      </c>
      <c r="F324" s="5">
        <f t="shared" si="51"/>
        <v>32</v>
      </c>
      <c r="G324" s="5">
        <f t="shared" si="52"/>
        <v>848</v>
      </c>
      <c r="H324" s="5">
        <f t="shared" si="53"/>
        <v>514725.07487685635</v>
      </c>
      <c r="I324" s="6">
        <f t="shared" si="54"/>
        <v>0.85698243475855373</v>
      </c>
      <c r="J324">
        <f t="shared" si="55"/>
        <v>0.90689968211710892</v>
      </c>
    </row>
    <row r="325" spans="1:10" x14ac:dyDescent="0.2">
      <c r="A325" s="4">
        <v>13.849999999999801</v>
      </c>
      <c r="B325" s="5">
        <f t="shared" si="47"/>
        <v>27</v>
      </c>
      <c r="C325" s="5">
        <f t="shared" si="48"/>
        <v>26</v>
      </c>
      <c r="D325" s="5">
        <f t="shared" si="49"/>
        <v>16</v>
      </c>
      <c r="E325" s="5">
        <f t="shared" si="50"/>
        <v>16</v>
      </c>
      <c r="F325" s="5">
        <f t="shared" si="51"/>
        <v>32</v>
      </c>
      <c r="G325" s="5">
        <f t="shared" si="52"/>
        <v>848</v>
      </c>
      <c r="H325" s="5">
        <f t="shared" si="53"/>
        <v>511028.67696064268</v>
      </c>
      <c r="I325" s="6">
        <f t="shared" si="54"/>
        <v>0.85082818224456636</v>
      </c>
      <c r="J325">
        <f t="shared" si="55"/>
        <v>0.90689968211710892</v>
      </c>
    </row>
    <row r="326" spans="1:10" x14ac:dyDescent="0.2">
      <c r="A326" s="4">
        <v>13.7999999999998</v>
      </c>
      <c r="B326" s="5">
        <f t="shared" si="47"/>
        <v>28</v>
      </c>
      <c r="C326" s="5">
        <f t="shared" si="48"/>
        <v>27</v>
      </c>
      <c r="D326" s="5">
        <f t="shared" si="49"/>
        <v>16</v>
      </c>
      <c r="E326" s="5">
        <f t="shared" si="50"/>
        <v>16</v>
      </c>
      <c r="F326" s="5">
        <f t="shared" si="51"/>
        <v>32</v>
      </c>
      <c r="G326" s="5">
        <f t="shared" si="52"/>
        <v>880</v>
      </c>
      <c r="H326" s="5">
        <f t="shared" si="53"/>
        <v>526490.71635566815</v>
      </c>
      <c r="I326" s="6">
        <f t="shared" si="54"/>
        <v>0.87657143201776178</v>
      </c>
      <c r="J326">
        <f t="shared" si="55"/>
        <v>0.90689968211710892</v>
      </c>
    </row>
    <row r="327" spans="1:10" x14ac:dyDescent="0.2">
      <c r="A327" s="4">
        <v>13.749999999999799</v>
      </c>
      <c r="B327" s="5">
        <f t="shared" si="47"/>
        <v>28</v>
      </c>
      <c r="C327" s="5">
        <f t="shared" si="48"/>
        <v>27</v>
      </c>
      <c r="D327" s="5">
        <f t="shared" si="49"/>
        <v>16</v>
      </c>
      <c r="E327" s="5">
        <f t="shared" si="50"/>
        <v>16</v>
      </c>
      <c r="F327" s="5">
        <f t="shared" si="51"/>
        <v>32</v>
      </c>
      <c r="G327" s="5">
        <f t="shared" si="52"/>
        <v>880</v>
      </c>
      <c r="H327" s="5">
        <f t="shared" si="53"/>
        <v>522682.47774098656</v>
      </c>
      <c r="I327" s="6">
        <f t="shared" si="54"/>
        <v>0.87023097230549273</v>
      </c>
      <c r="J327">
        <f t="shared" si="55"/>
        <v>0.90689968211710892</v>
      </c>
    </row>
    <row r="328" spans="1:10" x14ac:dyDescent="0.2">
      <c r="A328" s="4">
        <v>13.6999999999998</v>
      </c>
      <c r="B328" s="5">
        <f t="shared" si="47"/>
        <v>28</v>
      </c>
      <c r="C328" s="5">
        <f t="shared" si="48"/>
        <v>27</v>
      </c>
      <c r="D328" s="5">
        <f t="shared" si="49"/>
        <v>16</v>
      </c>
      <c r="E328" s="5">
        <f t="shared" si="50"/>
        <v>16</v>
      </c>
      <c r="F328" s="5">
        <f t="shared" si="51"/>
        <v>32</v>
      </c>
      <c r="G328" s="5">
        <f t="shared" si="52"/>
        <v>880</v>
      </c>
      <c r="H328" s="5">
        <f t="shared" si="53"/>
        <v>518888.06213398091</v>
      </c>
      <c r="I328" s="6">
        <f t="shared" si="54"/>
        <v>0.86391352696604518</v>
      </c>
      <c r="J328">
        <f t="shared" si="55"/>
        <v>0.90689968211710892</v>
      </c>
    </row>
    <row r="329" spans="1:10" x14ac:dyDescent="0.2">
      <c r="A329" s="4">
        <v>13.6499999999998</v>
      </c>
      <c r="B329" s="5">
        <f t="shared" si="47"/>
        <v>28</v>
      </c>
      <c r="C329" s="5">
        <f t="shared" si="48"/>
        <v>27</v>
      </c>
      <c r="D329" s="5">
        <f t="shared" si="49"/>
        <v>16</v>
      </c>
      <c r="E329" s="5">
        <f t="shared" si="50"/>
        <v>16</v>
      </c>
      <c r="F329" s="5">
        <f t="shared" si="51"/>
        <v>32</v>
      </c>
      <c r="G329" s="5">
        <f t="shared" si="52"/>
        <v>880</v>
      </c>
      <c r="H329" s="5">
        <f t="shared" si="53"/>
        <v>515107.46953465103</v>
      </c>
      <c r="I329" s="6">
        <f t="shared" si="54"/>
        <v>0.85761909599941899</v>
      </c>
      <c r="J329">
        <f t="shared" si="55"/>
        <v>0.90689968211710892</v>
      </c>
    </row>
    <row r="330" spans="1:10" x14ac:dyDescent="0.2">
      <c r="A330" s="4">
        <v>13.599999999999801</v>
      </c>
      <c r="B330" s="5">
        <f t="shared" si="47"/>
        <v>28</v>
      </c>
      <c r="C330" s="5">
        <f t="shared" si="48"/>
        <v>27</v>
      </c>
      <c r="D330" s="5">
        <f t="shared" si="49"/>
        <v>16</v>
      </c>
      <c r="E330" s="5">
        <f t="shared" si="50"/>
        <v>16</v>
      </c>
      <c r="F330" s="5">
        <f t="shared" si="51"/>
        <v>32</v>
      </c>
      <c r="G330" s="5">
        <f t="shared" si="52"/>
        <v>880</v>
      </c>
      <c r="H330" s="5">
        <f t="shared" si="53"/>
        <v>511340.69994299696</v>
      </c>
      <c r="I330" s="6">
        <f t="shared" si="54"/>
        <v>0.85134767940561407</v>
      </c>
      <c r="J330">
        <f t="shared" si="55"/>
        <v>0.90689968211710892</v>
      </c>
    </row>
    <row r="331" spans="1:10" x14ac:dyDescent="0.2">
      <c r="A331" s="4">
        <v>13.5499999999998</v>
      </c>
      <c r="B331" s="5">
        <f t="shared" si="47"/>
        <v>28</v>
      </c>
      <c r="C331" s="5">
        <f t="shared" si="48"/>
        <v>27</v>
      </c>
      <c r="D331" s="5">
        <f t="shared" si="49"/>
        <v>16</v>
      </c>
      <c r="E331" s="5">
        <f t="shared" si="50"/>
        <v>16</v>
      </c>
      <c r="F331" s="5">
        <f t="shared" si="51"/>
        <v>32</v>
      </c>
      <c r="G331" s="5">
        <f t="shared" si="52"/>
        <v>880</v>
      </c>
      <c r="H331" s="5">
        <f t="shared" si="53"/>
        <v>507587.75335901859</v>
      </c>
      <c r="I331" s="6">
        <f t="shared" si="54"/>
        <v>0.84509927718463029</v>
      </c>
      <c r="J331">
        <f t="shared" si="55"/>
        <v>0.90689968211710892</v>
      </c>
    </row>
    <row r="332" spans="1:10" x14ac:dyDescent="0.2">
      <c r="A332" s="4">
        <v>13.499999999999799</v>
      </c>
      <c r="B332" s="5">
        <f t="shared" si="47"/>
        <v>28</v>
      </c>
      <c r="C332" s="5">
        <f t="shared" si="48"/>
        <v>27</v>
      </c>
      <c r="D332" s="5">
        <f t="shared" si="49"/>
        <v>16</v>
      </c>
      <c r="E332" s="5">
        <f t="shared" si="50"/>
        <v>16</v>
      </c>
      <c r="F332" s="5">
        <f t="shared" si="51"/>
        <v>32</v>
      </c>
      <c r="G332" s="5">
        <f t="shared" si="52"/>
        <v>880</v>
      </c>
      <c r="H332" s="5">
        <f t="shared" si="53"/>
        <v>503848.6297827161</v>
      </c>
      <c r="I332" s="6">
        <f t="shared" si="54"/>
        <v>0.838873889336468</v>
      </c>
      <c r="J332">
        <f t="shared" si="55"/>
        <v>0.90689968211710892</v>
      </c>
    </row>
    <row r="333" spans="1:10" x14ac:dyDescent="0.2">
      <c r="A333" s="4">
        <v>13.4499999999998</v>
      </c>
      <c r="B333" s="5">
        <f t="shared" si="47"/>
        <v>28</v>
      </c>
      <c r="C333" s="5">
        <f t="shared" si="48"/>
        <v>27</v>
      </c>
      <c r="D333" s="5">
        <f t="shared" si="49"/>
        <v>16</v>
      </c>
      <c r="E333" s="5">
        <f t="shared" si="50"/>
        <v>17</v>
      </c>
      <c r="F333" s="5">
        <f t="shared" si="51"/>
        <v>33</v>
      </c>
      <c r="G333" s="5">
        <f t="shared" si="52"/>
        <v>907</v>
      </c>
      <c r="H333" s="5">
        <f t="shared" si="53"/>
        <v>515468.02226952172</v>
      </c>
      <c r="I333" s="6">
        <f t="shared" si="54"/>
        <v>0.85821939191595709</v>
      </c>
      <c r="J333">
        <f t="shared" si="55"/>
        <v>0.90689968211710892</v>
      </c>
    </row>
    <row r="334" spans="1:10" x14ac:dyDescent="0.2">
      <c r="A334" s="4">
        <v>13.3999999999998</v>
      </c>
      <c r="B334" s="5">
        <f t="shared" si="47"/>
        <v>28</v>
      </c>
      <c r="C334" s="5">
        <f t="shared" si="48"/>
        <v>27</v>
      </c>
      <c r="D334" s="5">
        <f t="shared" si="49"/>
        <v>16</v>
      </c>
      <c r="E334" s="5">
        <f t="shared" si="50"/>
        <v>17</v>
      </c>
      <c r="F334" s="5">
        <f t="shared" si="51"/>
        <v>33</v>
      </c>
      <c r="G334" s="5">
        <f t="shared" si="52"/>
        <v>907</v>
      </c>
      <c r="H334" s="5">
        <f t="shared" si="53"/>
        <v>511642.66982885974</v>
      </c>
      <c r="I334" s="6">
        <f t="shared" si="54"/>
        <v>0.85185043884097356</v>
      </c>
      <c r="J334">
        <f t="shared" si="55"/>
        <v>0.90689968211710892</v>
      </c>
    </row>
    <row r="335" spans="1:10" x14ac:dyDescent="0.2">
      <c r="A335" s="4">
        <v>13.349999999999801</v>
      </c>
      <c r="B335" s="5">
        <f t="shared" si="47"/>
        <v>29</v>
      </c>
      <c r="C335" s="5">
        <f t="shared" si="48"/>
        <v>28</v>
      </c>
      <c r="D335" s="5">
        <f t="shared" si="49"/>
        <v>16</v>
      </c>
      <c r="E335" s="5">
        <f t="shared" si="50"/>
        <v>17</v>
      </c>
      <c r="F335" s="5">
        <f t="shared" si="51"/>
        <v>33</v>
      </c>
      <c r="G335" s="5">
        <f t="shared" si="52"/>
        <v>940</v>
      </c>
      <c r="H335" s="5">
        <f t="shared" si="53"/>
        <v>526308.34690212691</v>
      </c>
      <c r="I335" s="6">
        <f t="shared" si="54"/>
        <v>0.87626779921269826</v>
      </c>
      <c r="J335">
        <f t="shared" si="55"/>
        <v>0.90689968211710892</v>
      </c>
    </row>
    <row r="336" spans="1:10" x14ac:dyDescent="0.2">
      <c r="A336" s="4">
        <v>13.2999999999998</v>
      </c>
      <c r="B336" s="5">
        <f t="shared" si="47"/>
        <v>29</v>
      </c>
      <c r="C336" s="5">
        <f t="shared" si="48"/>
        <v>28</v>
      </c>
      <c r="D336" s="5">
        <f t="shared" si="49"/>
        <v>16</v>
      </c>
      <c r="E336" s="5">
        <f t="shared" si="50"/>
        <v>17</v>
      </c>
      <c r="F336" s="5">
        <f t="shared" si="51"/>
        <v>33</v>
      </c>
      <c r="G336" s="5">
        <f t="shared" si="52"/>
        <v>940</v>
      </c>
      <c r="H336" s="5">
        <f t="shared" si="53"/>
        <v>522373.34502387291</v>
      </c>
      <c r="I336" s="6">
        <f t="shared" si="54"/>
        <v>0.86971628724057926</v>
      </c>
      <c r="J336">
        <f t="shared" si="55"/>
        <v>0.90689968211710892</v>
      </c>
    </row>
    <row r="337" spans="1:10" x14ac:dyDescent="0.2">
      <c r="A337" s="4">
        <v>13.249999999999799</v>
      </c>
      <c r="B337" s="5">
        <f t="shared" si="47"/>
        <v>29</v>
      </c>
      <c r="C337" s="5">
        <f t="shared" si="48"/>
        <v>28</v>
      </c>
      <c r="D337" s="5">
        <f t="shared" si="49"/>
        <v>16</v>
      </c>
      <c r="E337" s="5">
        <f t="shared" si="50"/>
        <v>17</v>
      </c>
      <c r="F337" s="5">
        <f t="shared" si="51"/>
        <v>33</v>
      </c>
      <c r="G337" s="5">
        <f t="shared" si="52"/>
        <v>940</v>
      </c>
      <c r="H337" s="5">
        <f t="shared" si="53"/>
        <v>518453.1086310909</v>
      </c>
      <c r="I337" s="6">
        <f t="shared" si="54"/>
        <v>0.86318935880306502</v>
      </c>
      <c r="J337">
        <f t="shared" si="55"/>
        <v>0.90689968211710892</v>
      </c>
    </row>
    <row r="338" spans="1:10" x14ac:dyDescent="0.2">
      <c r="A338" s="4">
        <v>13.1999999999998</v>
      </c>
      <c r="B338" s="5">
        <f t="shared" si="47"/>
        <v>29</v>
      </c>
      <c r="C338" s="5">
        <f t="shared" si="48"/>
        <v>28</v>
      </c>
      <c r="D338" s="5">
        <f t="shared" si="49"/>
        <v>16</v>
      </c>
      <c r="E338" s="5">
        <f t="shared" si="50"/>
        <v>17</v>
      </c>
      <c r="F338" s="5">
        <f t="shared" si="51"/>
        <v>33</v>
      </c>
      <c r="G338" s="5">
        <f t="shared" si="52"/>
        <v>940</v>
      </c>
      <c r="H338" s="5">
        <f t="shared" si="53"/>
        <v>514547.63772378094</v>
      </c>
      <c r="I338" s="6">
        <f t="shared" si="54"/>
        <v>0.85668701390015556</v>
      </c>
      <c r="J338">
        <f t="shared" si="55"/>
        <v>0.90689968211710892</v>
      </c>
    </row>
    <row r="339" spans="1:10" x14ac:dyDescent="0.2">
      <c r="A339" s="4">
        <v>13.1499999999998</v>
      </c>
      <c r="B339" s="5">
        <f t="shared" si="47"/>
        <v>29</v>
      </c>
      <c r="C339" s="5">
        <f t="shared" si="48"/>
        <v>28</v>
      </c>
      <c r="D339" s="5">
        <f t="shared" si="49"/>
        <v>16</v>
      </c>
      <c r="E339" s="5">
        <f t="shared" si="50"/>
        <v>17</v>
      </c>
      <c r="F339" s="5">
        <f t="shared" si="51"/>
        <v>33</v>
      </c>
      <c r="G339" s="5">
        <f t="shared" si="52"/>
        <v>940</v>
      </c>
      <c r="H339" s="5">
        <f t="shared" si="53"/>
        <v>510656.93230194261</v>
      </c>
      <c r="I339" s="6">
        <f t="shared" si="54"/>
        <v>0.85020925253185031</v>
      </c>
      <c r="J339">
        <f t="shared" si="55"/>
        <v>0.90689968211710892</v>
      </c>
    </row>
    <row r="340" spans="1:10" x14ac:dyDescent="0.2">
      <c r="A340" s="4">
        <v>13.099999999999801</v>
      </c>
      <c r="B340" s="5">
        <f t="shared" si="47"/>
        <v>29</v>
      </c>
      <c r="C340" s="5">
        <f t="shared" si="48"/>
        <v>28</v>
      </c>
      <c r="D340" s="5">
        <f t="shared" si="49"/>
        <v>17</v>
      </c>
      <c r="E340" s="5">
        <f t="shared" si="50"/>
        <v>17</v>
      </c>
      <c r="F340" s="5">
        <f t="shared" si="51"/>
        <v>34</v>
      </c>
      <c r="G340" s="5">
        <f t="shared" si="52"/>
        <v>969</v>
      </c>
      <c r="H340" s="5">
        <f t="shared" si="53"/>
        <v>522415.72510876961</v>
      </c>
      <c r="I340" s="6">
        <f t="shared" si="54"/>
        <v>0.86978684721543331</v>
      </c>
      <c r="J340">
        <f t="shared" si="55"/>
        <v>0.90689968211710892</v>
      </c>
    </row>
    <row r="341" spans="1:10" x14ac:dyDescent="0.2">
      <c r="A341" s="4">
        <v>13.0499999999998</v>
      </c>
      <c r="B341" s="5">
        <f t="shared" si="47"/>
        <v>29</v>
      </c>
      <c r="C341" s="5">
        <f t="shared" si="48"/>
        <v>28</v>
      </c>
      <c r="D341" s="5">
        <f t="shared" si="49"/>
        <v>17</v>
      </c>
      <c r="E341" s="5">
        <f t="shared" si="50"/>
        <v>17</v>
      </c>
      <c r="F341" s="5">
        <f t="shared" si="51"/>
        <v>34</v>
      </c>
      <c r="G341" s="5">
        <f t="shared" si="52"/>
        <v>969</v>
      </c>
      <c r="H341" s="5">
        <f t="shared" si="53"/>
        <v>518435.42931843258</v>
      </c>
      <c r="I341" s="6">
        <f t="shared" si="54"/>
        <v>0.86315992394328001</v>
      </c>
      <c r="J341">
        <f t="shared" si="55"/>
        <v>0.90689968211710892</v>
      </c>
    </row>
    <row r="342" spans="1:10" x14ac:dyDescent="0.2">
      <c r="A342" s="4">
        <v>12.999999999999799</v>
      </c>
      <c r="B342" s="5">
        <f t="shared" si="47"/>
        <v>29</v>
      </c>
      <c r="C342" s="5">
        <f t="shared" si="48"/>
        <v>28</v>
      </c>
      <c r="D342" s="5">
        <f t="shared" si="49"/>
        <v>17</v>
      </c>
      <c r="E342" s="5">
        <f t="shared" si="50"/>
        <v>17</v>
      </c>
      <c r="F342" s="5">
        <f t="shared" si="51"/>
        <v>34</v>
      </c>
      <c r="G342" s="5">
        <f t="shared" si="52"/>
        <v>969</v>
      </c>
      <c r="H342" s="5">
        <f t="shared" si="53"/>
        <v>514470.35454450228</v>
      </c>
      <c r="I342" s="6">
        <f t="shared" si="54"/>
        <v>0.85655834263392683</v>
      </c>
      <c r="J342">
        <f t="shared" si="55"/>
        <v>0.90689968211710892</v>
      </c>
    </row>
    <row r="343" spans="1:10" x14ac:dyDescent="0.2">
      <c r="A343" s="4">
        <v>12.9499999999998</v>
      </c>
      <c r="B343" s="5">
        <f t="shared" si="47"/>
        <v>29</v>
      </c>
      <c r="C343" s="5">
        <f t="shared" si="48"/>
        <v>28</v>
      </c>
      <c r="D343" s="5">
        <f t="shared" si="49"/>
        <v>17</v>
      </c>
      <c r="E343" s="5">
        <f t="shared" si="50"/>
        <v>17</v>
      </c>
      <c r="F343" s="5">
        <f t="shared" si="51"/>
        <v>34</v>
      </c>
      <c r="G343" s="5">
        <f t="shared" si="52"/>
        <v>969</v>
      </c>
      <c r="H343" s="5">
        <f t="shared" si="53"/>
        <v>510520.50078697858</v>
      </c>
      <c r="I343" s="6">
        <f t="shared" si="54"/>
        <v>0.84998210328737334</v>
      </c>
      <c r="J343">
        <f t="shared" si="55"/>
        <v>0.90689968211710892</v>
      </c>
    </row>
    <row r="344" spans="1:10" x14ac:dyDescent="0.2">
      <c r="A344" s="4">
        <v>12.8999999999998</v>
      </c>
      <c r="B344" s="5">
        <f t="shared" si="47"/>
        <v>30</v>
      </c>
      <c r="C344" s="5">
        <f t="shared" si="48"/>
        <v>29</v>
      </c>
      <c r="D344" s="5">
        <f t="shared" si="49"/>
        <v>17</v>
      </c>
      <c r="E344" s="5">
        <f t="shared" si="50"/>
        <v>17</v>
      </c>
      <c r="F344" s="5">
        <f t="shared" si="51"/>
        <v>34</v>
      </c>
      <c r="G344" s="5">
        <f t="shared" si="52"/>
        <v>1003</v>
      </c>
      <c r="H344" s="5">
        <f t="shared" si="53"/>
        <v>524360.8107843129</v>
      </c>
      <c r="I344" s="6">
        <f t="shared" si="54"/>
        <v>0.87302528330374674</v>
      </c>
      <c r="J344">
        <f t="shared" si="55"/>
        <v>0.90689968211710892</v>
      </c>
    </row>
    <row r="345" spans="1:10" x14ac:dyDescent="0.2">
      <c r="A345" s="4">
        <v>12.849999999999801</v>
      </c>
      <c r="B345" s="5">
        <f t="shared" si="47"/>
        <v>30</v>
      </c>
      <c r="C345" s="5">
        <f t="shared" si="48"/>
        <v>29</v>
      </c>
      <c r="D345" s="5">
        <f t="shared" si="49"/>
        <v>17</v>
      </c>
      <c r="E345" s="5">
        <f t="shared" si="50"/>
        <v>17</v>
      </c>
      <c r="F345" s="5">
        <f t="shared" si="51"/>
        <v>34</v>
      </c>
      <c r="G345" s="5">
        <f t="shared" si="52"/>
        <v>1003</v>
      </c>
      <c r="H345" s="5">
        <f t="shared" si="53"/>
        <v>520303.87584119168</v>
      </c>
      <c r="I345" s="6">
        <f t="shared" si="54"/>
        <v>0.86627076102591749</v>
      </c>
      <c r="J345">
        <f t="shared" si="55"/>
        <v>0.90689968211710892</v>
      </c>
    </row>
    <row r="346" spans="1:10" x14ac:dyDescent="0.2">
      <c r="A346" s="4">
        <v>12.7999999999998</v>
      </c>
      <c r="B346" s="5">
        <f t="shared" si="47"/>
        <v>30</v>
      </c>
      <c r="C346" s="5">
        <f t="shared" si="48"/>
        <v>29</v>
      </c>
      <c r="D346" s="5">
        <f t="shared" si="49"/>
        <v>17</v>
      </c>
      <c r="E346" s="5">
        <f t="shared" si="50"/>
        <v>17</v>
      </c>
      <c r="F346" s="5">
        <f t="shared" si="51"/>
        <v>34</v>
      </c>
      <c r="G346" s="5">
        <f t="shared" si="52"/>
        <v>1003</v>
      </c>
      <c r="H346" s="5">
        <f t="shared" si="53"/>
        <v>516262.695985228</v>
      </c>
      <c r="I346" s="6">
        <f t="shared" si="54"/>
        <v>0.85954246990256478</v>
      </c>
      <c r="J346">
        <f t="shared" si="55"/>
        <v>0.90689968211710892</v>
      </c>
    </row>
    <row r="347" spans="1:10" x14ac:dyDescent="0.2">
      <c r="A347" s="4">
        <v>12.749999999999799</v>
      </c>
      <c r="B347" s="5">
        <f t="shared" si="47"/>
        <v>30</v>
      </c>
      <c r="C347" s="5">
        <f t="shared" si="48"/>
        <v>29</v>
      </c>
      <c r="D347" s="5">
        <f t="shared" si="49"/>
        <v>17</v>
      </c>
      <c r="E347" s="5">
        <f t="shared" si="50"/>
        <v>17</v>
      </c>
      <c r="F347" s="5">
        <f t="shared" si="51"/>
        <v>34</v>
      </c>
      <c r="G347" s="5">
        <f t="shared" si="52"/>
        <v>1003</v>
      </c>
      <c r="H347" s="5">
        <f t="shared" si="53"/>
        <v>512237.2712164222</v>
      </c>
      <c r="I347" s="6">
        <f t="shared" si="54"/>
        <v>0.85284040993368937</v>
      </c>
      <c r="J347">
        <f t="shared" si="55"/>
        <v>0.90689968211710892</v>
      </c>
    </row>
    <row r="348" spans="1:10" x14ac:dyDescent="0.2">
      <c r="A348" s="4">
        <v>12.6999999999998</v>
      </c>
      <c r="B348" s="5">
        <f t="shared" si="47"/>
        <v>30</v>
      </c>
      <c r="C348" s="5">
        <f t="shared" si="48"/>
        <v>29</v>
      </c>
      <c r="D348" s="5">
        <f t="shared" si="49"/>
        <v>17</v>
      </c>
      <c r="E348" s="5">
        <f t="shared" si="50"/>
        <v>18</v>
      </c>
      <c r="F348" s="5">
        <f t="shared" si="51"/>
        <v>35</v>
      </c>
      <c r="G348" s="5">
        <f t="shared" si="52"/>
        <v>1032</v>
      </c>
      <c r="H348" s="5">
        <f t="shared" si="53"/>
        <v>522922.11842860118</v>
      </c>
      <c r="I348" s="6">
        <f t="shared" si="54"/>
        <v>0.8706299578415837</v>
      </c>
      <c r="J348">
        <f t="shared" si="55"/>
        <v>0.90689968211710892</v>
      </c>
    </row>
    <row r="349" spans="1:10" x14ac:dyDescent="0.2">
      <c r="A349" s="4">
        <v>12.6499999999998</v>
      </c>
      <c r="B349" s="5">
        <f t="shared" si="47"/>
        <v>30</v>
      </c>
      <c r="C349" s="5">
        <f t="shared" si="48"/>
        <v>29</v>
      </c>
      <c r="D349" s="5">
        <f t="shared" si="49"/>
        <v>17</v>
      </c>
      <c r="E349" s="5">
        <f t="shared" si="50"/>
        <v>18</v>
      </c>
      <c r="F349" s="5">
        <f t="shared" si="51"/>
        <v>35</v>
      </c>
      <c r="G349" s="5">
        <f t="shared" si="52"/>
        <v>1032</v>
      </c>
      <c r="H349" s="5">
        <f t="shared" si="53"/>
        <v>518812.72674214659</v>
      </c>
      <c r="I349" s="6">
        <f t="shared" si="54"/>
        <v>0.86378809863416706</v>
      </c>
      <c r="J349">
        <f t="shared" si="55"/>
        <v>0.90689968211710892</v>
      </c>
    </row>
    <row r="350" spans="1:10" x14ac:dyDescent="0.2">
      <c r="A350" s="4">
        <v>12.599999999999801</v>
      </c>
      <c r="B350" s="5">
        <f t="shared" si="47"/>
        <v>30</v>
      </c>
      <c r="C350" s="5">
        <f t="shared" si="48"/>
        <v>29</v>
      </c>
      <c r="D350" s="5">
        <f t="shared" si="49"/>
        <v>17</v>
      </c>
      <c r="E350" s="5">
        <f t="shared" si="50"/>
        <v>18</v>
      </c>
      <c r="F350" s="5">
        <f t="shared" si="51"/>
        <v>35</v>
      </c>
      <c r="G350" s="5">
        <f t="shared" si="52"/>
        <v>1032</v>
      </c>
      <c r="H350" s="5">
        <f t="shared" si="53"/>
        <v>514719.54567378451</v>
      </c>
      <c r="I350" s="6">
        <f t="shared" si="54"/>
        <v>0.85697322900942274</v>
      </c>
      <c r="J350">
        <f t="shared" si="55"/>
        <v>0.90689968211710892</v>
      </c>
    </row>
    <row r="351" spans="1:10" x14ac:dyDescent="0.2">
      <c r="A351" s="4">
        <v>12.5499999999998</v>
      </c>
      <c r="B351" s="5">
        <f t="shared" si="47"/>
        <v>30</v>
      </c>
      <c r="C351" s="5">
        <f t="shared" si="48"/>
        <v>29</v>
      </c>
      <c r="D351" s="5">
        <f t="shared" si="49"/>
        <v>17</v>
      </c>
      <c r="E351" s="5">
        <f t="shared" si="50"/>
        <v>18</v>
      </c>
      <c r="F351" s="5">
        <f t="shared" si="51"/>
        <v>35</v>
      </c>
      <c r="G351" s="5">
        <f t="shared" si="52"/>
        <v>1032</v>
      </c>
      <c r="H351" s="5">
        <f t="shared" si="53"/>
        <v>510642.57522351493</v>
      </c>
      <c r="I351" s="6">
        <f t="shared" si="54"/>
        <v>0.85018534896735054</v>
      </c>
      <c r="J351">
        <f t="shared" si="55"/>
        <v>0.90689968211710892</v>
      </c>
    </row>
    <row r="352" spans="1:10" x14ac:dyDescent="0.2">
      <c r="A352" s="4">
        <v>12.499999999999799</v>
      </c>
      <c r="B352" s="5">
        <f t="shared" si="47"/>
        <v>31</v>
      </c>
      <c r="C352" s="5">
        <f t="shared" si="48"/>
        <v>30</v>
      </c>
      <c r="D352" s="5">
        <f t="shared" si="49"/>
        <v>17</v>
      </c>
      <c r="E352" s="5">
        <f t="shared" si="50"/>
        <v>18</v>
      </c>
      <c r="F352" s="5">
        <f t="shared" si="51"/>
        <v>35</v>
      </c>
      <c r="G352" s="5">
        <f t="shared" si="52"/>
        <v>1067</v>
      </c>
      <c r="H352" s="5">
        <f t="shared" si="53"/>
        <v>523762.4002156565</v>
      </c>
      <c r="I352" s="6">
        <f t="shared" si="54"/>
        <v>0.87202897018215442</v>
      </c>
      <c r="J352">
        <f t="shared" si="55"/>
        <v>0.90689968211710892</v>
      </c>
    </row>
    <row r="353" spans="1:10" x14ac:dyDescent="0.2">
      <c r="A353" s="4">
        <v>12.4499999999998</v>
      </c>
      <c r="B353" s="5">
        <f t="shared" si="47"/>
        <v>31</v>
      </c>
      <c r="C353" s="5">
        <f t="shared" si="48"/>
        <v>30</v>
      </c>
      <c r="D353" s="5">
        <f t="shared" si="49"/>
        <v>17</v>
      </c>
      <c r="E353" s="5">
        <f t="shared" si="50"/>
        <v>18</v>
      </c>
      <c r="F353" s="5">
        <f t="shared" si="51"/>
        <v>35</v>
      </c>
      <c r="G353" s="5">
        <f t="shared" si="52"/>
        <v>1067</v>
      </c>
      <c r="H353" s="5">
        <f t="shared" si="53"/>
        <v>519580.68121233472</v>
      </c>
      <c r="I353" s="6">
        <f t="shared" si="54"/>
        <v>0.86506669088422017</v>
      </c>
      <c r="J353">
        <f t="shared" si="55"/>
        <v>0.90689968211710892</v>
      </c>
    </row>
    <row r="354" spans="1:10" x14ac:dyDescent="0.2">
      <c r="A354" s="4">
        <v>12.3999999999997</v>
      </c>
      <c r="B354" s="5">
        <f t="shared" si="47"/>
        <v>31</v>
      </c>
      <c r="C354" s="5">
        <f t="shared" si="48"/>
        <v>30</v>
      </c>
      <c r="D354" s="5">
        <f t="shared" si="49"/>
        <v>17</v>
      </c>
      <c r="E354" s="5">
        <f t="shared" si="50"/>
        <v>18</v>
      </c>
      <c r="F354" s="5">
        <f t="shared" si="51"/>
        <v>35</v>
      </c>
      <c r="G354" s="5">
        <f t="shared" si="52"/>
        <v>1067</v>
      </c>
      <c r="H354" s="5">
        <f t="shared" si="53"/>
        <v>515415.72260581137</v>
      </c>
      <c r="I354" s="6">
        <f t="shared" si="54"/>
        <v>0.85813231651331756</v>
      </c>
      <c r="J354">
        <f t="shared" si="55"/>
        <v>0.90689968211710892</v>
      </c>
    </row>
    <row r="355" spans="1:10" x14ac:dyDescent="0.2">
      <c r="A355" s="4">
        <v>12.349999999999699</v>
      </c>
      <c r="B355" s="5">
        <f t="shared" si="47"/>
        <v>31</v>
      </c>
      <c r="C355" s="5">
        <f t="shared" si="48"/>
        <v>30</v>
      </c>
      <c r="D355" s="5">
        <f t="shared" si="49"/>
        <v>18</v>
      </c>
      <c r="E355" s="5">
        <f t="shared" si="50"/>
        <v>18</v>
      </c>
      <c r="F355" s="5">
        <f t="shared" si="51"/>
        <v>36</v>
      </c>
      <c r="G355" s="5">
        <f t="shared" si="52"/>
        <v>1098</v>
      </c>
      <c r="H355" s="5">
        <f t="shared" si="53"/>
        <v>526121.59492682421</v>
      </c>
      <c r="I355" s="6">
        <f t="shared" si="54"/>
        <v>0.8759568698053265</v>
      </c>
      <c r="J355">
        <f t="shared" si="55"/>
        <v>0.90689968211710892</v>
      </c>
    </row>
    <row r="356" spans="1:10" x14ac:dyDescent="0.2">
      <c r="A356" s="4">
        <v>12.299999999999701</v>
      </c>
      <c r="B356" s="5">
        <f t="shared" si="47"/>
        <v>31</v>
      </c>
      <c r="C356" s="5">
        <f t="shared" si="48"/>
        <v>30</v>
      </c>
      <c r="D356" s="5">
        <f t="shared" si="49"/>
        <v>18</v>
      </c>
      <c r="E356" s="5">
        <f t="shared" si="50"/>
        <v>18</v>
      </c>
      <c r="F356" s="5">
        <f t="shared" si="51"/>
        <v>36</v>
      </c>
      <c r="G356" s="5">
        <f t="shared" si="52"/>
        <v>1098</v>
      </c>
      <c r="H356" s="5">
        <f t="shared" si="53"/>
        <v>521870.1247126112</v>
      </c>
      <c r="I356" s="6">
        <f t="shared" si="54"/>
        <v>0.86887845945908215</v>
      </c>
      <c r="J356">
        <f t="shared" si="55"/>
        <v>0.90689968211710892</v>
      </c>
    </row>
    <row r="357" spans="1:10" x14ac:dyDescent="0.2">
      <c r="A357" s="4">
        <v>12.2499999999997</v>
      </c>
      <c r="B357" s="5">
        <f t="shared" si="47"/>
        <v>31</v>
      </c>
      <c r="C357" s="5">
        <f t="shared" si="48"/>
        <v>30</v>
      </c>
      <c r="D357" s="5">
        <f t="shared" si="49"/>
        <v>18</v>
      </c>
      <c r="E357" s="5">
        <f t="shared" si="50"/>
        <v>18</v>
      </c>
      <c r="F357" s="5">
        <f t="shared" si="51"/>
        <v>36</v>
      </c>
      <c r="G357" s="5">
        <f t="shared" si="52"/>
        <v>1098</v>
      </c>
      <c r="H357" s="5">
        <f t="shared" si="53"/>
        <v>517635.9018420662</v>
      </c>
      <c r="I357" s="6">
        <f t="shared" si="54"/>
        <v>0.86182876477347126</v>
      </c>
      <c r="J357">
        <f t="shared" si="55"/>
        <v>0.90689968211710892</v>
      </c>
    </row>
    <row r="358" spans="1:10" x14ac:dyDescent="0.2">
      <c r="A358" s="4">
        <v>12.199999999999701</v>
      </c>
      <c r="B358" s="5">
        <f t="shared" si="47"/>
        <v>31</v>
      </c>
      <c r="C358" s="5">
        <f t="shared" si="48"/>
        <v>30</v>
      </c>
      <c r="D358" s="5">
        <f t="shared" si="49"/>
        <v>18</v>
      </c>
      <c r="E358" s="5">
        <f t="shared" si="50"/>
        <v>18</v>
      </c>
      <c r="F358" s="5">
        <f t="shared" si="51"/>
        <v>36</v>
      </c>
      <c r="G358" s="5">
        <f t="shared" si="52"/>
        <v>1098</v>
      </c>
      <c r="H358" s="5">
        <f t="shared" si="53"/>
        <v>513418.92631518951</v>
      </c>
      <c r="I358" s="6">
        <f t="shared" si="54"/>
        <v>0.85480778574849448</v>
      </c>
      <c r="J358">
        <f t="shared" si="55"/>
        <v>0.90689968211710892</v>
      </c>
    </row>
    <row r="359" spans="1:10" x14ac:dyDescent="0.2">
      <c r="A359" s="4">
        <v>12.1499999999997</v>
      </c>
      <c r="B359" s="5">
        <f t="shared" si="47"/>
        <v>31</v>
      </c>
      <c r="C359" s="5">
        <f t="shared" si="48"/>
        <v>30</v>
      </c>
      <c r="D359" s="5">
        <f t="shared" si="49"/>
        <v>18</v>
      </c>
      <c r="E359" s="5">
        <f t="shared" si="50"/>
        <v>18</v>
      </c>
      <c r="F359" s="5">
        <f t="shared" si="51"/>
        <v>36</v>
      </c>
      <c r="G359" s="5">
        <f t="shared" si="52"/>
        <v>1098</v>
      </c>
      <c r="H359" s="5">
        <f t="shared" si="53"/>
        <v>509219.1981319809</v>
      </c>
      <c r="I359" s="6">
        <f t="shared" si="54"/>
        <v>0.84781552238415137</v>
      </c>
      <c r="J359">
        <f t="shared" si="55"/>
        <v>0.90689968211710892</v>
      </c>
    </row>
    <row r="360" spans="1:10" x14ac:dyDescent="0.2">
      <c r="A360" s="4">
        <v>12.099999999999699</v>
      </c>
      <c r="B360" s="5">
        <f t="shared" si="47"/>
        <v>32</v>
      </c>
      <c r="C360" s="5">
        <f t="shared" si="48"/>
        <v>31</v>
      </c>
      <c r="D360" s="5">
        <f t="shared" si="49"/>
        <v>18</v>
      </c>
      <c r="E360" s="5">
        <f t="shared" si="50"/>
        <v>18</v>
      </c>
      <c r="F360" s="5">
        <f t="shared" si="51"/>
        <v>36</v>
      </c>
      <c r="G360" s="5">
        <f t="shared" si="52"/>
        <v>1134</v>
      </c>
      <c r="H360" s="5">
        <f t="shared" si="53"/>
        <v>521595.29818727466</v>
      </c>
      <c r="I360" s="6">
        <f t="shared" si="54"/>
        <v>0.86842089188307958</v>
      </c>
      <c r="J360">
        <f t="shared" si="55"/>
        <v>0.90689968211710892</v>
      </c>
    </row>
    <row r="361" spans="1:10" x14ac:dyDescent="0.2">
      <c r="A361" s="4">
        <v>12.049999999999701</v>
      </c>
      <c r="B361" s="5">
        <f t="shared" si="47"/>
        <v>32</v>
      </c>
      <c r="C361" s="5">
        <f t="shared" si="48"/>
        <v>31</v>
      </c>
      <c r="D361" s="5">
        <f t="shared" si="49"/>
        <v>18</v>
      </c>
      <c r="E361" s="5">
        <f t="shared" si="50"/>
        <v>18</v>
      </c>
      <c r="F361" s="5">
        <f t="shared" si="51"/>
        <v>36</v>
      </c>
      <c r="G361" s="5">
        <f t="shared" si="52"/>
        <v>1134</v>
      </c>
      <c r="H361" s="5">
        <f t="shared" si="53"/>
        <v>517293.49965875101</v>
      </c>
      <c r="I361" s="6">
        <f t="shared" si="54"/>
        <v>0.86125868829760832</v>
      </c>
      <c r="J361">
        <f t="shared" si="55"/>
        <v>0.90689968211710892</v>
      </c>
    </row>
    <row r="362" spans="1:10" x14ac:dyDescent="0.2">
      <c r="A362" s="4">
        <v>11.9999999999997</v>
      </c>
      <c r="B362" s="5">
        <f t="shared" si="47"/>
        <v>32</v>
      </c>
      <c r="C362" s="5">
        <f t="shared" si="48"/>
        <v>31</v>
      </c>
      <c r="D362" s="5">
        <f t="shared" si="49"/>
        <v>18</v>
      </c>
      <c r="E362" s="5">
        <f t="shared" si="50"/>
        <v>19</v>
      </c>
      <c r="F362" s="5">
        <f t="shared" si="51"/>
        <v>37</v>
      </c>
      <c r="G362" s="5">
        <f t="shared" si="52"/>
        <v>1165</v>
      </c>
      <c r="H362" s="5">
        <f t="shared" si="53"/>
        <v>527033.58356619731</v>
      </c>
      <c r="I362" s="6">
        <f t="shared" si="54"/>
        <v>0.87747526920490704</v>
      </c>
      <c r="J362">
        <f t="shared" si="55"/>
        <v>0.90689968211710892</v>
      </c>
    </row>
    <row r="363" spans="1:10" x14ac:dyDescent="0.2">
      <c r="A363" s="4">
        <v>11.949999999999701</v>
      </c>
      <c r="B363" s="5">
        <f t="shared" si="47"/>
        <v>32</v>
      </c>
      <c r="C363" s="5">
        <f t="shared" si="48"/>
        <v>31</v>
      </c>
      <c r="D363" s="5">
        <f t="shared" si="49"/>
        <v>18</v>
      </c>
      <c r="E363" s="5">
        <f t="shared" si="50"/>
        <v>19</v>
      </c>
      <c r="F363" s="5">
        <f t="shared" si="51"/>
        <v>37</v>
      </c>
      <c r="G363" s="5">
        <f t="shared" si="52"/>
        <v>1165</v>
      </c>
      <c r="H363" s="5">
        <f t="shared" si="53"/>
        <v>522650.78692508262</v>
      </c>
      <c r="I363" s="6">
        <f t="shared" si="54"/>
        <v>0.87017820924051215</v>
      </c>
      <c r="J363">
        <f t="shared" si="55"/>
        <v>0.90689968211710892</v>
      </c>
    </row>
    <row r="364" spans="1:10" x14ac:dyDescent="0.2">
      <c r="A364" s="4">
        <v>11.8999999999997</v>
      </c>
      <c r="B364" s="5">
        <f t="shared" si="47"/>
        <v>32</v>
      </c>
      <c r="C364" s="5">
        <f t="shared" si="48"/>
        <v>31</v>
      </c>
      <c r="D364" s="5">
        <f t="shared" si="49"/>
        <v>18</v>
      </c>
      <c r="E364" s="5">
        <f t="shared" si="50"/>
        <v>19</v>
      </c>
      <c r="F364" s="5">
        <f t="shared" si="51"/>
        <v>37</v>
      </c>
      <c r="G364" s="5">
        <f t="shared" si="52"/>
        <v>1165</v>
      </c>
      <c r="H364" s="5">
        <f t="shared" si="53"/>
        <v>518286.29006117489</v>
      </c>
      <c r="I364" s="6">
        <f t="shared" si="54"/>
        <v>0.86291161716740872</v>
      </c>
      <c r="J364">
        <f t="shared" si="55"/>
        <v>0.90689968211710892</v>
      </c>
    </row>
    <row r="365" spans="1:10" x14ac:dyDescent="0.2">
      <c r="A365" s="4">
        <v>11.849999999999699</v>
      </c>
      <c r="B365" s="5">
        <f t="shared" si="47"/>
        <v>32</v>
      </c>
      <c r="C365" s="5">
        <f t="shared" si="48"/>
        <v>31</v>
      </c>
      <c r="D365" s="5">
        <f t="shared" si="49"/>
        <v>18</v>
      </c>
      <c r="E365" s="5">
        <f t="shared" si="50"/>
        <v>19</v>
      </c>
      <c r="F365" s="5">
        <f t="shared" si="51"/>
        <v>37</v>
      </c>
      <c r="G365" s="5">
        <f t="shared" si="52"/>
        <v>1165</v>
      </c>
      <c r="H365" s="5">
        <f t="shared" si="53"/>
        <v>513940.09297447419</v>
      </c>
      <c r="I365" s="6">
        <f t="shared" si="54"/>
        <v>0.85567549298559697</v>
      </c>
      <c r="J365">
        <f t="shared" si="55"/>
        <v>0.90689968211710892</v>
      </c>
    </row>
    <row r="366" spans="1:10" x14ac:dyDescent="0.2">
      <c r="A366" s="4">
        <v>11.799999999999701</v>
      </c>
      <c r="B366" s="5">
        <f t="shared" si="47"/>
        <v>32</v>
      </c>
      <c r="C366" s="5">
        <f t="shared" si="48"/>
        <v>31</v>
      </c>
      <c r="D366" s="5">
        <f t="shared" si="49"/>
        <v>18</v>
      </c>
      <c r="E366" s="5">
        <f t="shared" si="50"/>
        <v>19</v>
      </c>
      <c r="F366" s="5">
        <f t="shared" si="51"/>
        <v>37</v>
      </c>
      <c r="G366" s="5">
        <f t="shared" si="52"/>
        <v>1165</v>
      </c>
      <c r="H366" s="5">
        <f t="shared" si="53"/>
        <v>509612.19566498103</v>
      </c>
      <c r="I366" s="6">
        <f t="shared" si="54"/>
        <v>0.84846983669507769</v>
      </c>
      <c r="J366">
        <f t="shared" si="55"/>
        <v>0.90689968211710892</v>
      </c>
    </row>
    <row r="367" spans="1:10" x14ac:dyDescent="0.2">
      <c r="A367" s="4">
        <v>11.7499999999997</v>
      </c>
      <c r="B367" s="5">
        <f t="shared" si="47"/>
        <v>32</v>
      </c>
      <c r="C367" s="5">
        <f t="shared" si="48"/>
        <v>31</v>
      </c>
      <c r="D367" s="5">
        <f t="shared" si="49"/>
        <v>18</v>
      </c>
      <c r="E367" s="5">
        <f t="shared" si="50"/>
        <v>19</v>
      </c>
      <c r="F367" s="5">
        <f t="shared" si="51"/>
        <v>37</v>
      </c>
      <c r="G367" s="5">
        <f t="shared" si="52"/>
        <v>1165</v>
      </c>
      <c r="H367" s="5">
        <f t="shared" si="53"/>
        <v>505302.59813269478</v>
      </c>
      <c r="I367" s="6">
        <f t="shared" si="54"/>
        <v>0.84129464829584977</v>
      </c>
      <c r="J367">
        <f t="shared" si="55"/>
        <v>0.90689968211710892</v>
      </c>
    </row>
    <row r="368" spans="1:10" x14ac:dyDescent="0.2">
      <c r="A368" s="4">
        <v>11.699999999999701</v>
      </c>
      <c r="B368" s="5">
        <f t="shared" si="47"/>
        <v>33</v>
      </c>
      <c r="C368" s="5">
        <f t="shared" si="48"/>
        <v>32</v>
      </c>
      <c r="D368" s="5">
        <f t="shared" si="49"/>
        <v>19</v>
      </c>
      <c r="E368" s="5">
        <f t="shared" si="50"/>
        <v>19</v>
      </c>
      <c r="F368" s="5">
        <f t="shared" si="51"/>
        <v>38</v>
      </c>
      <c r="G368" s="5">
        <f t="shared" si="52"/>
        <v>1235</v>
      </c>
      <c r="H368" s="5">
        <f t="shared" si="53"/>
        <v>531114.98366210773</v>
      </c>
      <c r="I368" s="6">
        <f t="shared" si="54"/>
        <v>0.88427052430735942</v>
      </c>
      <c r="J368">
        <f t="shared" si="55"/>
        <v>0.90689968211710892</v>
      </c>
    </row>
    <row r="369" spans="1:10" x14ac:dyDescent="0.2">
      <c r="A369" s="4">
        <v>11.6499999999997</v>
      </c>
      <c r="B369" s="5">
        <f t="shared" si="47"/>
        <v>33</v>
      </c>
      <c r="C369" s="5">
        <f t="shared" si="48"/>
        <v>32</v>
      </c>
      <c r="D369" s="5">
        <f t="shared" si="49"/>
        <v>19</v>
      </c>
      <c r="E369" s="5">
        <f t="shared" si="50"/>
        <v>19</v>
      </c>
      <c r="F369" s="5">
        <f t="shared" si="51"/>
        <v>38</v>
      </c>
      <c r="G369" s="5">
        <f t="shared" si="52"/>
        <v>1235</v>
      </c>
      <c r="H369" s="5">
        <f t="shared" si="53"/>
        <v>526585.23902462109</v>
      </c>
      <c r="I369" s="6">
        <f t="shared" si="54"/>
        <v>0.87672880586825575</v>
      </c>
      <c r="J369">
        <f t="shared" si="55"/>
        <v>0.90689968211710892</v>
      </c>
    </row>
    <row r="370" spans="1:10" x14ac:dyDescent="0.2">
      <c r="A370" s="4">
        <v>11.599999999999699</v>
      </c>
      <c r="B370" s="5">
        <f t="shared" si="47"/>
        <v>33</v>
      </c>
      <c r="C370" s="5">
        <f t="shared" si="48"/>
        <v>32</v>
      </c>
      <c r="D370" s="5">
        <f t="shared" si="49"/>
        <v>19</v>
      </c>
      <c r="E370" s="5">
        <f t="shared" si="50"/>
        <v>19</v>
      </c>
      <c r="F370" s="5">
        <f t="shared" si="51"/>
        <v>38</v>
      </c>
      <c r="G370" s="5">
        <f t="shared" si="52"/>
        <v>1235</v>
      </c>
      <c r="H370" s="5">
        <f t="shared" si="53"/>
        <v>522074.8937217705</v>
      </c>
      <c r="I370" s="6">
        <f t="shared" si="54"/>
        <v>0.86921938600919124</v>
      </c>
      <c r="J370">
        <f t="shared" si="55"/>
        <v>0.90689968211710892</v>
      </c>
    </row>
    <row r="371" spans="1:10" x14ac:dyDescent="0.2">
      <c r="A371" s="4">
        <v>11.549999999999701</v>
      </c>
      <c r="B371" s="5">
        <f t="shared" si="47"/>
        <v>33</v>
      </c>
      <c r="C371" s="5">
        <f t="shared" si="48"/>
        <v>32</v>
      </c>
      <c r="D371" s="5">
        <f t="shared" si="49"/>
        <v>19</v>
      </c>
      <c r="E371" s="5">
        <f t="shared" si="50"/>
        <v>19</v>
      </c>
      <c r="F371" s="5">
        <f t="shared" si="51"/>
        <v>38</v>
      </c>
      <c r="G371" s="5">
        <f t="shared" si="52"/>
        <v>1235</v>
      </c>
      <c r="H371" s="5">
        <f t="shared" si="53"/>
        <v>517583.94775355596</v>
      </c>
      <c r="I371" s="6">
        <f t="shared" si="54"/>
        <v>0.86174226473016602</v>
      </c>
      <c r="J371">
        <f t="shared" si="55"/>
        <v>0.90689968211710892</v>
      </c>
    </row>
    <row r="372" spans="1:10" x14ac:dyDescent="0.2">
      <c r="A372" s="4">
        <v>11.4999999999997</v>
      </c>
      <c r="B372" s="5">
        <f t="shared" si="47"/>
        <v>33</v>
      </c>
      <c r="C372" s="5">
        <f t="shared" si="48"/>
        <v>32</v>
      </c>
      <c r="D372" s="5">
        <f t="shared" si="49"/>
        <v>19</v>
      </c>
      <c r="E372" s="5">
        <f t="shared" si="50"/>
        <v>19</v>
      </c>
      <c r="F372" s="5">
        <f t="shared" si="51"/>
        <v>38</v>
      </c>
      <c r="G372" s="5">
        <f t="shared" si="52"/>
        <v>1235</v>
      </c>
      <c r="H372" s="5">
        <f t="shared" si="53"/>
        <v>513112.40111997718</v>
      </c>
      <c r="I372" s="6">
        <f t="shared" si="54"/>
        <v>0.85429744203117952</v>
      </c>
      <c r="J372">
        <f t="shared" si="55"/>
        <v>0.90689968211710892</v>
      </c>
    </row>
    <row r="373" spans="1:10" x14ac:dyDescent="0.2">
      <c r="A373" s="4">
        <v>11.449999999999701</v>
      </c>
      <c r="B373" s="5">
        <f t="shared" si="47"/>
        <v>33</v>
      </c>
      <c r="C373" s="5">
        <f t="shared" si="48"/>
        <v>32</v>
      </c>
      <c r="D373" s="5">
        <f t="shared" si="49"/>
        <v>19</v>
      </c>
      <c r="E373" s="5">
        <f t="shared" si="50"/>
        <v>19</v>
      </c>
      <c r="F373" s="5">
        <f t="shared" si="51"/>
        <v>38</v>
      </c>
      <c r="G373" s="5">
        <f t="shared" si="52"/>
        <v>1235</v>
      </c>
      <c r="H373" s="5">
        <f t="shared" si="53"/>
        <v>508660.25382103439</v>
      </c>
      <c r="I373" s="6">
        <f t="shared" si="54"/>
        <v>0.84688491791223208</v>
      </c>
      <c r="J373">
        <f t="shared" si="55"/>
        <v>0.90689968211710892</v>
      </c>
    </row>
    <row r="374" spans="1:10" x14ac:dyDescent="0.2">
      <c r="A374" s="4">
        <v>11.3999999999997</v>
      </c>
      <c r="B374" s="5">
        <f t="shared" si="47"/>
        <v>33</v>
      </c>
      <c r="C374" s="5">
        <f t="shared" si="48"/>
        <v>32</v>
      </c>
      <c r="D374" s="5">
        <f t="shared" si="49"/>
        <v>19</v>
      </c>
      <c r="E374" s="5">
        <f t="shared" si="50"/>
        <v>20</v>
      </c>
      <c r="F374" s="5">
        <f t="shared" si="51"/>
        <v>39</v>
      </c>
      <c r="G374" s="5">
        <f t="shared" si="52"/>
        <v>1267</v>
      </c>
      <c r="H374" s="5">
        <f t="shared" si="53"/>
        <v>517292.51005706372</v>
      </c>
      <c r="I374" s="6">
        <f t="shared" si="54"/>
        <v>0.86125704067773357</v>
      </c>
      <c r="J374">
        <f t="shared" si="55"/>
        <v>0.90689968211710892</v>
      </c>
    </row>
    <row r="375" spans="1:10" x14ac:dyDescent="0.2">
      <c r="A375" s="4">
        <v>11.349999999999699</v>
      </c>
      <c r="B375" s="5">
        <f t="shared" si="47"/>
        <v>34</v>
      </c>
      <c r="C375" s="5">
        <f t="shared" si="48"/>
        <v>33</v>
      </c>
      <c r="D375" s="5">
        <f t="shared" si="49"/>
        <v>19</v>
      </c>
      <c r="E375" s="5">
        <f t="shared" si="50"/>
        <v>20</v>
      </c>
      <c r="F375" s="5">
        <f t="shared" si="51"/>
        <v>39</v>
      </c>
      <c r="G375" s="5">
        <f t="shared" si="52"/>
        <v>1306</v>
      </c>
      <c r="H375" s="5">
        <f t="shared" si="53"/>
        <v>528548.41241986689</v>
      </c>
      <c r="I375" s="6">
        <f t="shared" si="54"/>
        <v>0.87999735678645896</v>
      </c>
      <c r="J375">
        <f t="shared" si="55"/>
        <v>0.90689968211710892</v>
      </c>
    </row>
    <row r="376" spans="1:10" x14ac:dyDescent="0.2">
      <c r="A376" s="4">
        <v>11.299999999999701</v>
      </c>
      <c r="B376" s="5">
        <f t="shared" si="47"/>
        <v>34</v>
      </c>
      <c r="C376" s="5">
        <f t="shared" si="48"/>
        <v>33</v>
      </c>
      <c r="D376" s="5">
        <f t="shared" si="49"/>
        <v>19</v>
      </c>
      <c r="E376" s="5">
        <f t="shared" si="50"/>
        <v>20</v>
      </c>
      <c r="F376" s="5">
        <f t="shared" si="51"/>
        <v>39</v>
      </c>
      <c r="G376" s="5">
        <f t="shared" si="52"/>
        <v>1306</v>
      </c>
      <c r="H376" s="5">
        <f t="shared" si="53"/>
        <v>523901.85551353841</v>
      </c>
      <c r="I376" s="6">
        <f t="shared" si="54"/>
        <v>0.87226115382066749</v>
      </c>
      <c r="J376">
        <f t="shared" si="55"/>
        <v>0.90689968211710892</v>
      </c>
    </row>
    <row r="377" spans="1:10" x14ac:dyDescent="0.2">
      <c r="A377" s="4">
        <v>11.2499999999997</v>
      </c>
      <c r="B377" s="5">
        <f t="shared" si="47"/>
        <v>34</v>
      </c>
      <c r="C377" s="5">
        <f t="shared" si="48"/>
        <v>33</v>
      </c>
      <c r="D377" s="5">
        <f t="shared" si="49"/>
        <v>19</v>
      </c>
      <c r="E377" s="5">
        <f t="shared" si="50"/>
        <v>20</v>
      </c>
      <c r="F377" s="5">
        <f t="shared" si="51"/>
        <v>39</v>
      </c>
      <c r="G377" s="5">
        <f t="shared" si="52"/>
        <v>1306</v>
      </c>
      <c r="H377" s="5">
        <f t="shared" si="53"/>
        <v>519275.81320723769</v>
      </c>
      <c r="I377" s="6">
        <f t="shared" si="54"/>
        <v>0.86455910627635824</v>
      </c>
      <c r="J377">
        <f t="shared" si="55"/>
        <v>0.90689968211710892</v>
      </c>
    </row>
    <row r="378" spans="1:10" x14ac:dyDescent="0.2">
      <c r="A378" s="4">
        <v>11.199999999999701</v>
      </c>
      <c r="B378" s="5">
        <f t="shared" si="47"/>
        <v>34</v>
      </c>
      <c r="C378" s="5">
        <f t="shared" si="48"/>
        <v>33</v>
      </c>
      <c r="D378" s="5">
        <f t="shared" si="49"/>
        <v>19</v>
      </c>
      <c r="E378" s="5">
        <f t="shared" si="50"/>
        <v>20</v>
      </c>
      <c r="F378" s="5">
        <f t="shared" si="51"/>
        <v>39</v>
      </c>
      <c r="G378" s="5">
        <f t="shared" si="52"/>
        <v>1306</v>
      </c>
      <c r="H378" s="5">
        <f t="shared" si="53"/>
        <v>514670.28550096508</v>
      </c>
      <c r="I378" s="6">
        <f t="shared" si="54"/>
        <v>0.85689121415353187</v>
      </c>
      <c r="J378">
        <f t="shared" si="55"/>
        <v>0.90689968211710892</v>
      </c>
    </row>
    <row r="379" spans="1:10" x14ac:dyDescent="0.2">
      <c r="A379" s="4">
        <v>11.1499999999997</v>
      </c>
      <c r="B379" s="5">
        <f t="shared" si="47"/>
        <v>34</v>
      </c>
      <c r="C379" s="5">
        <f t="shared" si="48"/>
        <v>33</v>
      </c>
      <c r="D379" s="5">
        <f t="shared" si="49"/>
        <v>19</v>
      </c>
      <c r="E379" s="5">
        <f t="shared" si="50"/>
        <v>20</v>
      </c>
      <c r="F379" s="5">
        <f t="shared" si="51"/>
        <v>39</v>
      </c>
      <c r="G379" s="5">
        <f t="shared" si="52"/>
        <v>1306</v>
      </c>
      <c r="H379" s="5">
        <f t="shared" si="53"/>
        <v>510085.27239472029</v>
      </c>
      <c r="I379" s="6">
        <f t="shared" si="54"/>
        <v>0.84925747745218783</v>
      </c>
      <c r="J379">
        <f t="shared" si="55"/>
        <v>0.90689968211710892</v>
      </c>
    </row>
    <row r="380" spans="1:10" x14ac:dyDescent="0.2">
      <c r="A380" s="4">
        <v>11.099999999999699</v>
      </c>
      <c r="B380" s="5">
        <f t="shared" si="47"/>
        <v>34</v>
      </c>
      <c r="C380" s="5">
        <f t="shared" si="48"/>
        <v>33</v>
      </c>
      <c r="D380" s="5">
        <f t="shared" si="49"/>
        <v>20</v>
      </c>
      <c r="E380" s="5">
        <f t="shared" si="50"/>
        <v>20</v>
      </c>
      <c r="F380" s="5">
        <f t="shared" si="51"/>
        <v>40</v>
      </c>
      <c r="G380" s="5">
        <f t="shared" si="52"/>
        <v>1340</v>
      </c>
      <c r="H380" s="5">
        <f t="shared" si="53"/>
        <v>518681.34533736168</v>
      </c>
      <c r="I380" s="6">
        <f t="shared" si="54"/>
        <v>0.8635693574815595</v>
      </c>
      <c r="J380">
        <f t="shared" si="55"/>
        <v>0.90689968211710892</v>
      </c>
    </row>
    <row r="381" spans="1:10" x14ac:dyDescent="0.2">
      <c r="A381" s="4">
        <v>11.049999999999701</v>
      </c>
      <c r="B381" s="5">
        <f t="shared" si="47"/>
        <v>35</v>
      </c>
      <c r="C381" s="5">
        <f t="shared" si="48"/>
        <v>34</v>
      </c>
      <c r="D381" s="5">
        <f t="shared" si="49"/>
        <v>20</v>
      </c>
      <c r="E381" s="5">
        <f t="shared" si="50"/>
        <v>20</v>
      </c>
      <c r="F381" s="5">
        <f t="shared" si="51"/>
        <v>40</v>
      </c>
      <c r="G381" s="5">
        <f t="shared" si="52"/>
        <v>1380</v>
      </c>
      <c r="H381" s="5">
        <f t="shared" si="53"/>
        <v>529362.91743919917</v>
      </c>
      <c r="I381" s="6">
        <f t="shared" si="54"/>
        <v>0.88135345255225672</v>
      </c>
      <c r="J381">
        <f t="shared" si="55"/>
        <v>0.90689968211710892</v>
      </c>
    </row>
    <row r="382" spans="1:10" x14ac:dyDescent="0.2">
      <c r="A382" s="4">
        <v>10.9999999999997</v>
      </c>
      <c r="B382" s="5">
        <f t="shared" si="47"/>
        <v>35</v>
      </c>
      <c r="C382" s="5">
        <f t="shared" si="48"/>
        <v>34</v>
      </c>
      <c r="D382" s="5">
        <f t="shared" si="49"/>
        <v>20</v>
      </c>
      <c r="E382" s="5">
        <f t="shared" si="50"/>
        <v>20</v>
      </c>
      <c r="F382" s="5">
        <f t="shared" si="51"/>
        <v>40</v>
      </c>
      <c r="G382" s="5">
        <f t="shared" si="52"/>
        <v>1380</v>
      </c>
      <c r="H382" s="5">
        <f t="shared" si="53"/>
        <v>524583.1412963951</v>
      </c>
      <c r="I382" s="6">
        <f t="shared" si="54"/>
        <v>0.87339544856839979</v>
      </c>
      <c r="J382">
        <f t="shared" si="55"/>
        <v>0.90689968211710892</v>
      </c>
    </row>
    <row r="383" spans="1:10" x14ac:dyDescent="0.2">
      <c r="A383" s="4">
        <v>10.949999999999701</v>
      </c>
      <c r="B383" s="5">
        <f t="shared" si="47"/>
        <v>35</v>
      </c>
      <c r="C383" s="5">
        <f t="shared" si="48"/>
        <v>34</v>
      </c>
      <c r="D383" s="5">
        <f t="shared" si="49"/>
        <v>20</v>
      </c>
      <c r="E383" s="5">
        <f t="shared" si="50"/>
        <v>20</v>
      </c>
      <c r="F383" s="5">
        <f t="shared" si="51"/>
        <v>40</v>
      </c>
      <c r="G383" s="5">
        <f t="shared" si="52"/>
        <v>1380</v>
      </c>
      <c r="H383" s="5">
        <f t="shared" si="53"/>
        <v>519825.04214290081</v>
      </c>
      <c r="I383" s="6">
        <f t="shared" si="54"/>
        <v>0.86547353530555804</v>
      </c>
      <c r="J383">
        <f t="shared" si="55"/>
        <v>0.90689968211710892</v>
      </c>
    </row>
    <row r="384" spans="1:10" x14ac:dyDescent="0.2">
      <c r="A384" s="4">
        <v>10.8999999999997</v>
      </c>
      <c r="B384" s="5">
        <f t="shared" si="47"/>
        <v>35</v>
      </c>
      <c r="C384" s="5">
        <f t="shared" si="48"/>
        <v>34</v>
      </c>
      <c r="D384" s="5">
        <f t="shared" si="49"/>
        <v>20</v>
      </c>
      <c r="E384" s="5">
        <f t="shared" si="50"/>
        <v>20</v>
      </c>
      <c r="F384" s="5">
        <f t="shared" si="51"/>
        <v>40</v>
      </c>
      <c r="G384" s="5">
        <f t="shared" si="52"/>
        <v>1380</v>
      </c>
      <c r="H384" s="5">
        <f t="shared" si="53"/>
        <v>515088.61997871625</v>
      </c>
      <c r="I384" s="6">
        <f t="shared" si="54"/>
        <v>0.85758771276373158</v>
      </c>
      <c r="J384">
        <f t="shared" si="55"/>
        <v>0.90689968211710892</v>
      </c>
    </row>
    <row r="385" spans="1:10" x14ac:dyDescent="0.2">
      <c r="A385" s="4">
        <v>10.849999999999699</v>
      </c>
      <c r="B385" s="5">
        <f t="shared" si="47"/>
        <v>35</v>
      </c>
      <c r="C385" s="5">
        <f t="shared" si="48"/>
        <v>34</v>
      </c>
      <c r="D385" s="5">
        <f t="shared" si="49"/>
        <v>20</v>
      </c>
      <c r="E385" s="5">
        <f t="shared" si="50"/>
        <v>21</v>
      </c>
      <c r="F385" s="5">
        <f t="shared" si="51"/>
        <v>41</v>
      </c>
      <c r="G385" s="5">
        <f t="shared" si="52"/>
        <v>1414</v>
      </c>
      <c r="H385" s="5">
        <f t="shared" si="53"/>
        <v>522948.30360335635</v>
      </c>
      <c r="I385" s="6">
        <f t="shared" si="54"/>
        <v>0.87067355438644134</v>
      </c>
      <c r="J385">
        <f t="shared" si="55"/>
        <v>0.90689968211710892</v>
      </c>
    </row>
    <row r="386" spans="1:10" x14ac:dyDescent="0.2">
      <c r="A386" s="4">
        <v>10.799999999999701</v>
      </c>
      <c r="B386" s="5">
        <f t="shared" si="47"/>
        <v>35</v>
      </c>
      <c r="C386" s="5">
        <f t="shared" si="48"/>
        <v>34</v>
      </c>
      <c r="D386" s="5">
        <f t="shared" si="49"/>
        <v>20</v>
      </c>
      <c r="E386" s="5">
        <f t="shared" si="50"/>
        <v>21</v>
      </c>
      <c r="F386" s="5">
        <f t="shared" si="51"/>
        <v>41</v>
      </c>
      <c r="G386" s="5">
        <f t="shared" si="52"/>
        <v>1414</v>
      </c>
      <c r="H386" s="5">
        <f t="shared" si="53"/>
        <v>518139.60910017614</v>
      </c>
      <c r="I386" s="6">
        <f t="shared" si="54"/>
        <v>0.86266740328853464</v>
      </c>
      <c r="J386">
        <f t="shared" si="55"/>
        <v>0.90689968211710892</v>
      </c>
    </row>
    <row r="387" spans="1:10" x14ac:dyDescent="0.2">
      <c r="A387" s="4">
        <v>10.7499999999997</v>
      </c>
      <c r="B387" s="5">
        <f t="shared" ref="B387:B450" si="56">_xlfn.FLOOR.MATH(775/(2*A387))</f>
        <v>36</v>
      </c>
      <c r="C387" s="5">
        <f t="shared" ref="C387:C450" si="57">_xlfn.FLOOR.MATH((775-2*A387)/(2*A387))</f>
        <v>35</v>
      </c>
      <c r="D387" s="5">
        <f t="shared" ref="D387:D450" si="58">_xlfn.FLOOR.MATH(F387/2)</f>
        <v>20</v>
      </c>
      <c r="E387" s="5">
        <f t="shared" ref="E387:E450" si="59">_xlfn.FLOOR.MATH(F387/2)+IF(MOD(F387,2)=0,0,1)</f>
        <v>21</v>
      </c>
      <c r="F387" s="5">
        <f t="shared" ref="F387:F450" si="60">_xlfn.FLOOR.MATH((775-2*A387)/(SIN(PI()/3)*2*A387))+1</f>
        <v>41</v>
      </c>
      <c r="G387" s="5">
        <f t="shared" ref="G387:G450" si="61">B387*D387+C387*E387</f>
        <v>1455</v>
      </c>
      <c r="H387" s="5">
        <f t="shared" ref="H387:H450" si="62">PI()*A387*A387*G387</f>
        <v>528238.18799930497</v>
      </c>
      <c r="I387" s="6">
        <f t="shared" ref="I387:I450" si="63">H387/(775*775)</f>
        <v>0.87948085410914456</v>
      </c>
      <c r="J387">
        <f t="shared" ref="J387:J450" si="64">PI()/SQRT(12)</f>
        <v>0.90689968211710892</v>
      </c>
    </row>
    <row r="388" spans="1:10" x14ac:dyDescent="0.2">
      <c r="A388" s="4">
        <v>10.699999999999701</v>
      </c>
      <c r="B388" s="5">
        <f t="shared" si="56"/>
        <v>36</v>
      </c>
      <c r="C388" s="5">
        <f t="shared" si="57"/>
        <v>35</v>
      </c>
      <c r="D388" s="5">
        <f t="shared" si="58"/>
        <v>20</v>
      </c>
      <c r="E388" s="5">
        <f t="shared" si="59"/>
        <v>21</v>
      </c>
      <c r="F388" s="5">
        <f t="shared" si="60"/>
        <v>41</v>
      </c>
      <c r="G388" s="5">
        <f t="shared" si="61"/>
        <v>1455</v>
      </c>
      <c r="H388" s="5">
        <f t="shared" si="62"/>
        <v>523335.77193328651</v>
      </c>
      <c r="I388" s="6">
        <f t="shared" si="63"/>
        <v>0.87131866294823979</v>
      </c>
      <c r="J388">
        <f t="shared" si="64"/>
        <v>0.90689968211710892</v>
      </c>
    </row>
    <row r="389" spans="1:10" x14ac:dyDescent="0.2">
      <c r="A389" s="4">
        <v>10.6499999999997</v>
      </c>
      <c r="B389" s="5">
        <f t="shared" si="56"/>
        <v>36</v>
      </c>
      <c r="C389" s="5">
        <f t="shared" si="57"/>
        <v>35</v>
      </c>
      <c r="D389" s="5">
        <f t="shared" si="58"/>
        <v>20</v>
      </c>
      <c r="E389" s="5">
        <f t="shared" si="59"/>
        <v>21</v>
      </c>
      <c r="F389" s="5">
        <f t="shared" si="60"/>
        <v>41</v>
      </c>
      <c r="G389" s="5">
        <f t="shared" si="61"/>
        <v>1455</v>
      </c>
      <c r="H389" s="5">
        <f t="shared" si="62"/>
        <v>518456.21095382283</v>
      </c>
      <c r="I389" s="6">
        <f t="shared" si="63"/>
        <v>0.86319452396057905</v>
      </c>
      <c r="J389">
        <f t="shared" si="64"/>
        <v>0.90689968211710892</v>
      </c>
    </row>
    <row r="390" spans="1:10" x14ac:dyDescent="0.2">
      <c r="A390" s="4">
        <v>10.599999999999699</v>
      </c>
      <c r="B390" s="5">
        <f t="shared" si="56"/>
        <v>36</v>
      </c>
      <c r="C390" s="5">
        <f t="shared" si="57"/>
        <v>35</v>
      </c>
      <c r="D390" s="5">
        <f t="shared" si="58"/>
        <v>21</v>
      </c>
      <c r="E390" s="5">
        <f t="shared" si="59"/>
        <v>21</v>
      </c>
      <c r="F390" s="5">
        <f t="shared" si="60"/>
        <v>42</v>
      </c>
      <c r="G390" s="5">
        <f t="shared" si="61"/>
        <v>1491</v>
      </c>
      <c r="H390" s="5">
        <f t="shared" si="62"/>
        <v>526307.12168097775</v>
      </c>
      <c r="I390" s="6">
        <f t="shared" si="63"/>
        <v>0.87626575930235628</v>
      </c>
      <c r="J390">
        <f t="shared" si="64"/>
        <v>0.90689968211710892</v>
      </c>
    </row>
    <row r="391" spans="1:10" x14ac:dyDescent="0.2">
      <c r="A391" s="4">
        <v>10.549999999999701</v>
      </c>
      <c r="B391" s="5">
        <f t="shared" si="56"/>
        <v>36</v>
      </c>
      <c r="C391" s="5">
        <f t="shared" si="57"/>
        <v>35</v>
      </c>
      <c r="D391" s="5">
        <f t="shared" si="58"/>
        <v>21</v>
      </c>
      <c r="E391" s="5">
        <f t="shared" si="59"/>
        <v>21</v>
      </c>
      <c r="F391" s="5">
        <f t="shared" si="60"/>
        <v>42</v>
      </c>
      <c r="G391" s="5">
        <f t="shared" si="61"/>
        <v>1491</v>
      </c>
      <c r="H391" s="5">
        <f t="shared" si="62"/>
        <v>521353.67044230166</v>
      </c>
      <c r="I391" s="6">
        <f t="shared" si="63"/>
        <v>0.86801859803088721</v>
      </c>
      <c r="J391">
        <f t="shared" si="64"/>
        <v>0.90689968211710892</v>
      </c>
    </row>
    <row r="392" spans="1:10" x14ac:dyDescent="0.2">
      <c r="A392" s="4">
        <v>10.4999999999997</v>
      </c>
      <c r="B392" s="5">
        <f t="shared" si="56"/>
        <v>36</v>
      </c>
      <c r="C392" s="5">
        <f t="shared" si="57"/>
        <v>35</v>
      </c>
      <c r="D392" s="5">
        <f t="shared" si="58"/>
        <v>21</v>
      </c>
      <c r="E392" s="5">
        <f t="shared" si="59"/>
        <v>21</v>
      </c>
      <c r="F392" s="5">
        <f t="shared" si="60"/>
        <v>42</v>
      </c>
      <c r="G392" s="5">
        <f t="shared" si="61"/>
        <v>1491</v>
      </c>
      <c r="H392" s="5">
        <f t="shared" si="62"/>
        <v>516423.63977685804</v>
      </c>
      <c r="I392" s="6">
        <f t="shared" si="63"/>
        <v>0.85981043042973238</v>
      </c>
      <c r="J392">
        <f t="shared" si="64"/>
        <v>0.90689968211710892</v>
      </c>
    </row>
    <row r="393" spans="1:10" x14ac:dyDescent="0.2">
      <c r="A393" s="4">
        <v>10.449999999999701</v>
      </c>
      <c r="B393" s="5">
        <f t="shared" si="56"/>
        <v>37</v>
      </c>
      <c r="C393" s="5">
        <f t="shared" si="57"/>
        <v>36</v>
      </c>
      <c r="D393" s="5">
        <f t="shared" si="58"/>
        <v>21</v>
      </c>
      <c r="E393" s="5">
        <f t="shared" si="59"/>
        <v>21</v>
      </c>
      <c r="F393" s="5">
        <f t="shared" si="60"/>
        <v>42</v>
      </c>
      <c r="G393" s="5">
        <f t="shared" si="61"/>
        <v>1533</v>
      </c>
      <c r="H393" s="5">
        <f t="shared" si="62"/>
        <v>525925.96009829908</v>
      </c>
      <c r="I393" s="6">
        <f t="shared" si="63"/>
        <v>0.87563115104815659</v>
      </c>
      <c r="J393">
        <f t="shared" si="64"/>
        <v>0.90689968211710892</v>
      </c>
    </row>
    <row r="394" spans="1:10" x14ac:dyDescent="0.2">
      <c r="A394" s="4">
        <v>10.3999999999997</v>
      </c>
      <c r="B394" s="5">
        <f t="shared" si="56"/>
        <v>37</v>
      </c>
      <c r="C394" s="5">
        <f t="shared" si="57"/>
        <v>36</v>
      </c>
      <c r="D394" s="5">
        <f t="shared" si="58"/>
        <v>21</v>
      </c>
      <c r="E394" s="5">
        <f t="shared" si="59"/>
        <v>21</v>
      </c>
      <c r="F394" s="5">
        <f t="shared" si="60"/>
        <v>42</v>
      </c>
      <c r="G394" s="5">
        <f t="shared" si="61"/>
        <v>1533</v>
      </c>
      <c r="H394" s="5">
        <f t="shared" si="62"/>
        <v>520905.21594498295</v>
      </c>
      <c r="I394" s="6">
        <f t="shared" si="63"/>
        <v>0.86727195162536186</v>
      </c>
      <c r="J394">
        <f t="shared" si="64"/>
        <v>0.90689968211710892</v>
      </c>
    </row>
    <row r="395" spans="1:10" x14ac:dyDescent="0.2">
      <c r="A395" s="4">
        <v>10.349999999999699</v>
      </c>
      <c r="B395" s="5">
        <f t="shared" si="56"/>
        <v>37</v>
      </c>
      <c r="C395" s="5">
        <f t="shared" si="57"/>
        <v>36</v>
      </c>
      <c r="D395" s="5">
        <f t="shared" si="58"/>
        <v>21</v>
      </c>
      <c r="E395" s="5">
        <f t="shared" si="59"/>
        <v>22</v>
      </c>
      <c r="F395" s="5">
        <f t="shared" si="60"/>
        <v>43</v>
      </c>
      <c r="G395" s="5">
        <f t="shared" si="61"/>
        <v>1569</v>
      </c>
      <c r="H395" s="5">
        <f t="shared" si="62"/>
        <v>528023.82142458612</v>
      </c>
      <c r="I395" s="6">
        <f t="shared" si="63"/>
        <v>0.87912394826153772</v>
      </c>
      <c r="J395">
        <f t="shared" si="64"/>
        <v>0.90689968211710892</v>
      </c>
    </row>
    <row r="396" spans="1:10" x14ac:dyDescent="0.2">
      <c r="A396" s="4">
        <v>10.299999999999701</v>
      </c>
      <c r="B396" s="5">
        <f t="shared" si="56"/>
        <v>37</v>
      </c>
      <c r="C396" s="5">
        <f t="shared" si="57"/>
        <v>36</v>
      </c>
      <c r="D396" s="5">
        <f t="shared" si="58"/>
        <v>21</v>
      </c>
      <c r="E396" s="5">
        <f t="shared" si="59"/>
        <v>22</v>
      </c>
      <c r="F396" s="5">
        <f t="shared" si="60"/>
        <v>43</v>
      </c>
      <c r="G396" s="5">
        <f t="shared" si="61"/>
        <v>1569</v>
      </c>
      <c r="H396" s="5">
        <f t="shared" si="62"/>
        <v>522934.46488771588</v>
      </c>
      <c r="I396" s="6">
        <f t="shared" si="63"/>
        <v>0.87065051386092129</v>
      </c>
      <c r="J396">
        <f t="shared" si="64"/>
        <v>0.90689968211710892</v>
      </c>
    </row>
    <row r="397" spans="1:10" x14ac:dyDescent="0.2">
      <c r="A397" s="4">
        <v>10.2499999999997</v>
      </c>
      <c r="B397" s="5">
        <f t="shared" si="56"/>
        <v>37</v>
      </c>
      <c r="C397" s="5">
        <f t="shared" si="57"/>
        <v>36</v>
      </c>
      <c r="D397" s="5">
        <f t="shared" si="58"/>
        <v>21</v>
      </c>
      <c r="E397" s="5">
        <f t="shared" si="59"/>
        <v>22</v>
      </c>
      <c r="F397" s="5">
        <f t="shared" si="60"/>
        <v>43</v>
      </c>
      <c r="G397" s="5">
        <f t="shared" si="61"/>
        <v>1569</v>
      </c>
      <c r="H397" s="5">
        <f t="shared" si="62"/>
        <v>517869.75414521288</v>
      </c>
      <c r="I397" s="6">
        <f t="shared" si="63"/>
        <v>0.86221811304093721</v>
      </c>
      <c r="J397">
        <f t="shared" si="64"/>
        <v>0.90689968211710892</v>
      </c>
    </row>
    <row r="398" spans="1:10" x14ac:dyDescent="0.2">
      <c r="A398" s="4">
        <v>10.199999999999701</v>
      </c>
      <c r="B398" s="5">
        <f t="shared" si="56"/>
        <v>37</v>
      </c>
      <c r="C398" s="5">
        <f t="shared" si="57"/>
        <v>36</v>
      </c>
      <c r="D398" s="5">
        <f t="shared" si="58"/>
        <v>21</v>
      </c>
      <c r="E398" s="5">
        <f t="shared" si="59"/>
        <v>22</v>
      </c>
      <c r="F398" s="5">
        <f t="shared" si="60"/>
        <v>43</v>
      </c>
      <c r="G398" s="5">
        <f t="shared" si="61"/>
        <v>1569</v>
      </c>
      <c r="H398" s="5">
        <f t="shared" si="62"/>
        <v>512829.6891970773</v>
      </c>
      <c r="I398" s="6">
        <f t="shared" si="63"/>
        <v>0.85382674580158546</v>
      </c>
      <c r="J398">
        <f t="shared" si="64"/>
        <v>0.90689968211710892</v>
      </c>
    </row>
    <row r="399" spans="1:10" x14ac:dyDescent="0.2">
      <c r="A399" s="4">
        <v>10.1499999999997</v>
      </c>
      <c r="B399" s="5">
        <f t="shared" si="56"/>
        <v>38</v>
      </c>
      <c r="C399" s="5">
        <f t="shared" si="57"/>
        <v>37</v>
      </c>
      <c r="D399" s="5">
        <f t="shared" si="58"/>
        <v>21</v>
      </c>
      <c r="E399" s="5">
        <f t="shared" si="59"/>
        <v>22</v>
      </c>
      <c r="F399" s="5">
        <f t="shared" si="60"/>
        <v>43</v>
      </c>
      <c r="G399" s="5">
        <f t="shared" si="61"/>
        <v>1612</v>
      </c>
      <c r="H399" s="5">
        <f t="shared" si="62"/>
        <v>521731.42339694977</v>
      </c>
      <c r="I399" s="6">
        <f t="shared" si="63"/>
        <v>0.8686475311499684</v>
      </c>
      <c r="J399">
        <f t="shared" si="64"/>
        <v>0.90689968211710892</v>
      </c>
    </row>
    <row r="400" spans="1:10" x14ac:dyDescent="0.2">
      <c r="A400" s="4">
        <v>10.099999999999699</v>
      </c>
      <c r="B400" s="5">
        <f t="shared" si="56"/>
        <v>38</v>
      </c>
      <c r="C400" s="5">
        <f t="shared" si="57"/>
        <v>37</v>
      </c>
      <c r="D400" s="5">
        <f t="shared" si="58"/>
        <v>22</v>
      </c>
      <c r="E400" s="5">
        <f t="shared" si="59"/>
        <v>22</v>
      </c>
      <c r="F400" s="5">
        <f t="shared" si="60"/>
        <v>44</v>
      </c>
      <c r="G400" s="5">
        <f t="shared" si="61"/>
        <v>1650</v>
      </c>
      <c r="H400" s="5">
        <f t="shared" si="62"/>
        <v>528781.87987791491</v>
      </c>
      <c r="I400" s="6">
        <f t="shared" si="63"/>
        <v>0.88038606431286559</v>
      </c>
      <c r="J400">
        <f t="shared" si="64"/>
        <v>0.90689968211710892</v>
      </c>
    </row>
    <row r="401" spans="1:10" x14ac:dyDescent="0.2">
      <c r="A401" s="4">
        <v>10.049999999999701</v>
      </c>
      <c r="B401" s="5">
        <f t="shared" si="56"/>
        <v>38</v>
      </c>
      <c r="C401" s="5">
        <f t="shared" si="57"/>
        <v>37</v>
      </c>
      <c r="D401" s="5">
        <f t="shared" si="58"/>
        <v>22</v>
      </c>
      <c r="E401" s="5">
        <f t="shared" si="59"/>
        <v>22</v>
      </c>
      <c r="F401" s="5">
        <f t="shared" si="60"/>
        <v>44</v>
      </c>
      <c r="G401" s="5">
        <f t="shared" si="61"/>
        <v>1650</v>
      </c>
      <c r="H401" s="5">
        <f t="shared" si="62"/>
        <v>523559.37479040393</v>
      </c>
      <c r="I401" s="6">
        <f t="shared" si="63"/>
        <v>0.87169094658131774</v>
      </c>
      <c r="J401">
        <f t="shared" si="64"/>
        <v>0.90689968211710892</v>
      </c>
    </row>
    <row r="402" spans="1:10" x14ac:dyDescent="0.2">
      <c r="A402" s="4">
        <v>9.9999999999996998</v>
      </c>
      <c r="B402" s="5">
        <f t="shared" si="56"/>
        <v>38</v>
      </c>
      <c r="C402" s="5">
        <f t="shared" si="57"/>
        <v>37</v>
      </c>
      <c r="D402" s="5">
        <f t="shared" si="58"/>
        <v>22</v>
      </c>
      <c r="E402" s="5">
        <f t="shared" si="59"/>
        <v>22</v>
      </c>
      <c r="F402" s="5">
        <f t="shared" si="60"/>
        <v>44</v>
      </c>
      <c r="G402" s="5">
        <f t="shared" si="61"/>
        <v>1650</v>
      </c>
      <c r="H402" s="5">
        <f t="shared" si="62"/>
        <v>518362.78784228477</v>
      </c>
      <c r="I402" s="6">
        <f t="shared" si="63"/>
        <v>0.86303898079880914</v>
      </c>
      <c r="J402">
        <f t="shared" si="64"/>
        <v>0.90689968211710892</v>
      </c>
    </row>
    <row r="403" spans="1:10" x14ac:dyDescent="0.2">
      <c r="A403" s="4">
        <v>9.9499999999997009</v>
      </c>
      <c r="B403" s="5">
        <f t="shared" si="56"/>
        <v>38</v>
      </c>
      <c r="C403" s="5">
        <f t="shared" si="57"/>
        <v>37</v>
      </c>
      <c r="D403" s="5">
        <f t="shared" si="58"/>
        <v>22</v>
      </c>
      <c r="E403" s="5">
        <f t="shared" si="59"/>
        <v>22</v>
      </c>
      <c r="F403" s="5">
        <f t="shared" si="60"/>
        <v>44</v>
      </c>
      <c r="G403" s="5">
        <f t="shared" si="61"/>
        <v>1650</v>
      </c>
      <c r="H403" s="5">
        <f t="shared" si="62"/>
        <v>513192.11903355794</v>
      </c>
      <c r="I403" s="6">
        <f t="shared" si="63"/>
        <v>0.85443016696534102</v>
      </c>
      <c r="J403">
        <f t="shared" si="64"/>
        <v>0.90689968211710892</v>
      </c>
    </row>
    <row r="404" spans="1:10" x14ac:dyDescent="0.2">
      <c r="A404" s="4">
        <v>9.8999999999997002</v>
      </c>
      <c r="B404" s="5">
        <f t="shared" si="56"/>
        <v>39</v>
      </c>
      <c r="C404" s="5">
        <f t="shared" si="57"/>
        <v>38</v>
      </c>
      <c r="D404" s="5">
        <f t="shared" si="58"/>
        <v>22</v>
      </c>
      <c r="E404" s="5">
        <f t="shared" si="59"/>
        <v>23</v>
      </c>
      <c r="F404" s="5">
        <f t="shared" si="60"/>
        <v>45</v>
      </c>
      <c r="G404" s="5">
        <f t="shared" si="61"/>
        <v>1732</v>
      </c>
      <c r="H404" s="5">
        <f t="shared" si="62"/>
        <v>533295.7830344449</v>
      </c>
      <c r="I404" s="6">
        <f t="shared" si="63"/>
        <v>0.88790140775766058</v>
      </c>
      <c r="J404">
        <f t="shared" si="64"/>
        <v>0.90689968211710892</v>
      </c>
    </row>
    <row r="405" spans="1:10" x14ac:dyDescent="0.2">
      <c r="A405" s="4">
        <v>9.8499999999996994</v>
      </c>
      <c r="B405" s="5">
        <f t="shared" si="56"/>
        <v>39</v>
      </c>
      <c r="C405" s="5">
        <f t="shared" si="57"/>
        <v>38</v>
      </c>
      <c r="D405" s="5">
        <f t="shared" si="58"/>
        <v>22</v>
      </c>
      <c r="E405" s="5">
        <f t="shared" si="59"/>
        <v>23</v>
      </c>
      <c r="F405" s="5">
        <f t="shared" si="60"/>
        <v>45</v>
      </c>
      <c r="G405" s="5">
        <f t="shared" si="61"/>
        <v>1732</v>
      </c>
      <c r="H405" s="5">
        <f t="shared" si="62"/>
        <v>527922.56003937777</v>
      </c>
      <c r="I405" s="6">
        <f t="shared" si="63"/>
        <v>0.87895535490427101</v>
      </c>
      <c r="J405">
        <f t="shared" si="64"/>
        <v>0.90689968211710892</v>
      </c>
    </row>
    <row r="406" spans="1:10" x14ac:dyDescent="0.2">
      <c r="A406" s="4">
        <v>9.7999999999997005</v>
      </c>
      <c r="B406" s="5">
        <f t="shared" si="56"/>
        <v>39</v>
      </c>
      <c r="C406" s="5">
        <f t="shared" si="57"/>
        <v>38</v>
      </c>
      <c r="D406" s="5">
        <f t="shared" si="58"/>
        <v>22</v>
      </c>
      <c r="E406" s="5">
        <f t="shared" si="59"/>
        <v>23</v>
      </c>
      <c r="F406" s="5">
        <f t="shared" si="60"/>
        <v>45</v>
      </c>
      <c r="G406" s="5">
        <f t="shared" si="61"/>
        <v>1732</v>
      </c>
      <c r="H406" s="5">
        <f t="shared" si="62"/>
        <v>522576.54323669081</v>
      </c>
      <c r="I406" s="6">
        <f t="shared" si="63"/>
        <v>0.87005459852102529</v>
      </c>
      <c r="J406">
        <f t="shared" si="64"/>
        <v>0.90689968211710892</v>
      </c>
    </row>
    <row r="407" spans="1:10" x14ac:dyDescent="0.2">
      <c r="A407" s="4">
        <v>9.7499999999996998</v>
      </c>
      <c r="B407" s="5">
        <f t="shared" si="56"/>
        <v>39</v>
      </c>
      <c r="C407" s="5">
        <f t="shared" si="57"/>
        <v>38</v>
      </c>
      <c r="D407" s="5">
        <f t="shared" si="58"/>
        <v>22</v>
      </c>
      <c r="E407" s="5">
        <f t="shared" si="59"/>
        <v>23</v>
      </c>
      <c r="F407" s="5">
        <f t="shared" si="60"/>
        <v>45</v>
      </c>
      <c r="G407" s="5">
        <f t="shared" si="61"/>
        <v>1732</v>
      </c>
      <c r="H407" s="5">
        <f t="shared" si="62"/>
        <v>517257.73262638383</v>
      </c>
      <c r="I407" s="6">
        <f t="shared" si="63"/>
        <v>0.86119913860792319</v>
      </c>
      <c r="J407">
        <f t="shared" si="64"/>
        <v>0.90689968211710892</v>
      </c>
    </row>
    <row r="408" spans="1:10" x14ac:dyDescent="0.2">
      <c r="A408" s="4">
        <v>9.6999999999997009</v>
      </c>
      <c r="B408" s="5">
        <f t="shared" si="56"/>
        <v>39</v>
      </c>
      <c r="C408" s="5">
        <f t="shared" si="57"/>
        <v>38</v>
      </c>
      <c r="D408" s="5">
        <f t="shared" si="58"/>
        <v>22</v>
      </c>
      <c r="E408" s="5">
        <f t="shared" si="59"/>
        <v>23</v>
      </c>
      <c r="F408" s="5">
        <f t="shared" si="60"/>
        <v>45</v>
      </c>
      <c r="G408" s="5">
        <f t="shared" si="61"/>
        <v>1732</v>
      </c>
      <c r="H408" s="5">
        <f t="shared" si="62"/>
        <v>511966.12820845703</v>
      </c>
      <c r="I408" s="6">
        <f t="shared" si="63"/>
        <v>0.85238897516496492</v>
      </c>
      <c r="J408">
        <f t="shared" si="64"/>
        <v>0.90689968211710892</v>
      </c>
    </row>
    <row r="409" spans="1:10" x14ac:dyDescent="0.2">
      <c r="A409" s="4">
        <v>9.6499999999997002</v>
      </c>
      <c r="B409" s="5">
        <f t="shared" si="56"/>
        <v>40</v>
      </c>
      <c r="C409" s="5">
        <f t="shared" si="57"/>
        <v>39</v>
      </c>
      <c r="D409" s="5">
        <f t="shared" si="58"/>
        <v>23</v>
      </c>
      <c r="E409" s="5">
        <f t="shared" si="59"/>
        <v>23</v>
      </c>
      <c r="F409" s="5">
        <f t="shared" si="60"/>
        <v>46</v>
      </c>
      <c r="G409" s="5">
        <f t="shared" si="61"/>
        <v>1817</v>
      </c>
      <c r="H409" s="5">
        <f t="shared" si="62"/>
        <v>531568.73174304154</v>
      </c>
      <c r="I409" s="6">
        <f t="shared" si="63"/>
        <v>0.8850259841715572</v>
      </c>
      <c r="J409">
        <f t="shared" si="64"/>
        <v>0.90689968211710892</v>
      </c>
    </row>
    <row r="410" spans="1:10" x14ac:dyDescent="0.2">
      <c r="A410" s="4">
        <v>9.5999999999996994</v>
      </c>
      <c r="B410" s="5">
        <f t="shared" si="56"/>
        <v>40</v>
      </c>
      <c r="C410" s="5">
        <f t="shared" si="57"/>
        <v>39</v>
      </c>
      <c r="D410" s="5">
        <f t="shared" si="58"/>
        <v>23</v>
      </c>
      <c r="E410" s="5">
        <f t="shared" si="59"/>
        <v>23</v>
      </c>
      <c r="F410" s="5">
        <f t="shared" si="60"/>
        <v>46</v>
      </c>
      <c r="G410" s="5">
        <f t="shared" si="61"/>
        <v>1817</v>
      </c>
      <c r="H410" s="5">
        <f t="shared" si="62"/>
        <v>526074.5181609029</v>
      </c>
      <c r="I410" s="6">
        <f t="shared" si="63"/>
        <v>0.87587849017424002</v>
      </c>
      <c r="J410">
        <f t="shared" si="64"/>
        <v>0.90689968211710892</v>
      </c>
    </row>
    <row r="411" spans="1:10" x14ac:dyDescent="0.2">
      <c r="A411" s="4">
        <v>9.5499999999997005</v>
      </c>
      <c r="B411" s="5">
        <f t="shared" si="56"/>
        <v>40</v>
      </c>
      <c r="C411" s="5">
        <f t="shared" si="57"/>
        <v>39</v>
      </c>
      <c r="D411" s="5">
        <f t="shared" si="58"/>
        <v>23</v>
      </c>
      <c r="E411" s="5">
        <f t="shared" si="59"/>
        <v>23</v>
      </c>
      <c r="F411" s="5">
        <f t="shared" si="60"/>
        <v>46</v>
      </c>
      <c r="G411" s="5">
        <f t="shared" si="61"/>
        <v>1817</v>
      </c>
      <c r="H411" s="5">
        <f t="shared" si="62"/>
        <v>520608.84594802227</v>
      </c>
      <c r="I411" s="6">
        <f t="shared" si="63"/>
        <v>0.86677851562625974</v>
      </c>
      <c r="J411">
        <f t="shared" si="64"/>
        <v>0.90689968211710892</v>
      </c>
    </row>
    <row r="412" spans="1:10" x14ac:dyDescent="0.2">
      <c r="A412" s="4">
        <v>9.4999999999996998</v>
      </c>
      <c r="B412" s="5">
        <f t="shared" si="56"/>
        <v>40</v>
      </c>
      <c r="C412" s="5">
        <f t="shared" si="57"/>
        <v>39</v>
      </c>
      <c r="D412" s="5">
        <f t="shared" si="58"/>
        <v>23</v>
      </c>
      <c r="E412" s="5">
        <f t="shared" si="59"/>
        <v>23</v>
      </c>
      <c r="F412" s="5">
        <f t="shared" si="60"/>
        <v>46</v>
      </c>
      <c r="G412" s="5">
        <f t="shared" si="61"/>
        <v>1817</v>
      </c>
      <c r="H412" s="5">
        <f t="shared" si="62"/>
        <v>515171.71510439948</v>
      </c>
      <c r="I412" s="6">
        <f t="shared" si="63"/>
        <v>0.85772606052761624</v>
      </c>
      <c r="J412">
        <f t="shared" si="64"/>
        <v>0.90689968211710892</v>
      </c>
    </row>
    <row r="413" spans="1:10" x14ac:dyDescent="0.2">
      <c r="A413" s="4">
        <v>9.4499999999997009</v>
      </c>
      <c r="B413" s="5">
        <f t="shared" si="56"/>
        <v>41</v>
      </c>
      <c r="C413" s="5">
        <f t="shared" si="57"/>
        <v>40</v>
      </c>
      <c r="D413" s="5">
        <f t="shared" si="58"/>
        <v>23</v>
      </c>
      <c r="E413" s="5">
        <f t="shared" si="59"/>
        <v>24</v>
      </c>
      <c r="F413" s="5">
        <f t="shared" si="60"/>
        <v>47</v>
      </c>
      <c r="G413" s="5">
        <f t="shared" si="61"/>
        <v>1903</v>
      </c>
      <c r="H413" s="5">
        <f t="shared" si="62"/>
        <v>533890.60433349258</v>
      </c>
      <c r="I413" s="6">
        <f t="shared" si="63"/>
        <v>0.88889174498812495</v>
      </c>
      <c r="J413">
        <f t="shared" si="64"/>
        <v>0.90689968211710892</v>
      </c>
    </row>
    <row r="414" spans="1:10" x14ac:dyDescent="0.2">
      <c r="A414" s="4">
        <v>9.3999999999997002</v>
      </c>
      <c r="B414" s="5">
        <f t="shared" si="56"/>
        <v>41</v>
      </c>
      <c r="C414" s="5">
        <f t="shared" si="57"/>
        <v>40</v>
      </c>
      <c r="D414" s="5">
        <f t="shared" si="58"/>
        <v>23</v>
      </c>
      <c r="E414" s="5">
        <f t="shared" si="59"/>
        <v>24</v>
      </c>
      <c r="F414" s="5">
        <f t="shared" si="60"/>
        <v>47</v>
      </c>
      <c r="G414" s="5">
        <f t="shared" si="61"/>
        <v>1903</v>
      </c>
      <c r="H414" s="5">
        <f t="shared" si="62"/>
        <v>528255.91443584871</v>
      </c>
      <c r="I414" s="6">
        <f t="shared" si="63"/>
        <v>0.87951036742701139</v>
      </c>
      <c r="J414">
        <f t="shared" si="64"/>
        <v>0.90689968211710892</v>
      </c>
    </row>
    <row r="415" spans="1:10" x14ac:dyDescent="0.2">
      <c r="A415" s="4">
        <v>9.3499999999996994</v>
      </c>
      <c r="B415" s="5">
        <f t="shared" si="56"/>
        <v>41</v>
      </c>
      <c r="C415" s="5">
        <f t="shared" si="57"/>
        <v>40</v>
      </c>
      <c r="D415" s="5">
        <f t="shared" si="58"/>
        <v>23</v>
      </c>
      <c r="E415" s="5">
        <f t="shared" si="59"/>
        <v>24</v>
      </c>
      <c r="F415" s="5">
        <f t="shared" si="60"/>
        <v>47</v>
      </c>
      <c r="G415" s="5">
        <f t="shared" si="61"/>
        <v>1903</v>
      </c>
      <c r="H415" s="5">
        <f t="shared" si="62"/>
        <v>522651.11679230374</v>
      </c>
      <c r="I415" s="6">
        <f t="shared" si="63"/>
        <v>0.87017875844712378</v>
      </c>
      <c r="J415">
        <f t="shared" si="64"/>
        <v>0.90689968211710892</v>
      </c>
    </row>
    <row r="416" spans="1:10" x14ac:dyDescent="0.2">
      <c r="A416" s="4">
        <v>9.2999999999997005</v>
      </c>
      <c r="B416" s="5">
        <f t="shared" si="56"/>
        <v>41</v>
      </c>
      <c r="C416" s="5">
        <f t="shared" si="57"/>
        <v>40</v>
      </c>
      <c r="D416" s="5">
        <f t="shared" si="58"/>
        <v>23</v>
      </c>
      <c r="E416" s="5">
        <f t="shared" si="59"/>
        <v>24</v>
      </c>
      <c r="F416" s="5">
        <f t="shared" si="60"/>
        <v>47</v>
      </c>
      <c r="G416" s="5">
        <f t="shared" si="61"/>
        <v>1903</v>
      </c>
      <c r="H416" s="5">
        <f t="shared" si="62"/>
        <v>517076.21140285791</v>
      </c>
      <c r="I416" s="6">
        <f t="shared" si="63"/>
        <v>0.86089691804846269</v>
      </c>
      <c r="J416">
        <f t="shared" si="64"/>
        <v>0.90689968211710892</v>
      </c>
    </row>
    <row r="417" spans="1:10" x14ac:dyDescent="0.2">
      <c r="A417" s="4">
        <v>9.2499999999996998</v>
      </c>
      <c r="B417" s="5">
        <f t="shared" si="56"/>
        <v>41</v>
      </c>
      <c r="C417" s="5">
        <f t="shared" si="57"/>
        <v>40</v>
      </c>
      <c r="D417" s="5">
        <f t="shared" si="58"/>
        <v>24</v>
      </c>
      <c r="E417" s="5">
        <f t="shared" si="59"/>
        <v>24</v>
      </c>
      <c r="F417" s="5">
        <f t="shared" si="60"/>
        <v>48</v>
      </c>
      <c r="G417" s="5">
        <f t="shared" si="61"/>
        <v>1944</v>
      </c>
      <c r="H417" s="5">
        <f t="shared" si="62"/>
        <v>522552.10164584394</v>
      </c>
      <c r="I417" s="6">
        <f t="shared" si="63"/>
        <v>0.87001390492544262</v>
      </c>
      <c r="J417">
        <f t="shared" si="64"/>
        <v>0.90689968211710892</v>
      </c>
    </row>
    <row r="418" spans="1:10" x14ac:dyDescent="0.2">
      <c r="A418" s="4">
        <v>9.1999999999997009</v>
      </c>
      <c r="B418" s="5">
        <f t="shared" si="56"/>
        <v>42</v>
      </c>
      <c r="C418" s="5">
        <f t="shared" si="57"/>
        <v>41</v>
      </c>
      <c r="D418" s="5">
        <f t="shared" si="58"/>
        <v>24</v>
      </c>
      <c r="E418" s="5">
        <f t="shared" si="59"/>
        <v>24</v>
      </c>
      <c r="F418" s="5">
        <f t="shared" si="60"/>
        <v>48</v>
      </c>
      <c r="G418" s="5">
        <f t="shared" si="61"/>
        <v>1992</v>
      </c>
      <c r="H418" s="5">
        <f t="shared" si="62"/>
        <v>529681.56918204692</v>
      </c>
      <c r="I418" s="6">
        <f t="shared" si="63"/>
        <v>0.8818839861511707</v>
      </c>
      <c r="J418">
        <f t="shared" si="64"/>
        <v>0.90689968211710892</v>
      </c>
    </row>
    <row r="419" spans="1:10" x14ac:dyDescent="0.2">
      <c r="A419" s="4">
        <v>9.1499999999997002</v>
      </c>
      <c r="B419" s="5">
        <f t="shared" si="56"/>
        <v>42</v>
      </c>
      <c r="C419" s="5">
        <f t="shared" si="57"/>
        <v>41</v>
      </c>
      <c r="D419" s="5">
        <f t="shared" si="58"/>
        <v>24</v>
      </c>
      <c r="E419" s="5">
        <f t="shared" si="59"/>
        <v>24</v>
      </c>
      <c r="F419" s="5">
        <f t="shared" si="60"/>
        <v>48</v>
      </c>
      <c r="G419" s="5">
        <f t="shared" si="61"/>
        <v>1992</v>
      </c>
      <c r="H419" s="5">
        <f t="shared" si="62"/>
        <v>523939.80595278722</v>
      </c>
      <c r="I419" s="6">
        <f t="shared" si="63"/>
        <v>0.8723243387351296</v>
      </c>
      <c r="J419">
        <f t="shared" si="64"/>
        <v>0.90689968211710892</v>
      </c>
    </row>
    <row r="420" spans="1:10" x14ac:dyDescent="0.2">
      <c r="A420" s="4">
        <v>9.0999999999996994</v>
      </c>
      <c r="B420" s="5">
        <f t="shared" si="56"/>
        <v>42</v>
      </c>
      <c r="C420" s="5">
        <f t="shared" si="57"/>
        <v>41</v>
      </c>
      <c r="D420" s="5">
        <f t="shared" si="58"/>
        <v>24</v>
      </c>
      <c r="E420" s="5">
        <f t="shared" si="59"/>
        <v>25</v>
      </c>
      <c r="F420" s="5">
        <f t="shared" si="60"/>
        <v>49</v>
      </c>
      <c r="G420" s="5">
        <f t="shared" si="61"/>
        <v>2033</v>
      </c>
      <c r="H420" s="5">
        <f t="shared" si="62"/>
        <v>528895.69977975101</v>
      </c>
      <c r="I420" s="6">
        <f t="shared" si="63"/>
        <v>0.88057556675088622</v>
      </c>
      <c r="J420">
        <f t="shared" si="64"/>
        <v>0.90689968211710892</v>
      </c>
    </row>
    <row r="421" spans="1:10" x14ac:dyDescent="0.2">
      <c r="A421" s="4">
        <v>9.0499999999997005</v>
      </c>
      <c r="B421" s="5">
        <f t="shared" si="56"/>
        <v>42</v>
      </c>
      <c r="C421" s="5">
        <f t="shared" si="57"/>
        <v>41</v>
      </c>
      <c r="D421" s="5">
        <f t="shared" si="58"/>
        <v>24</v>
      </c>
      <c r="E421" s="5">
        <f t="shared" si="59"/>
        <v>25</v>
      </c>
      <c r="F421" s="5">
        <f t="shared" si="60"/>
        <v>49</v>
      </c>
      <c r="G421" s="5">
        <f t="shared" si="61"/>
        <v>2033</v>
      </c>
      <c r="H421" s="5">
        <f t="shared" si="62"/>
        <v>523099.62626749254</v>
      </c>
      <c r="I421" s="6">
        <f t="shared" si="63"/>
        <v>0.87092549638708439</v>
      </c>
      <c r="J421">
        <f t="shared" si="64"/>
        <v>0.90689968211710892</v>
      </c>
    </row>
    <row r="422" spans="1:10" x14ac:dyDescent="0.2">
      <c r="A422" s="4">
        <v>8.9999999999996998</v>
      </c>
      <c r="B422" s="5">
        <f t="shared" si="56"/>
        <v>43</v>
      </c>
      <c r="C422" s="5">
        <f t="shared" si="57"/>
        <v>42</v>
      </c>
      <c r="D422" s="5">
        <f t="shared" si="58"/>
        <v>24</v>
      </c>
      <c r="E422" s="5">
        <f t="shared" si="59"/>
        <v>25</v>
      </c>
      <c r="F422" s="5">
        <f t="shared" si="60"/>
        <v>49</v>
      </c>
      <c r="G422" s="5">
        <f t="shared" si="61"/>
        <v>2082</v>
      </c>
      <c r="H422" s="5">
        <f t="shared" si="62"/>
        <v>529804.46828665456</v>
      </c>
      <c r="I422" s="6">
        <f t="shared" si="63"/>
        <v>0.8820886048477079</v>
      </c>
      <c r="J422">
        <f t="shared" si="64"/>
        <v>0.90689968211710892</v>
      </c>
    </row>
    <row r="423" spans="1:10" x14ac:dyDescent="0.2">
      <c r="A423" s="4">
        <v>8.9499999999997009</v>
      </c>
      <c r="B423" s="5">
        <f t="shared" si="56"/>
        <v>43</v>
      </c>
      <c r="C423" s="5">
        <f t="shared" si="57"/>
        <v>42</v>
      </c>
      <c r="D423" s="5">
        <f t="shared" si="58"/>
        <v>24</v>
      </c>
      <c r="E423" s="5">
        <f t="shared" si="59"/>
        <v>25</v>
      </c>
      <c r="F423" s="5">
        <f t="shared" si="60"/>
        <v>49</v>
      </c>
      <c r="G423" s="5">
        <f t="shared" si="61"/>
        <v>2082</v>
      </c>
      <c r="H423" s="5">
        <f t="shared" si="62"/>
        <v>523934.10396212025</v>
      </c>
      <c r="I423" s="6">
        <f t="shared" si="63"/>
        <v>0.87231484530633963</v>
      </c>
      <c r="J423">
        <f t="shared" si="64"/>
        <v>0.90689968211710892</v>
      </c>
    </row>
    <row r="424" spans="1:10" x14ac:dyDescent="0.2">
      <c r="A424" s="4">
        <v>8.8999999999997002</v>
      </c>
      <c r="B424" s="5">
        <f t="shared" si="56"/>
        <v>43</v>
      </c>
      <c r="C424" s="5">
        <f t="shared" si="57"/>
        <v>42</v>
      </c>
      <c r="D424" s="5">
        <f t="shared" si="58"/>
        <v>25</v>
      </c>
      <c r="E424" s="5">
        <f t="shared" si="59"/>
        <v>25</v>
      </c>
      <c r="F424" s="5">
        <f t="shared" si="60"/>
        <v>50</v>
      </c>
      <c r="G424" s="5">
        <f t="shared" si="61"/>
        <v>2125</v>
      </c>
      <c r="H424" s="5">
        <f t="shared" si="62"/>
        <v>528796.80244301539</v>
      </c>
      <c r="I424" s="6">
        <f t="shared" si="63"/>
        <v>0.88041090937442734</v>
      </c>
      <c r="J424">
        <f t="shared" si="64"/>
        <v>0.90689968211710892</v>
      </c>
    </row>
    <row r="425" spans="1:10" x14ac:dyDescent="0.2">
      <c r="A425" s="4">
        <v>8.8499999999996994</v>
      </c>
      <c r="B425" s="5">
        <f t="shared" si="56"/>
        <v>43</v>
      </c>
      <c r="C425" s="5">
        <f t="shared" si="57"/>
        <v>42</v>
      </c>
      <c r="D425" s="5">
        <f t="shared" si="58"/>
        <v>25</v>
      </c>
      <c r="E425" s="5">
        <f t="shared" si="59"/>
        <v>25</v>
      </c>
      <c r="F425" s="5">
        <f t="shared" si="60"/>
        <v>50</v>
      </c>
      <c r="G425" s="5">
        <f t="shared" si="61"/>
        <v>2125</v>
      </c>
      <c r="H425" s="5">
        <f t="shared" si="62"/>
        <v>522871.95504788595</v>
      </c>
      <c r="I425" s="6">
        <f t="shared" si="63"/>
        <v>0.87054643920563735</v>
      </c>
      <c r="J425">
        <f t="shared" si="64"/>
        <v>0.90689968211710892</v>
      </c>
    </row>
    <row r="426" spans="1:10" x14ac:dyDescent="0.2">
      <c r="A426" s="4">
        <v>8.7999999999997005</v>
      </c>
      <c r="B426" s="5">
        <f t="shared" si="56"/>
        <v>44</v>
      </c>
      <c r="C426" s="5">
        <f t="shared" si="57"/>
        <v>43</v>
      </c>
      <c r="D426" s="5">
        <f t="shared" si="58"/>
        <v>25</v>
      </c>
      <c r="E426" s="5">
        <f t="shared" si="59"/>
        <v>25</v>
      </c>
      <c r="F426" s="5">
        <f t="shared" si="60"/>
        <v>50</v>
      </c>
      <c r="G426" s="5">
        <f t="shared" si="61"/>
        <v>2175</v>
      </c>
      <c r="H426" s="5">
        <f t="shared" si="62"/>
        <v>529144.73382940004</v>
      </c>
      <c r="I426" s="6">
        <f t="shared" si="63"/>
        <v>0.88099019159941738</v>
      </c>
      <c r="J426">
        <f t="shared" si="64"/>
        <v>0.90689968211710892</v>
      </c>
    </row>
    <row r="427" spans="1:10" x14ac:dyDescent="0.2">
      <c r="A427" s="4">
        <v>8.7499999999996998</v>
      </c>
      <c r="B427" s="5">
        <f t="shared" si="56"/>
        <v>44</v>
      </c>
      <c r="C427" s="5">
        <f t="shared" si="57"/>
        <v>43</v>
      </c>
      <c r="D427" s="5">
        <f t="shared" si="58"/>
        <v>25</v>
      </c>
      <c r="E427" s="5">
        <f t="shared" si="59"/>
        <v>25</v>
      </c>
      <c r="F427" s="5">
        <f t="shared" si="60"/>
        <v>50</v>
      </c>
      <c r="G427" s="5">
        <f t="shared" si="61"/>
        <v>2175</v>
      </c>
      <c r="H427" s="5">
        <f t="shared" si="62"/>
        <v>523148.80790048314</v>
      </c>
      <c r="I427" s="6">
        <f t="shared" si="63"/>
        <v>0.87100738047947246</v>
      </c>
      <c r="J427">
        <f t="shared" si="64"/>
        <v>0.90689968211710892</v>
      </c>
    </row>
    <row r="428" spans="1:10" x14ac:dyDescent="0.2">
      <c r="A428" s="4">
        <v>8.6999999999997009</v>
      </c>
      <c r="B428" s="5">
        <f t="shared" si="56"/>
        <v>44</v>
      </c>
      <c r="C428" s="5">
        <f t="shared" si="57"/>
        <v>43</v>
      </c>
      <c r="D428" s="5">
        <f t="shared" si="58"/>
        <v>25</v>
      </c>
      <c r="E428" s="5">
        <f t="shared" si="59"/>
        <v>26</v>
      </c>
      <c r="F428" s="5">
        <f t="shared" si="60"/>
        <v>51</v>
      </c>
      <c r="G428" s="5">
        <f t="shared" si="61"/>
        <v>2218</v>
      </c>
      <c r="H428" s="5">
        <f t="shared" si="62"/>
        <v>527411.89415353269</v>
      </c>
      <c r="I428" s="6">
        <f t="shared" si="63"/>
        <v>0.87810513074469543</v>
      </c>
      <c r="J428">
        <f t="shared" si="64"/>
        <v>0.90689968211710892</v>
      </c>
    </row>
    <row r="429" spans="1:10" x14ac:dyDescent="0.2">
      <c r="A429" s="4">
        <v>8.6499999999997002</v>
      </c>
      <c r="B429" s="5">
        <f t="shared" si="56"/>
        <v>44</v>
      </c>
      <c r="C429" s="5">
        <f t="shared" si="57"/>
        <v>43</v>
      </c>
      <c r="D429" s="5">
        <f t="shared" si="58"/>
        <v>25</v>
      </c>
      <c r="E429" s="5">
        <f t="shared" si="59"/>
        <v>26</v>
      </c>
      <c r="F429" s="5">
        <f t="shared" si="60"/>
        <v>51</v>
      </c>
      <c r="G429" s="5">
        <f t="shared" si="61"/>
        <v>2218</v>
      </c>
      <c r="H429" s="5">
        <f t="shared" si="62"/>
        <v>521367.10860487097</v>
      </c>
      <c r="I429" s="6">
        <f t="shared" si="63"/>
        <v>0.86804097166263638</v>
      </c>
      <c r="J429">
        <f t="shared" si="64"/>
        <v>0.90689968211710892</v>
      </c>
    </row>
    <row r="430" spans="1:10" x14ac:dyDescent="0.2">
      <c r="A430" s="4">
        <v>8.5999999999996994</v>
      </c>
      <c r="B430" s="5">
        <f t="shared" si="56"/>
        <v>45</v>
      </c>
      <c r="C430" s="5">
        <f t="shared" si="57"/>
        <v>44</v>
      </c>
      <c r="D430" s="5">
        <f t="shared" si="58"/>
        <v>25</v>
      </c>
      <c r="E430" s="5">
        <f t="shared" si="59"/>
        <v>26</v>
      </c>
      <c r="F430" s="5">
        <f t="shared" si="60"/>
        <v>51</v>
      </c>
      <c r="G430" s="5">
        <f t="shared" si="61"/>
        <v>2269</v>
      </c>
      <c r="H430" s="5">
        <f t="shared" si="62"/>
        <v>527207.12514437106</v>
      </c>
      <c r="I430" s="6">
        <f t="shared" si="63"/>
        <v>0.87776420419458245</v>
      </c>
      <c r="J430">
        <f t="shared" si="64"/>
        <v>0.90689968211710892</v>
      </c>
    </row>
    <row r="431" spans="1:10" x14ac:dyDescent="0.2">
      <c r="A431" s="4">
        <v>8.5499999999997005</v>
      </c>
      <c r="B431" s="5">
        <f t="shared" si="56"/>
        <v>45</v>
      </c>
      <c r="C431" s="5">
        <f t="shared" si="57"/>
        <v>44</v>
      </c>
      <c r="D431" s="5">
        <f t="shared" si="58"/>
        <v>26</v>
      </c>
      <c r="E431" s="5">
        <f t="shared" si="59"/>
        <v>26</v>
      </c>
      <c r="F431" s="5">
        <f t="shared" si="60"/>
        <v>52</v>
      </c>
      <c r="G431" s="5">
        <f t="shared" si="61"/>
        <v>2314</v>
      </c>
      <c r="H431" s="5">
        <f t="shared" si="62"/>
        <v>531429.25288319949</v>
      </c>
      <c r="I431" s="6">
        <f t="shared" si="63"/>
        <v>0.88479376130397414</v>
      </c>
      <c r="J431">
        <f t="shared" si="64"/>
        <v>0.90689968211710892</v>
      </c>
    </row>
    <row r="432" spans="1:10" x14ac:dyDescent="0.2">
      <c r="A432" s="4">
        <v>8.4999999999996998</v>
      </c>
      <c r="B432" s="5">
        <f t="shared" si="56"/>
        <v>45</v>
      </c>
      <c r="C432" s="5">
        <f t="shared" si="57"/>
        <v>44</v>
      </c>
      <c r="D432" s="5">
        <f t="shared" si="58"/>
        <v>26</v>
      </c>
      <c r="E432" s="5">
        <f t="shared" si="59"/>
        <v>26</v>
      </c>
      <c r="F432" s="5">
        <f t="shared" si="60"/>
        <v>52</v>
      </c>
      <c r="G432" s="5">
        <f t="shared" si="61"/>
        <v>2314</v>
      </c>
      <c r="H432" s="5">
        <f t="shared" si="62"/>
        <v>525231.88017935283</v>
      </c>
      <c r="I432" s="6">
        <f t="shared" si="63"/>
        <v>0.87447555492920348</v>
      </c>
      <c r="J432">
        <f t="shared" si="64"/>
        <v>0.90689968211710892</v>
      </c>
    </row>
    <row r="433" spans="1:10" x14ac:dyDescent="0.2">
      <c r="A433" s="4">
        <v>8.4499999999997009</v>
      </c>
      <c r="B433" s="5">
        <f t="shared" si="56"/>
        <v>45</v>
      </c>
      <c r="C433" s="5">
        <f t="shared" si="57"/>
        <v>44</v>
      </c>
      <c r="D433" s="5">
        <f t="shared" si="58"/>
        <v>26</v>
      </c>
      <c r="E433" s="5">
        <f t="shared" si="59"/>
        <v>26</v>
      </c>
      <c r="F433" s="5">
        <f t="shared" si="60"/>
        <v>52</v>
      </c>
      <c r="G433" s="5">
        <f t="shared" si="61"/>
        <v>2314</v>
      </c>
      <c r="H433" s="5">
        <f t="shared" si="62"/>
        <v>519070.85570250842</v>
      </c>
      <c r="I433" s="6">
        <f t="shared" si="63"/>
        <v>0.86421786589387461</v>
      </c>
      <c r="J433">
        <f t="shared" si="64"/>
        <v>0.90689968211710892</v>
      </c>
    </row>
    <row r="434" spans="1:10" x14ac:dyDescent="0.2">
      <c r="A434" s="4">
        <v>8.3999999999997002</v>
      </c>
      <c r="B434" s="5">
        <f t="shared" si="56"/>
        <v>46</v>
      </c>
      <c r="C434" s="5">
        <f t="shared" si="57"/>
        <v>45</v>
      </c>
      <c r="D434" s="5">
        <f t="shared" si="58"/>
        <v>26</v>
      </c>
      <c r="E434" s="5">
        <f t="shared" si="59"/>
        <v>27</v>
      </c>
      <c r="F434" s="5">
        <f t="shared" si="60"/>
        <v>53</v>
      </c>
      <c r="G434" s="5">
        <f t="shared" si="61"/>
        <v>2411</v>
      </c>
      <c r="H434" s="5">
        <f t="shared" si="62"/>
        <v>534448.244883482</v>
      </c>
      <c r="I434" s="6">
        <f t="shared" si="63"/>
        <v>0.88982017878623432</v>
      </c>
      <c r="J434">
        <f t="shared" si="64"/>
        <v>0.90689968211710892</v>
      </c>
    </row>
    <row r="435" spans="1:10" x14ac:dyDescent="0.2">
      <c r="A435" s="4">
        <v>8.3499999999996994</v>
      </c>
      <c r="B435" s="5">
        <f t="shared" si="56"/>
        <v>46</v>
      </c>
      <c r="C435" s="5">
        <f t="shared" si="57"/>
        <v>45</v>
      </c>
      <c r="D435" s="5">
        <f t="shared" si="58"/>
        <v>26</v>
      </c>
      <c r="E435" s="5">
        <f t="shared" si="59"/>
        <v>27</v>
      </c>
      <c r="F435" s="5">
        <f t="shared" si="60"/>
        <v>53</v>
      </c>
      <c r="G435" s="5">
        <f t="shared" si="61"/>
        <v>2411</v>
      </c>
      <c r="H435" s="5">
        <f t="shared" si="62"/>
        <v>528104.70172744547</v>
      </c>
      <c r="I435" s="6">
        <f t="shared" si="63"/>
        <v>0.87925860849522663</v>
      </c>
      <c r="J435">
        <f t="shared" si="64"/>
        <v>0.90689968211710892</v>
      </c>
    </row>
    <row r="436" spans="1:10" x14ac:dyDescent="0.2">
      <c r="A436" s="4">
        <v>8.2999999999997005</v>
      </c>
      <c r="B436" s="5">
        <f t="shared" si="56"/>
        <v>46</v>
      </c>
      <c r="C436" s="5">
        <f t="shared" si="57"/>
        <v>45</v>
      </c>
      <c r="D436" s="5">
        <f t="shared" si="58"/>
        <v>26</v>
      </c>
      <c r="E436" s="5">
        <f t="shared" si="59"/>
        <v>27</v>
      </c>
      <c r="F436" s="5">
        <f t="shared" si="60"/>
        <v>53</v>
      </c>
      <c r="G436" s="5">
        <f t="shared" si="61"/>
        <v>2411</v>
      </c>
      <c r="H436" s="5">
        <f t="shared" si="62"/>
        <v>521799.0304708482</v>
      </c>
      <c r="I436" s="6">
        <f t="shared" si="63"/>
        <v>0.86876009235521034</v>
      </c>
      <c r="J436">
        <f t="shared" si="64"/>
        <v>0.90689968211710892</v>
      </c>
    </row>
    <row r="437" spans="1:10" x14ac:dyDescent="0.2">
      <c r="A437" s="4">
        <v>8.2499999999996998</v>
      </c>
      <c r="B437" s="5">
        <f t="shared" si="56"/>
        <v>46</v>
      </c>
      <c r="C437" s="5">
        <f t="shared" si="57"/>
        <v>45</v>
      </c>
      <c r="D437" s="5">
        <f t="shared" si="58"/>
        <v>27</v>
      </c>
      <c r="E437" s="5">
        <f t="shared" si="59"/>
        <v>27</v>
      </c>
      <c r="F437" s="5">
        <f t="shared" si="60"/>
        <v>54</v>
      </c>
      <c r="G437" s="5">
        <f t="shared" si="61"/>
        <v>2457</v>
      </c>
      <c r="H437" s="5">
        <f t="shared" si="62"/>
        <v>525367.16501299688</v>
      </c>
      <c r="I437" s="6">
        <f t="shared" si="63"/>
        <v>0.87470079502684184</v>
      </c>
      <c r="J437">
        <f t="shared" si="64"/>
        <v>0.90689968211710892</v>
      </c>
    </row>
    <row r="438" spans="1:10" x14ac:dyDescent="0.2">
      <c r="A438" s="4">
        <v>8.1999999999997009</v>
      </c>
      <c r="B438" s="5">
        <f t="shared" si="56"/>
        <v>47</v>
      </c>
      <c r="C438" s="5">
        <f t="shared" si="57"/>
        <v>46</v>
      </c>
      <c r="D438" s="5">
        <f t="shared" si="58"/>
        <v>27</v>
      </c>
      <c r="E438" s="5">
        <f t="shared" si="59"/>
        <v>27</v>
      </c>
      <c r="F438" s="5">
        <f t="shared" si="60"/>
        <v>54</v>
      </c>
      <c r="G438" s="5">
        <f t="shared" si="61"/>
        <v>2511</v>
      </c>
      <c r="H438" s="5">
        <f t="shared" si="62"/>
        <v>530425.37265870662</v>
      </c>
      <c r="I438" s="6">
        <f t="shared" si="63"/>
        <v>0.88312236863052096</v>
      </c>
      <c r="J438">
        <f t="shared" si="64"/>
        <v>0.90689968211710892</v>
      </c>
    </row>
    <row r="439" spans="1:10" x14ac:dyDescent="0.2">
      <c r="A439" s="4">
        <v>8.1499999999997002</v>
      </c>
      <c r="B439" s="5">
        <f t="shared" si="56"/>
        <v>47</v>
      </c>
      <c r="C439" s="5">
        <f t="shared" si="57"/>
        <v>46</v>
      </c>
      <c r="D439" s="5">
        <f t="shared" si="58"/>
        <v>27</v>
      </c>
      <c r="E439" s="5">
        <f t="shared" si="59"/>
        <v>27</v>
      </c>
      <c r="F439" s="5">
        <f t="shared" si="60"/>
        <v>54</v>
      </c>
      <c r="G439" s="5">
        <f t="shared" si="61"/>
        <v>2511</v>
      </c>
      <c r="H439" s="5">
        <f t="shared" si="62"/>
        <v>523976.49190099532</v>
      </c>
      <c r="I439" s="6">
        <f t="shared" si="63"/>
        <v>0.87238541835753647</v>
      </c>
      <c r="J439">
        <f t="shared" si="64"/>
        <v>0.90689968211710892</v>
      </c>
    </row>
    <row r="440" spans="1:10" x14ac:dyDescent="0.2">
      <c r="A440" s="4">
        <v>8.0999999999996994</v>
      </c>
      <c r="B440" s="5">
        <f t="shared" si="56"/>
        <v>47</v>
      </c>
      <c r="C440" s="5">
        <f t="shared" si="57"/>
        <v>46</v>
      </c>
      <c r="D440" s="5">
        <f t="shared" si="58"/>
        <v>27</v>
      </c>
      <c r="E440" s="5">
        <f t="shared" si="59"/>
        <v>28</v>
      </c>
      <c r="F440" s="5">
        <f t="shared" si="60"/>
        <v>55</v>
      </c>
      <c r="G440" s="5">
        <f t="shared" si="61"/>
        <v>2557</v>
      </c>
      <c r="H440" s="5">
        <f t="shared" si="62"/>
        <v>527048.56896314223</v>
      </c>
      <c r="I440" s="6">
        <f t="shared" si="63"/>
        <v>0.87750021887723995</v>
      </c>
      <c r="J440">
        <f t="shared" si="64"/>
        <v>0.90689968211710892</v>
      </c>
    </row>
    <row r="441" spans="1:10" x14ac:dyDescent="0.2">
      <c r="A441" s="4">
        <v>8.0499999999997005</v>
      </c>
      <c r="B441" s="5">
        <f t="shared" si="56"/>
        <v>48</v>
      </c>
      <c r="C441" s="5">
        <f t="shared" si="57"/>
        <v>47</v>
      </c>
      <c r="D441" s="5">
        <f t="shared" si="58"/>
        <v>27</v>
      </c>
      <c r="E441" s="5">
        <f t="shared" si="59"/>
        <v>28</v>
      </c>
      <c r="F441" s="5">
        <f t="shared" si="60"/>
        <v>55</v>
      </c>
      <c r="G441" s="5">
        <f t="shared" si="61"/>
        <v>2612</v>
      </c>
      <c r="H441" s="5">
        <f t="shared" si="62"/>
        <v>531758.94732422812</v>
      </c>
      <c r="I441" s="6">
        <f t="shared" si="63"/>
        <v>0.88534268024845475</v>
      </c>
      <c r="J441">
        <f t="shared" si="64"/>
        <v>0.90689968211710892</v>
      </c>
    </row>
    <row r="442" spans="1:10" x14ac:dyDescent="0.2">
      <c r="A442" s="4">
        <v>7.9999999999996998</v>
      </c>
      <c r="B442" s="5">
        <f t="shared" si="56"/>
        <v>48</v>
      </c>
      <c r="C442" s="5">
        <f t="shared" si="57"/>
        <v>47</v>
      </c>
      <c r="D442" s="5">
        <f t="shared" si="58"/>
        <v>27</v>
      </c>
      <c r="E442" s="5">
        <f t="shared" si="59"/>
        <v>28</v>
      </c>
      <c r="F442" s="5">
        <f t="shared" si="60"/>
        <v>55</v>
      </c>
      <c r="G442" s="5">
        <f t="shared" si="61"/>
        <v>2612</v>
      </c>
      <c r="H442" s="5">
        <f t="shared" si="62"/>
        <v>525173.76071525924</v>
      </c>
      <c r="I442" s="6">
        <f t="shared" si="63"/>
        <v>0.87437878995256479</v>
      </c>
      <c r="J442">
        <f t="shared" si="64"/>
        <v>0.90689968211710892</v>
      </c>
    </row>
    <row r="443" spans="1:10" x14ac:dyDescent="0.2">
      <c r="A443" s="4">
        <v>7.9499999999997</v>
      </c>
      <c r="B443" s="5">
        <f t="shared" si="56"/>
        <v>48</v>
      </c>
      <c r="C443" s="5">
        <f t="shared" si="57"/>
        <v>47</v>
      </c>
      <c r="D443" s="5">
        <f t="shared" si="58"/>
        <v>28</v>
      </c>
      <c r="E443" s="5">
        <f t="shared" si="59"/>
        <v>28</v>
      </c>
      <c r="F443" s="5">
        <f t="shared" si="60"/>
        <v>56</v>
      </c>
      <c r="G443" s="5">
        <f t="shared" si="61"/>
        <v>2660</v>
      </c>
      <c r="H443" s="5">
        <f t="shared" si="62"/>
        <v>528160.31577139383</v>
      </c>
      <c r="I443" s="6">
        <f t="shared" si="63"/>
        <v>0.87935120211678475</v>
      </c>
      <c r="J443">
        <f t="shared" si="64"/>
        <v>0.90689968211710892</v>
      </c>
    </row>
    <row r="444" spans="1:10" x14ac:dyDescent="0.2">
      <c r="A444" s="4">
        <v>7.8999999999997002</v>
      </c>
      <c r="B444" s="5">
        <f t="shared" si="56"/>
        <v>49</v>
      </c>
      <c r="C444" s="5">
        <f t="shared" si="57"/>
        <v>48</v>
      </c>
      <c r="D444" s="5">
        <f t="shared" si="58"/>
        <v>28</v>
      </c>
      <c r="E444" s="5">
        <f t="shared" si="59"/>
        <v>28</v>
      </c>
      <c r="F444" s="5">
        <f t="shared" si="60"/>
        <v>56</v>
      </c>
      <c r="G444" s="5">
        <f t="shared" si="61"/>
        <v>2716</v>
      </c>
      <c r="H444" s="5">
        <f t="shared" si="62"/>
        <v>532517.42203858343</v>
      </c>
      <c r="I444" s="6">
        <f t="shared" si="63"/>
        <v>0.88660548934623673</v>
      </c>
      <c r="J444">
        <f t="shared" si="64"/>
        <v>0.90689968211710892</v>
      </c>
    </row>
    <row r="445" spans="1:10" x14ac:dyDescent="0.2">
      <c r="A445" s="4">
        <v>7.8499999999997003</v>
      </c>
      <c r="B445" s="5">
        <f t="shared" si="56"/>
        <v>49</v>
      </c>
      <c r="C445" s="5">
        <f t="shared" si="57"/>
        <v>48</v>
      </c>
      <c r="D445" s="5">
        <f t="shared" si="58"/>
        <v>28</v>
      </c>
      <c r="E445" s="5">
        <f t="shared" si="59"/>
        <v>28</v>
      </c>
      <c r="F445" s="5">
        <f t="shared" si="60"/>
        <v>56</v>
      </c>
      <c r="G445" s="5">
        <f t="shared" si="61"/>
        <v>2716</v>
      </c>
      <c r="H445" s="5">
        <f t="shared" si="62"/>
        <v>525798.02659145324</v>
      </c>
      <c r="I445" s="6">
        <f t="shared" si="63"/>
        <v>0.87541815041240911</v>
      </c>
      <c r="J445">
        <f t="shared" si="64"/>
        <v>0.90689968211710892</v>
      </c>
    </row>
    <row r="446" spans="1:10" x14ac:dyDescent="0.2">
      <c r="A446" s="4">
        <v>7.7999999999996996</v>
      </c>
      <c r="B446" s="5">
        <f t="shared" si="56"/>
        <v>49</v>
      </c>
      <c r="C446" s="5">
        <f t="shared" si="57"/>
        <v>48</v>
      </c>
      <c r="D446" s="5">
        <f t="shared" si="58"/>
        <v>28</v>
      </c>
      <c r="E446" s="5">
        <f t="shared" si="59"/>
        <v>29</v>
      </c>
      <c r="F446" s="5">
        <f t="shared" si="60"/>
        <v>57</v>
      </c>
      <c r="G446" s="5">
        <f t="shared" si="61"/>
        <v>2764</v>
      </c>
      <c r="H446" s="5">
        <f t="shared" si="62"/>
        <v>528295.74983068916</v>
      </c>
      <c r="I446" s="6">
        <f t="shared" si="63"/>
        <v>0.87957669066503918</v>
      </c>
      <c r="J446">
        <f t="shared" si="64"/>
        <v>0.90689968211710892</v>
      </c>
    </row>
    <row r="447" spans="1:10" x14ac:dyDescent="0.2">
      <c r="A447" s="4">
        <v>7.7499999999996998</v>
      </c>
      <c r="B447" s="5">
        <f t="shared" si="56"/>
        <v>50</v>
      </c>
      <c r="C447" s="5">
        <f t="shared" si="57"/>
        <v>49</v>
      </c>
      <c r="D447" s="5">
        <f t="shared" si="58"/>
        <v>28</v>
      </c>
      <c r="E447" s="5">
        <f t="shared" si="59"/>
        <v>29</v>
      </c>
      <c r="F447" s="5">
        <f t="shared" si="60"/>
        <v>57</v>
      </c>
      <c r="G447" s="5">
        <f t="shared" si="61"/>
        <v>2821</v>
      </c>
      <c r="H447" s="5">
        <f t="shared" si="62"/>
        <v>532299.87460130325</v>
      </c>
      <c r="I447" s="6">
        <f t="shared" si="63"/>
        <v>0.88624328757761206</v>
      </c>
      <c r="J447">
        <f t="shared" si="64"/>
        <v>0.90689968211710892</v>
      </c>
    </row>
    <row r="448" spans="1:10" x14ac:dyDescent="0.2">
      <c r="A448" s="4">
        <v>7.6999999999997</v>
      </c>
      <c r="B448" s="5">
        <f t="shared" si="56"/>
        <v>50</v>
      </c>
      <c r="C448" s="5">
        <f t="shared" si="57"/>
        <v>49</v>
      </c>
      <c r="D448" s="5">
        <f t="shared" si="58"/>
        <v>28</v>
      </c>
      <c r="E448" s="5">
        <f t="shared" si="59"/>
        <v>29</v>
      </c>
      <c r="F448" s="5">
        <f t="shared" si="60"/>
        <v>57</v>
      </c>
      <c r="G448" s="5">
        <f t="shared" si="61"/>
        <v>2821</v>
      </c>
      <c r="H448" s="5">
        <f t="shared" si="62"/>
        <v>525453.64520476584</v>
      </c>
      <c r="I448" s="6">
        <f t="shared" si="63"/>
        <v>0.87484477869680055</v>
      </c>
      <c r="J448">
        <f t="shared" si="64"/>
        <v>0.90689968211710892</v>
      </c>
    </row>
    <row r="449" spans="1:10" x14ac:dyDescent="0.2">
      <c r="A449" s="4">
        <v>7.6499999999997002</v>
      </c>
      <c r="B449" s="5">
        <f t="shared" si="56"/>
        <v>50</v>
      </c>
      <c r="C449" s="5">
        <f t="shared" si="57"/>
        <v>49</v>
      </c>
      <c r="D449" s="5">
        <f t="shared" si="58"/>
        <v>29</v>
      </c>
      <c r="E449" s="5">
        <f t="shared" si="59"/>
        <v>29</v>
      </c>
      <c r="F449" s="5">
        <f t="shared" si="60"/>
        <v>58</v>
      </c>
      <c r="G449" s="5">
        <f t="shared" si="61"/>
        <v>2871</v>
      </c>
      <c r="H449" s="5">
        <f t="shared" si="62"/>
        <v>527844.42077609221</v>
      </c>
      <c r="I449" s="6">
        <f t="shared" si="63"/>
        <v>0.8788252583160745</v>
      </c>
      <c r="J449">
        <f t="shared" si="64"/>
        <v>0.90689968211710892</v>
      </c>
    </row>
    <row r="450" spans="1:10" x14ac:dyDescent="0.2">
      <c r="A450" s="4">
        <v>7.5999999999997003</v>
      </c>
      <c r="B450" s="5">
        <f t="shared" si="56"/>
        <v>50</v>
      </c>
      <c r="C450" s="5">
        <f t="shared" si="57"/>
        <v>49</v>
      </c>
      <c r="D450" s="5">
        <f t="shared" si="58"/>
        <v>29</v>
      </c>
      <c r="E450" s="5">
        <f t="shared" si="59"/>
        <v>29</v>
      </c>
      <c r="F450" s="5">
        <f t="shared" si="60"/>
        <v>58</v>
      </c>
      <c r="G450" s="5">
        <f t="shared" si="61"/>
        <v>2871</v>
      </c>
      <c r="H450" s="5">
        <f t="shared" si="62"/>
        <v>520967.0424883946</v>
      </c>
      <c r="I450" s="6">
        <f t="shared" si="63"/>
        <v>0.86737488863832612</v>
      </c>
      <c r="J450">
        <f t="shared" si="64"/>
        <v>0.90689968211710892</v>
      </c>
    </row>
    <row r="451" spans="1:10" x14ac:dyDescent="0.2">
      <c r="A451" s="4">
        <v>7.5499999999996996</v>
      </c>
      <c r="B451" s="5">
        <f t="shared" ref="B451:B514" si="65">_xlfn.FLOOR.MATH(775/(2*A451))</f>
        <v>51</v>
      </c>
      <c r="C451" s="5">
        <f t="shared" ref="C451:C514" si="66">_xlfn.FLOOR.MATH((775-2*A451)/(2*A451))</f>
        <v>50</v>
      </c>
      <c r="D451" s="5">
        <f t="shared" ref="D451:D514" si="67">_xlfn.FLOOR.MATH(F451/2)</f>
        <v>29</v>
      </c>
      <c r="E451" s="5">
        <f t="shared" ref="E451:E514" si="68">_xlfn.FLOOR.MATH(F451/2)+IF(MOD(F451,2)=0,0,1)</f>
        <v>30</v>
      </c>
      <c r="F451" s="5">
        <f t="shared" ref="F451:F514" si="69">_xlfn.FLOOR.MATH((775-2*A451)/(SIN(PI()/3)*2*A451))+1</f>
        <v>59</v>
      </c>
      <c r="G451" s="5">
        <f t="shared" ref="G451:G514" si="70">B451*D451+C451*E451</f>
        <v>2979</v>
      </c>
      <c r="H451" s="5">
        <f t="shared" ref="H451:H514" si="71">PI()*A451*A451*G451</f>
        <v>533475.25436875282</v>
      </c>
      <c r="I451" s="6">
        <f t="shared" ref="I451:I514" si="72">H451/(775*775)</f>
        <v>0.8882002153902232</v>
      </c>
      <c r="J451">
        <f t="shared" ref="J451:J514" si="73">PI()/SQRT(12)</f>
        <v>0.90689968211710892</v>
      </c>
    </row>
    <row r="452" spans="1:10" x14ac:dyDescent="0.2">
      <c r="A452" s="4">
        <v>7.4999999999996998</v>
      </c>
      <c r="B452" s="5">
        <f t="shared" si="65"/>
        <v>51</v>
      </c>
      <c r="C452" s="5">
        <f t="shared" si="66"/>
        <v>50</v>
      </c>
      <c r="D452" s="5">
        <f t="shared" si="67"/>
        <v>29</v>
      </c>
      <c r="E452" s="5">
        <f t="shared" si="68"/>
        <v>30</v>
      </c>
      <c r="F452" s="5">
        <f t="shared" si="69"/>
        <v>59</v>
      </c>
      <c r="G452" s="5">
        <f t="shared" si="70"/>
        <v>2979</v>
      </c>
      <c r="H452" s="5">
        <f t="shared" si="71"/>
        <v>526432.75397118251</v>
      </c>
      <c r="I452" s="6">
        <f t="shared" si="72"/>
        <v>0.87647492856804576</v>
      </c>
      <c r="J452">
        <f t="shared" si="73"/>
        <v>0.90689968211710892</v>
      </c>
    </row>
    <row r="453" spans="1:10" x14ac:dyDescent="0.2">
      <c r="A453" s="4">
        <v>7.4499999999997</v>
      </c>
      <c r="B453" s="5">
        <f t="shared" si="65"/>
        <v>52</v>
      </c>
      <c r="C453" s="5">
        <f t="shared" si="66"/>
        <v>51</v>
      </c>
      <c r="D453" s="5">
        <f t="shared" si="67"/>
        <v>29</v>
      </c>
      <c r="E453" s="5">
        <f t="shared" si="68"/>
        <v>30</v>
      </c>
      <c r="F453" s="5">
        <f t="shared" si="69"/>
        <v>59</v>
      </c>
      <c r="G453" s="5">
        <f t="shared" si="70"/>
        <v>3038</v>
      </c>
      <c r="H453" s="5">
        <f t="shared" si="71"/>
        <v>529724.65612528275</v>
      </c>
      <c r="I453" s="6">
        <f t="shared" si="72"/>
        <v>0.88195572299734903</v>
      </c>
      <c r="J453">
        <f t="shared" si="73"/>
        <v>0.90689968211710892</v>
      </c>
    </row>
    <row r="454" spans="1:10" x14ac:dyDescent="0.2">
      <c r="A454" s="4">
        <v>7.3999999999997002</v>
      </c>
      <c r="B454" s="5">
        <f t="shared" si="65"/>
        <v>52</v>
      </c>
      <c r="C454" s="5">
        <f t="shared" si="66"/>
        <v>51</v>
      </c>
      <c r="D454" s="5">
        <f t="shared" si="67"/>
        <v>30</v>
      </c>
      <c r="E454" s="5">
        <f t="shared" si="68"/>
        <v>30</v>
      </c>
      <c r="F454" s="5">
        <f t="shared" si="69"/>
        <v>60</v>
      </c>
      <c r="G454" s="5">
        <f t="shared" si="70"/>
        <v>3090</v>
      </c>
      <c r="H454" s="5">
        <f t="shared" si="71"/>
        <v>531583.86636564007</v>
      </c>
      <c r="I454" s="6">
        <f t="shared" si="72"/>
        <v>0.88505118229450996</v>
      </c>
      <c r="J454">
        <f t="shared" si="73"/>
        <v>0.90689968211710892</v>
      </c>
    </row>
    <row r="455" spans="1:10" x14ac:dyDescent="0.2">
      <c r="A455" s="4">
        <v>7.3499999999997003</v>
      </c>
      <c r="B455" s="5">
        <f t="shared" si="65"/>
        <v>52</v>
      </c>
      <c r="C455" s="5">
        <f t="shared" si="66"/>
        <v>51</v>
      </c>
      <c r="D455" s="5">
        <f t="shared" si="67"/>
        <v>30</v>
      </c>
      <c r="E455" s="5">
        <f t="shared" si="68"/>
        <v>30</v>
      </c>
      <c r="F455" s="5">
        <f t="shared" si="69"/>
        <v>60</v>
      </c>
      <c r="G455" s="5">
        <f t="shared" si="70"/>
        <v>3090</v>
      </c>
      <c r="H455" s="5">
        <f t="shared" si="71"/>
        <v>524424.56940719101</v>
      </c>
      <c r="I455" s="6">
        <f t="shared" si="72"/>
        <v>0.87313143709834096</v>
      </c>
      <c r="J455">
        <f t="shared" si="73"/>
        <v>0.90689968211710892</v>
      </c>
    </row>
    <row r="456" spans="1:10" x14ac:dyDescent="0.2">
      <c r="A456" s="4">
        <v>7.2999999999996996</v>
      </c>
      <c r="B456" s="5">
        <f t="shared" si="65"/>
        <v>53</v>
      </c>
      <c r="C456" s="5">
        <f t="shared" si="66"/>
        <v>52</v>
      </c>
      <c r="D456" s="5">
        <f t="shared" si="67"/>
        <v>30</v>
      </c>
      <c r="E456" s="5">
        <f t="shared" si="68"/>
        <v>31</v>
      </c>
      <c r="F456" s="5">
        <f t="shared" si="69"/>
        <v>61</v>
      </c>
      <c r="G456" s="5">
        <f t="shared" si="70"/>
        <v>3202</v>
      </c>
      <c r="H456" s="5">
        <f t="shared" si="71"/>
        <v>536064.34297633567</v>
      </c>
      <c r="I456" s="6">
        <f t="shared" si="72"/>
        <v>0.8925108728013913</v>
      </c>
      <c r="J456">
        <f t="shared" si="73"/>
        <v>0.90689968211710892</v>
      </c>
    </row>
    <row r="457" spans="1:10" x14ac:dyDescent="0.2">
      <c r="A457" s="4">
        <v>7.2499999999996998</v>
      </c>
      <c r="B457" s="5">
        <f t="shared" si="65"/>
        <v>53</v>
      </c>
      <c r="C457" s="5">
        <f t="shared" si="66"/>
        <v>52</v>
      </c>
      <c r="D457" s="5">
        <f t="shared" si="67"/>
        <v>30</v>
      </c>
      <c r="E457" s="5">
        <f t="shared" si="68"/>
        <v>31</v>
      </c>
      <c r="F457" s="5">
        <f t="shared" si="69"/>
        <v>61</v>
      </c>
      <c r="G457" s="5">
        <f t="shared" si="70"/>
        <v>3202</v>
      </c>
      <c r="H457" s="5">
        <f t="shared" si="71"/>
        <v>528746.14426146809</v>
      </c>
      <c r="I457" s="6">
        <f t="shared" si="72"/>
        <v>0.88032656692856293</v>
      </c>
      <c r="J457">
        <f t="shared" si="73"/>
        <v>0.90689968211710892</v>
      </c>
    </row>
    <row r="458" spans="1:10" x14ac:dyDescent="0.2">
      <c r="A458" s="4">
        <v>7.1999999999997</v>
      </c>
      <c r="B458" s="5">
        <f t="shared" si="65"/>
        <v>53</v>
      </c>
      <c r="C458" s="5">
        <f t="shared" si="66"/>
        <v>52</v>
      </c>
      <c r="D458" s="5">
        <f t="shared" si="67"/>
        <v>30</v>
      </c>
      <c r="E458" s="5">
        <f t="shared" si="68"/>
        <v>31</v>
      </c>
      <c r="F458" s="5">
        <f t="shared" si="69"/>
        <v>61</v>
      </c>
      <c r="G458" s="5">
        <f t="shared" si="70"/>
        <v>3202</v>
      </c>
      <c r="H458" s="5">
        <f t="shared" si="71"/>
        <v>521478.24244498432</v>
      </c>
      <c r="I458" s="6">
        <f t="shared" si="72"/>
        <v>0.86822600198956812</v>
      </c>
      <c r="J458">
        <f t="shared" si="73"/>
        <v>0.90689968211710892</v>
      </c>
    </row>
    <row r="459" spans="1:10" x14ac:dyDescent="0.2">
      <c r="A459" s="4">
        <v>7.1499999999997002</v>
      </c>
      <c r="B459" s="5">
        <f t="shared" si="65"/>
        <v>54</v>
      </c>
      <c r="C459" s="5">
        <f t="shared" si="66"/>
        <v>53</v>
      </c>
      <c r="D459" s="5">
        <f t="shared" si="67"/>
        <v>31</v>
      </c>
      <c r="E459" s="5">
        <f t="shared" si="68"/>
        <v>31</v>
      </c>
      <c r="F459" s="5">
        <f t="shared" si="69"/>
        <v>62</v>
      </c>
      <c r="G459" s="5">
        <f t="shared" si="70"/>
        <v>3317</v>
      </c>
      <c r="H459" s="5">
        <f t="shared" si="71"/>
        <v>532730.33562669461</v>
      </c>
      <c r="I459" s="6">
        <f t="shared" si="72"/>
        <v>0.88695997606941868</v>
      </c>
      <c r="J459">
        <f t="shared" si="73"/>
        <v>0.90689968211710892</v>
      </c>
    </row>
    <row r="460" spans="1:10" x14ac:dyDescent="0.2">
      <c r="A460" s="4">
        <v>7.0999999999997003</v>
      </c>
      <c r="B460" s="5">
        <f t="shared" si="65"/>
        <v>54</v>
      </c>
      <c r="C460" s="5">
        <f t="shared" si="66"/>
        <v>53</v>
      </c>
      <c r="D460" s="5">
        <f t="shared" si="67"/>
        <v>31</v>
      </c>
      <c r="E460" s="5">
        <f t="shared" si="68"/>
        <v>31</v>
      </c>
      <c r="F460" s="5">
        <f t="shared" si="69"/>
        <v>62</v>
      </c>
      <c r="G460" s="5">
        <f t="shared" si="70"/>
        <v>3317</v>
      </c>
      <c r="H460" s="5">
        <f t="shared" si="71"/>
        <v>525305.61335892545</v>
      </c>
      <c r="I460" s="6">
        <f t="shared" si="72"/>
        <v>0.87459831568603608</v>
      </c>
      <c r="J460">
        <f t="shared" si="73"/>
        <v>0.90689968211710892</v>
      </c>
    </row>
    <row r="461" spans="1:10" x14ac:dyDescent="0.2">
      <c r="A461" s="4">
        <v>7.0499999999996996</v>
      </c>
      <c r="B461" s="5">
        <f t="shared" si="65"/>
        <v>54</v>
      </c>
      <c r="C461" s="5">
        <f t="shared" si="66"/>
        <v>53</v>
      </c>
      <c r="D461" s="5">
        <f t="shared" si="67"/>
        <v>31</v>
      </c>
      <c r="E461" s="5">
        <f t="shared" si="68"/>
        <v>32</v>
      </c>
      <c r="F461" s="5">
        <f t="shared" si="69"/>
        <v>63</v>
      </c>
      <c r="G461" s="5">
        <f t="shared" si="70"/>
        <v>3370</v>
      </c>
      <c r="H461" s="5">
        <f t="shared" si="71"/>
        <v>526208.67987516255</v>
      </c>
      <c r="I461" s="6">
        <f t="shared" si="72"/>
        <v>0.87610186035406878</v>
      </c>
      <c r="J461">
        <f t="shared" si="73"/>
        <v>0.90689968211710892</v>
      </c>
    </row>
    <row r="462" spans="1:10" x14ac:dyDescent="0.2">
      <c r="A462" s="4">
        <v>6.9999999999996998</v>
      </c>
      <c r="B462" s="5">
        <f t="shared" si="65"/>
        <v>55</v>
      </c>
      <c r="C462" s="5">
        <f t="shared" si="66"/>
        <v>54</v>
      </c>
      <c r="D462" s="5">
        <f t="shared" si="67"/>
        <v>31</v>
      </c>
      <c r="E462" s="5">
        <f t="shared" si="68"/>
        <v>32</v>
      </c>
      <c r="F462" s="5">
        <f t="shared" si="69"/>
        <v>63</v>
      </c>
      <c r="G462" s="5">
        <f t="shared" si="70"/>
        <v>3433</v>
      </c>
      <c r="H462" s="5">
        <f t="shared" si="71"/>
        <v>528469.29140886897</v>
      </c>
      <c r="I462" s="6">
        <f t="shared" si="72"/>
        <v>0.87986562565472459</v>
      </c>
      <c r="J462">
        <f t="shared" si="73"/>
        <v>0.90689968211710892</v>
      </c>
    </row>
    <row r="463" spans="1:10" x14ac:dyDescent="0.2">
      <c r="A463" s="4">
        <v>6.9499999999997</v>
      </c>
      <c r="B463" s="5">
        <f t="shared" si="65"/>
        <v>55</v>
      </c>
      <c r="C463" s="5">
        <f t="shared" si="66"/>
        <v>54</v>
      </c>
      <c r="D463" s="5">
        <f t="shared" si="67"/>
        <v>32</v>
      </c>
      <c r="E463" s="5">
        <f t="shared" si="68"/>
        <v>32</v>
      </c>
      <c r="F463" s="5">
        <f t="shared" si="69"/>
        <v>64</v>
      </c>
      <c r="G463" s="5">
        <f t="shared" si="70"/>
        <v>3488</v>
      </c>
      <c r="H463" s="5">
        <f t="shared" si="71"/>
        <v>529292.76567522751</v>
      </c>
      <c r="I463" s="6">
        <f t="shared" si="72"/>
        <v>0.88123665461016021</v>
      </c>
      <c r="J463">
        <f t="shared" si="73"/>
        <v>0.90689968211710892</v>
      </c>
    </row>
    <row r="464" spans="1:10" x14ac:dyDescent="0.2">
      <c r="A464" s="4">
        <v>6.8999999999997002</v>
      </c>
      <c r="B464" s="5">
        <f t="shared" si="65"/>
        <v>56</v>
      </c>
      <c r="C464" s="5">
        <f t="shared" si="66"/>
        <v>55</v>
      </c>
      <c r="D464" s="5">
        <f t="shared" si="67"/>
        <v>32</v>
      </c>
      <c r="E464" s="5">
        <f t="shared" si="68"/>
        <v>32</v>
      </c>
      <c r="F464" s="5">
        <f t="shared" si="69"/>
        <v>64</v>
      </c>
      <c r="G464" s="5">
        <f t="shared" si="70"/>
        <v>3552</v>
      </c>
      <c r="H464" s="5">
        <f t="shared" si="71"/>
        <v>531276.99559523433</v>
      </c>
      <c r="I464" s="6">
        <f t="shared" si="72"/>
        <v>0.88454026321787194</v>
      </c>
      <c r="J464">
        <f t="shared" si="73"/>
        <v>0.90689968211710892</v>
      </c>
    </row>
    <row r="465" spans="1:10" x14ac:dyDescent="0.2">
      <c r="A465" s="4">
        <v>6.8499999999997003</v>
      </c>
      <c r="B465" s="5">
        <f t="shared" si="65"/>
        <v>56</v>
      </c>
      <c r="C465" s="5">
        <f t="shared" si="66"/>
        <v>55</v>
      </c>
      <c r="D465" s="5">
        <f t="shared" si="67"/>
        <v>32</v>
      </c>
      <c r="E465" s="5">
        <f t="shared" si="68"/>
        <v>33</v>
      </c>
      <c r="F465" s="5">
        <f t="shared" si="69"/>
        <v>65</v>
      </c>
      <c r="G465" s="5">
        <f t="shared" si="70"/>
        <v>3607</v>
      </c>
      <c r="H465" s="5">
        <f t="shared" si="71"/>
        <v>531712.85230601137</v>
      </c>
      <c r="I465" s="6">
        <f t="shared" si="72"/>
        <v>0.88526593516089302</v>
      </c>
      <c r="J465">
        <f t="shared" si="73"/>
        <v>0.90689968211710892</v>
      </c>
    </row>
    <row r="466" spans="1:10" x14ac:dyDescent="0.2">
      <c r="A466" s="4">
        <v>6.7999999999996996</v>
      </c>
      <c r="B466" s="5">
        <f t="shared" si="65"/>
        <v>56</v>
      </c>
      <c r="C466" s="5">
        <f t="shared" si="66"/>
        <v>55</v>
      </c>
      <c r="D466" s="5">
        <f t="shared" si="67"/>
        <v>32</v>
      </c>
      <c r="E466" s="5">
        <f t="shared" si="68"/>
        <v>33</v>
      </c>
      <c r="F466" s="5">
        <f t="shared" si="69"/>
        <v>65</v>
      </c>
      <c r="G466" s="5">
        <f t="shared" si="70"/>
        <v>3607</v>
      </c>
      <c r="H466" s="5">
        <f t="shared" si="71"/>
        <v>523978.95019723894</v>
      </c>
      <c r="I466" s="6">
        <f t="shared" si="72"/>
        <v>0.87238951125450814</v>
      </c>
      <c r="J466">
        <f t="shared" si="73"/>
        <v>0.90689968211710892</v>
      </c>
    </row>
    <row r="467" spans="1:10" x14ac:dyDescent="0.2">
      <c r="A467" s="4">
        <v>6.7499999999996998</v>
      </c>
      <c r="B467" s="5">
        <f t="shared" si="65"/>
        <v>57</v>
      </c>
      <c r="C467" s="5">
        <f t="shared" si="66"/>
        <v>56</v>
      </c>
      <c r="D467" s="5">
        <f t="shared" si="67"/>
        <v>33</v>
      </c>
      <c r="E467" s="5">
        <f t="shared" si="68"/>
        <v>33</v>
      </c>
      <c r="F467" s="5">
        <f t="shared" si="69"/>
        <v>66</v>
      </c>
      <c r="G467" s="5">
        <f t="shared" si="70"/>
        <v>3729</v>
      </c>
      <c r="H467" s="5">
        <f t="shared" si="71"/>
        <v>533764.64217603323</v>
      </c>
      <c r="I467" s="6">
        <f t="shared" si="72"/>
        <v>0.88868202651576811</v>
      </c>
      <c r="J467">
        <f t="shared" si="73"/>
        <v>0.90689968211710892</v>
      </c>
    </row>
    <row r="468" spans="1:10" x14ac:dyDescent="0.2">
      <c r="A468" s="4">
        <v>6.6999999999997</v>
      </c>
      <c r="B468" s="5">
        <f t="shared" si="65"/>
        <v>57</v>
      </c>
      <c r="C468" s="5">
        <f t="shared" si="66"/>
        <v>56</v>
      </c>
      <c r="D468" s="5">
        <f t="shared" si="67"/>
        <v>33</v>
      </c>
      <c r="E468" s="5">
        <f t="shared" si="68"/>
        <v>33</v>
      </c>
      <c r="F468" s="5">
        <f t="shared" si="69"/>
        <v>66</v>
      </c>
      <c r="G468" s="5">
        <f t="shared" si="70"/>
        <v>3729</v>
      </c>
      <c r="H468" s="5">
        <f t="shared" si="71"/>
        <v>525886.30534501211</v>
      </c>
      <c r="I468" s="6">
        <f t="shared" si="72"/>
        <v>0.87556512856609714</v>
      </c>
      <c r="J468">
        <f t="shared" si="73"/>
        <v>0.90689968211710892</v>
      </c>
    </row>
    <row r="469" spans="1:10" x14ac:dyDescent="0.2">
      <c r="A469" s="4">
        <v>6.6499999999997002</v>
      </c>
      <c r="B469" s="5">
        <f t="shared" si="65"/>
        <v>58</v>
      </c>
      <c r="C469" s="5">
        <f t="shared" si="66"/>
        <v>57</v>
      </c>
      <c r="D469" s="5">
        <f t="shared" si="67"/>
        <v>33</v>
      </c>
      <c r="E469" s="5">
        <f t="shared" si="68"/>
        <v>34</v>
      </c>
      <c r="F469" s="5">
        <f t="shared" si="69"/>
        <v>67</v>
      </c>
      <c r="G469" s="5">
        <f t="shared" si="70"/>
        <v>3852</v>
      </c>
      <c r="H469" s="5">
        <f t="shared" si="71"/>
        <v>535154.82048719074</v>
      </c>
      <c r="I469" s="6">
        <f t="shared" si="72"/>
        <v>0.89099657937513543</v>
      </c>
      <c r="J469">
        <f t="shared" si="73"/>
        <v>0.90689968211710892</v>
      </c>
    </row>
    <row r="470" spans="1:10" x14ac:dyDescent="0.2">
      <c r="A470" s="4">
        <v>6.5999999999997003</v>
      </c>
      <c r="B470" s="5">
        <f t="shared" si="65"/>
        <v>58</v>
      </c>
      <c r="C470" s="5">
        <f t="shared" si="66"/>
        <v>57</v>
      </c>
      <c r="D470" s="5">
        <f t="shared" si="67"/>
        <v>33</v>
      </c>
      <c r="E470" s="5">
        <f t="shared" si="68"/>
        <v>34</v>
      </c>
      <c r="F470" s="5">
        <f t="shared" si="69"/>
        <v>67</v>
      </c>
      <c r="G470" s="5">
        <f t="shared" si="70"/>
        <v>3852</v>
      </c>
      <c r="H470" s="5">
        <f t="shared" si="71"/>
        <v>527137.63311486272</v>
      </c>
      <c r="I470" s="6">
        <f t="shared" si="72"/>
        <v>0.8776485046657444</v>
      </c>
      <c r="J470">
        <f t="shared" si="73"/>
        <v>0.90689968211710892</v>
      </c>
    </row>
    <row r="471" spans="1:10" x14ac:dyDescent="0.2">
      <c r="A471" s="4">
        <v>6.5499999999996996</v>
      </c>
      <c r="B471" s="5">
        <f t="shared" si="65"/>
        <v>59</v>
      </c>
      <c r="C471" s="5">
        <f t="shared" si="66"/>
        <v>58</v>
      </c>
      <c r="D471" s="5">
        <f t="shared" si="67"/>
        <v>34</v>
      </c>
      <c r="E471" s="5">
        <f t="shared" si="68"/>
        <v>34</v>
      </c>
      <c r="F471" s="5">
        <f t="shared" si="69"/>
        <v>68</v>
      </c>
      <c r="G471" s="5">
        <f t="shared" si="70"/>
        <v>3978</v>
      </c>
      <c r="H471" s="5">
        <f t="shared" si="71"/>
        <v>536163.50734844129</v>
      </c>
      <c r="I471" s="6">
        <f t="shared" si="72"/>
        <v>0.89267597477367955</v>
      </c>
      <c r="J471">
        <f t="shared" si="73"/>
        <v>0.90689968211710892</v>
      </c>
    </row>
    <row r="472" spans="1:10" x14ac:dyDescent="0.2">
      <c r="A472" s="4">
        <v>6.4999999999996998</v>
      </c>
      <c r="B472" s="5">
        <f t="shared" si="65"/>
        <v>59</v>
      </c>
      <c r="C472" s="5">
        <f t="shared" si="66"/>
        <v>58</v>
      </c>
      <c r="D472" s="5">
        <f t="shared" si="67"/>
        <v>34</v>
      </c>
      <c r="E472" s="5">
        <f t="shared" si="68"/>
        <v>34</v>
      </c>
      <c r="F472" s="5">
        <f t="shared" si="69"/>
        <v>68</v>
      </c>
      <c r="G472" s="5">
        <f t="shared" si="70"/>
        <v>3978</v>
      </c>
      <c r="H472" s="5">
        <f t="shared" si="71"/>
        <v>528009.04808511445</v>
      </c>
      <c r="I472" s="6">
        <f t="shared" si="72"/>
        <v>0.87909935165055475</v>
      </c>
      <c r="J472">
        <f t="shared" si="73"/>
        <v>0.90689968211710892</v>
      </c>
    </row>
    <row r="473" spans="1:10" x14ac:dyDescent="0.2">
      <c r="A473" s="4">
        <v>6.4499999999997</v>
      </c>
      <c r="B473" s="5">
        <f t="shared" si="65"/>
        <v>60</v>
      </c>
      <c r="C473" s="5">
        <f t="shared" si="66"/>
        <v>59</v>
      </c>
      <c r="D473" s="5">
        <f t="shared" si="67"/>
        <v>34</v>
      </c>
      <c r="E473" s="5">
        <f t="shared" si="68"/>
        <v>35</v>
      </c>
      <c r="F473" s="5">
        <f t="shared" si="69"/>
        <v>69</v>
      </c>
      <c r="G473" s="5">
        <f t="shared" si="70"/>
        <v>4105</v>
      </c>
      <c r="H473" s="5">
        <f t="shared" si="71"/>
        <v>536515.73486277927</v>
      </c>
      <c r="I473" s="6">
        <f t="shared" si="72"/>
        <v>0.89326240976113092</v>
      </c>
      <c r="J473">
        <f t="shared" si="73"/>
        <v>0.90689968211710892</v>
      </c>
    </row>
    <row r="474" spans="1:10" x14ac:dyDescent="0.2">
      <c r="A474" s="4">
        <v>6.3999999999997002</v>
      </c>
      <c r="B474" s="5">
        <f t="shared" si="65"/>
        <v>60</v>
      </c>
      <c r="C474" s="5">
        <f t="shared" si="66"/>
        <v>59</v>
      </c>
      <c r="D474" s="5">
        <f t="shared" si="67"/>
        <v>34</v>
      </c>
      <c r="E474" s="5">
        <f t="shared" si="68"/>
        <v>35</v>
      </c>
      <c r="F474" s="5">
        <f t="shared" si="69"/>
        <v>69</v>
      </c>
      <c r="G474" s="5">
        <f t="shared" si="70"/>
        <v>4105</v>
      </c>
      <c r="H474" s="5">
        <f t="shared" si="71"/>
        <v>528229.90204866114</v>
      </c>
      <c r="I474" s="6">
        <f t="shared" si="72"/>
        <v>0.87946705856176677</v>
      </c>
      <c r="J474">
        <f t="shared" si="73"/>
        <v>0.90689968211710892</v>
      </c>
    </row>
    <row r="475" spans="1:10" x14ac:dyDescent="0.2">
      <c r="A475" s="4">
        <v>6.3499999999997003</v>
      </c>
      <c r="B475" s="5">
        <f t="shared" si="65"/>
        <v>61</v>
      </c>
      <c r="C475" s="5">
        <f t="shared" si="66"/>
        <v>60</v>
      </c>
      <c r="D475" s="5">
        <f t="shared" si="67"/>
        <v>35</v>
      </c>
      <c r="E475" s="5">
        <f t="shared" si="68"/>
        <v>35</v>
      </c>
      <c r="F475" s="5">
        <f t="shared" si="69"/>
        <v>70</v>
      </c>
      <c r="G475" s="5">
        <f t="shared" si="70"/>
        <v>4235</v>
      </c>
      <c r="H475" s="5">
        <f t="shared" si="71"/>
        <v>536476.54349442502</v>
      </c>
      <c r="I475" s="6">
        <f t="shared" si="72"/>
        <v>0.89319715878364203</v>
      </c>
      <c r="J475">
        <f t="shared" si="73"/>
        <v>0.90689968211710892</v>
      </c>
    </row>
    <row r="476" spans="1:10" x14ac:dyDescent="0.2">
      <c r="A476" s="4">
        <v>6.2999999999996996</v>
      </c>
      <c r="B476" s="5">
        <f t="shared" si="65"/>
        <v>61</v>
      </c>
      <c r="C476" s="5">
        <f t="shared" si="66"/>
        <v>60</v>
      </c>
      <c r="D476" s="5">
        <f t="shared" si="67"/>
        <v>35</v>
      </c>
      <c r="E476" s="5">
        <f t="shared" si="68"/>
        <v>35</v>
      </c>
      <c r="F476" s="5">
        <f t="shared" si="69"/>
        <v>70</v>
      </c>
      <c r="G476" s="5">
        <f t="shared" si="70"/>
        <v>4235</v>
      </c>
      <c r="H476" s="5">
        <f t="shared" si="71"/>
        <v>528061.35560279526</v>
      </c>
      <c r="I476" s="6">
        <f t="shared" si="72"/>
        <v>0.87918644012952385</v>
      </c>
      <c r="J476">
        <f t="shared" si="73"/>
        <v>0.90689968211710892</v>
      </c>
    </row>
    <row r="477" spans="1:10" x14ac:dyDescent="0.2">
      <c r="A477" s="4">
        <v>6.2499999999996998</v>
      </c>
      <c r="B477" s="5">
        <f t="shared" si="65"/>
        <v>62</v>
      </c>
      <c r="C477" s="5">
        <f t="shared" si="66"/>
        <v>61</v>
      </c>
      <c r="D477" s="5">
        <f t="shared" si="67"/>
        <v>35</v>
      </c>
      <c r="E477" s="5">
        <f t="shared" si="68"/>
        <v>36</v>
      </c>
      <c r="F477" s="5">
        <f t="shared" si="69"/>
        <v>71</v>
      </c>
      <c r="G477" s="5">
        <f t="shared" si="70"/>
        <v>4366</v>
      </c>
      <c r="H477" s="5">
        <f t="shared" si="71"/>
        <v>535788.80959264527</v>
      </c>
      <c r="I477" s="6">
        <f t="shared" si="72"/>
        <v>0.89205212835404002</v>
      </c>
      <c r="J477">
        <f t="shared" si="73"/>
        <v>0.90689968211710892</v>
      </c>
    </row>
    <row r="478" spans="1:10" x14ac:dyDescent="0.2">
      <c r="A478" s="4">
        <v>6.1999999999997</v>
      </c>
      <c r="B478" s="5">
        <f t="shared" si="65"/>
        <v>62</v>
      </c>
      <c r="C478" s="5">
        <f t="shared" si="66"/>
        <v>61</v>
      </c>
      <c r="D478" s="5">
        <f t="shared" si="67"/>
        <v>36</v>
      </c>
      <c r="E478" s="5">
        <f t="shared" si="68"/>
        <v>36</v>
      </c>
      <c r="F478" s="5">
        <f t="shared" si="69"/>
        <v>72</v>
      </c>
      <c r="G478" s="5">
        <f t="shared" si="70"/>
        <v>4428</v>
      </c>
      <c r="H478" s="5">
        <f t="shared" si="71"/>
        <v>534737.77406242327</v>
      </c>
      <c r="I478" s="6">
        <f t="shared" si="72"/>
        <v>0.89030222528603253</v>
      </c>
      <c r="J478">
        <f t="shared" si="73"/>
        <v>0.90689968211710892</v>
      </c>
    </row>
    <row r="479" spans="1:10" x14ac:dyDescent="0.2">
      <c r="A479" s="4">
        <v>6.1499999999997002</v>
      </c>
      <c r="B479" s="5">
        <f t="shared" si="65"/>
        <v>63</v>
      </c>
      <c r="C479" s="5">
        <f t="shared" si="66"/>
        <v>62</v>
      </c>
      <c r="D479" s="5">
        <f t="shared" si="67"/>
        <v>36</v>
      </c>
      <c r="E479" s="5">
        <f t="shared" si="68"/>
        <v>36</v>
      </c>
      <c r="F479" s="5">
        <f t="shared" si="69"/>
        <v>72</v>
      </c>
      <c r="G479" s="5">
        <f t="shared" si="70"/>
        <v>4500</v>
      </c>
      <c r="H479" s="5">
        <f t="shared" si="71"/>
        <v>534702.99663174758</v>
      </c>
      <c r="I479" s="6">
        <f t="shared" si="72"/>
        <v>0.89024432321622904</v>
      </c>
      <c r="J479">
        <f t="shared" si="73"/>
        <v>0.90689968211710892</v>
      </c>
    </row>
    <row r="480" spans="1:10" x14ac:dyDescent="0.2">
      <c r="A480" s="4">
        <v>6.0999999999997003</v>
      </c>
      <c r="B480" s="5">
        <f t="shared" si="65"/>
        <v>63</v>
      </c>
      <c r="C480" s="5">
        <f t="shared" si="66"/>
        <v>62</v>
      </c>
      <c r="D480" s="5">
        <f t="shared" si="67"/>
        <v>36</v>
      </c>
      <c r="E480" s="5">
        <f t="shared" si="68"/>
        <v>37</v>
      </c>
      <c r="F480" s="5">
        <f t="shared" si="69"/>
        <v>73</v>
      </c>
      <c r="G480" s="5">
        <f t="shared" si="70"/>
        <v>4562</v>
      </c>
      <c r="H480" s="5">
        <f t="shared" si="71"/>
        <v>533291.6989639753</v>
      </c>
      <c r="I480" s="6">
        <f t="shared" si="72"/>
        <v>0.88789460805656661</v>
      </c>
      <c r="J480">
        <f t="shared" si="73"/>
        <v>0.90689968211710892</v>
      </c>
    </row>
    <row r="481" spans="1:10" x14ac:dyDescent="0.2">
      <c r="A481" s="4">
        <v>6.0499999999996996</v>
      </c>
      <c r="B481" s="5">
        <f t="shared" si="65"/>
        <v>64</v>
      </c>
      <c r="C481" s="5">
        <f t="shared" si="66"/>
        <v>63</v>
      </c>
      <c r="D481" s="5">
        <f t="shared" si="67"/>
        <v>36</v>
      </c>
      <c r="E481" s="5">
        <f t="shared" si="68"/>
        <v>37</v>
      </c>
      <c r="F481" s="5">
        <f t="shared" si="69"/>
        <v>73</v>
      </c>
      <c r="G481" s="5">
        <f t="shared" si="70"/>
        <v>4635</v>
      </c>
      <c r="H481" s="5">
        <f t="shared" si="71"/>
        <v>532979.32255244663</v>
      </c>
      <c r="I481" s="6">
        <f t="shared" si="72"/>
        <v>0.88737452245984871</v>
      </c>
      <c r="J481">
        <f t="shared" si="73"/>
        <v>0.90689968211710892</v>
      </c>
    </row>
    <row r="482" spans="1:10" x14ac:dyDescent="0.2">
      <c r="A482" s="4">
        <v>5.9999999999996998</v>
      </c>
      <c r="B482" s="5">
        <f t="shared" si="65"/>
        <v>64</v>
      </c>
      <c r="C482" s="5">
        <f t="shared" si="66"/>
        <v>63</v>
      </c>
      <c r="D482" s="5">
        <f t="shared" si="67"/>
        <v>37</v>
      </c>
      <c r="E482" s="5">
        <f t="shared" si="68"/>
        <v>37</v>
      </c>
      <c r="F482" s="5">
        <f t="shared" si="69"/>
        <v>74</v>
      </c>
      <c r="G482" s="5">
        <f t="shared" si="70"/>
        <v>4699</v>
      </c>
      <c r="H482" s="5">
        <f t="shared" si="71"/>
        <v>531444.37965181062</v>
      </c>
      <c r="I482" s="6">
        <f t="shared" si="72"/>
        <v>0.88481894635056924</v>
      </c>
      <c r="J482">
        <f t="shared" si="73"/>
        <v>0.90689968211710892</v>
      </c>
    </row>
    <row r="483" spans="1:10" x14ac:dyDescent="0.2">
      <c r="A483" s="4">
        <v>5.9499999999997</v>
      </c>
      <c r="B483" s="5">
        <f t="shared" si="65"/>
        <v>65</v>
      </c>
      <c r="C483" s="5">
        <f t="shared" si="66"/>
        <v>64</v>
      </c>
      <c r="D483" s="5">
        <f t="shared" si="67"/>
        <v>37</v>
      </c>
      <c r="E483" s="5">
        <f t="shared" si="68"/>
        <v>38</v>
      </c>
      <c r="F483" s="5">
        <f t="shared" si="69"/>
        <v>75</v>
      </c>
      <c r="G483" s="5">
        <f t="shared" si="70"/>
        <v>4837</v>
      </c>
      <c r="H483" s="5">
        <f t="shared" si="71"/>
        <v>537972.2714647589</v>
      </c>
      <c r="I483" s="6">
        <f t="shared" si="72"/>
        <v>0.89568744468638317</v>
      </c>
      <c r="J483">
        <f t="shared" si="73"/>
        <v>0.90689968211710892</v>
      </c>
    </row>
    <row r="484" spans="1:10" x14ac:dyDescent="0.2">
      <c r="A484" s="4">
        <v>5.8999999999997002</v>
      </c>
      <c r="B484" s="5">
        <f t="shared" si="65"/>
        <v>65</v>
      </c>
      <c r="C484" s="5">
        <f t="shared" si="66"/>
        <v>64</v>
      </c>
      <c r="D484" s="5">
        <f t="shared" si="67"/>
        <v>37</v>
      </c>
      <c r="E484" s="5">
        <f t="shared" si="68"/>
        <v>38</v>
      </c>
      <c r="F484" s="5">
        <f t="shared" si="69"/>
        <v>75</v>
      </c>
      <c r="G484" s="5">
        <f t="shared" si="70"/>
        <v>4837</v>
      </c>
      <c r="H484" s="5">
        <f t="shared" si="71"/>
        <v>528968.71039300167</v>
      </c>
      <c r="I484" s="6">
        <f t="shared" si="72"/>
        <v>0.88069712448366566</v>
      </c>
      <c r="J484">
        <f t="shared" si="73"/>
        <v>0.90689968211710892</v>
      </c>
    </row>
    <row r="485" spans="1:10" x14ac:dyDescent="0.2">
      <c r="A485" s="4">
        <v>5.8499999999997003</v>
      </c>
      <c r="B485" s="5">
        <f t="shared" si="65"/>
        <v>66</v>
      </c>
      <c r="C485" s="5">
        <f t="shared" si="66"/>
        <v>65</v>
      </c>
      <c r="D485" s="5">
        <f t="shared" si="67"/>
        <v>38</v>
      </c>
      <c r="E485" s="5">
        <f t="shared" si="68"/>
        <v>38</v>
      </c>
      <c r="F485" s="5">
        <f t="shared" si="69"/>
        <v>76</v>
      </c>
      <c r="G485" s="5">
        <f t="shared" si="70"/>
        <v>4978</v>
      </c>
      <c r="H485" s="5">
        <f t="shared" si="71"/>
        <v>535200.48353640409</v>
      </c>
      <c r="I485" s="6">
        <f t="shared" si="72"/>
        <v>0.89107260526352394</v>
      </c>
      <c r="J485">
        <f t="shared" si="73"/>
        <v>0.90689968211710892</v>
      </c>
    </row>
    <row r="486" spans="1:10" x14ac:dyDescent="0.2">
      <c r="A486" s="4">
        <v>5.7999999999996996</v>
      </c>
      <c r="B486" s="5">
        <f t="shared" si="65"/>
        <v>66</v>
      </c>
      <c r="C486" s="5">
        <f t="shared" si="66"/>
        <v>65</v>
      </c>
      <c r="D486" s="5">
        <f t="shared" si="67"/>
        <v>38</v>
      </c>
      <c r="E486" s="5">
        <f t="shared" si="68"/>
        <v>38</v>
      </c>
      <c r="F486" s="5">
        <f t="shared" si="69"/>
        <v>76</v>
      </c>
      <c r="G486" s="5">
        <f t="shared" si="70"/>
        <v>4978</v>
      </c>
      <c r="H486" s="5">
        <f t="shared" si="71"/>
        <v>526090.85444267991</v>
      </c>
      <c r="I486" s="6">
        <f t="shared" si="72"/>
        <v>0.87590568897844734</v>
      </c>
      <c r="J486">
        <f t="shared" si="73"/>
        <v>0.90689968211710892</v>
      </c>
    </row>
    <row r="487" spans="1:10" x14ac:dyDescent="0.2">
      <c r="A487" s="4">
        <v>5.7499999999996998</v>
      </c>
      <c r="B487" s="5">
        <f t="shared" si="65"/>
        <v>67</v>
      </c>
      <c r="C487" s="5">
        <f t="shared" si="66"/>
        <v>66</v>
      </c>
      <c r="D487" s="5">
        <f t="shared" si="67"/>
        <v>38</v>
      </c>
      <c r="E487" s="5">
        <f t="shared" si="68"/>
        <v>39</v>
      </c>
      <c r="F487" s="5">
        <f t="shared" si="69"/>
        <v>77</v>
      </c>
      <c r="G487" s="5">
        <f t="shared" si="70"/>
        <v>5120</v>
      </c>
      <c r="H487" s="5">
        <f t="shared" si="71"/>
        <v>531808.8043996247</v>
      </c>
      <c r="I487" s="6">
        <f t="shared" si="72"/>
        <v>0.88542568890676332</v>
      </c>
      <c r="J487">
        <f t="shared" si="73"/>
        <v>0.90689968211710892</v>
      </c>
    </row>
    <row r="488" spans="1:10" x14ac:dyDescent="0.2">
      <c r="A488" s="4">
        <v>5.6999999999997</v>
      </c>
      <c r="B488" s="5">
        <f t="shared" si="65"/>
        <v>67</v>
      </c>
      <c r="C488" s="5">
        <f t="shared" si="66"/>
        <v>66</v>
      </c>
      <c r="D488" s="5">
        <f t="shared" si="67"/>
        <v>39</v>
      </c>
      <c r="E488" s="5">
        <f t="shared" si="68"/>
        <v>39</v>
      </c>
      <c r="F488" s="5">
        <f t="shared" si="69"/>
        <v>78</v>
      </c>
      <c r="G488" s="5">
        <f t="shared" si="70"/>
        <v>5187</v>
      </c>
      <c r="H488" s="5">
        <f t="shared" si="71"/>
        <v>529438.88114953588</v>
      </c>
      <c r="I488" s="6">
        <f t="shared" si="72"/>
        <v>0.88147992699194322</v>
      </c>
      <c r="J488">
        <f t="shared" si="73"/>
        <v>0.90689968211710892</v>
      </c>
    </row>
    <row r="489" spans="1:10" x14ac:dyDescent="0.2">
      <c r="A489" s="4">
        <v>5.6499999999997002</v>
      </c>
      <c r="B489" s="5">
        <f t="shared" si="65"/>
        <v>68</v>
      </c>
      <c r="C489" s="5">
        <f t="shared" si="66"/>
        <v>67</v>
      </c>
      <c r="D489" s="5">
        <f t="shared" si="67"/>
        <v>39</v>
      </c>
      <c r="E489" s="5">
        <f t="shared" si="68"/>
        <v>40</v>
      </c>
      <c r="F489" s="5">
        <f t="shared" si="69"/>
        <v>79</v>
      </c>
      <c r="G489" s="5">
        <f t="shared" si="70"/>
        <v>5332</v>
      </c>
      <c r="H489" s="5">
        <f t="shared" si="71"/>
        <v>534732.90459380532</v>
      </c>
      <c r="I489" s="6">
        <f t="shared" si="72"/>
        <v>0.89029411795014413</v>
      </c>
      <c r="J489">
        <f t="shared" si="73"/>
        <v>0.90689968211710892</v>
      </c>
    </row>
    <row r="490" spans="1:10" x14ac:dyDescent="0.2">
      <c r="A490" s="4">
        <v>5.5999999999997003</v>
      </c>
      <c r="B490" s="5">
        <f t="shared" si="65"/>
        <v>69</v>
      </c>
      <c r="C490" s="5">
        <f t="shared" si="66"/>
        <v>68</v>
      </c>
      <c r="D490" s="5">
        <f t="shared" si="67"/>
        <v>39</v>
      </c>
      <c r="E490" s="5">
        <f t="shared" si="68"/>
        <v>40</v>
      </c>
      <c r="F490" s="5">
        <f t="shared" si="69"/>
        <v>79</v>
      </c>
      <c r="G490" s="5">
        <f t="shared" si="70"/>
        <v>5411</v>
      </c>
      <c r="H490" s="5">
        <f t="shared" si="71"/>
        <v>533093.59013123519</v>
      </c>
      <c r="I490" s="6">
        <f t="shared" si="72"/>
        <v>0.88756477024971525</v>
      </c>
      <c r="J490">
        <f t="shared" si="73"/>
        <v>0.90689968211710892</v>
      </c>
    </row>
    <row r="491" spans="1:10" x14ac:dyDescent="0.2">
      <c r="A491" s="4">
        <v>5.5499999999996996</v>
      </c>
      <c r="B491" s="5">
        <f t="shared" si="65"/>
        <v>69</v>
      </c>
      <c r="C491" s="5">
        <f t="shared" si="66"/>
        <v>68</v>
      </c>
      <c r="D491" s="5">
        <f t="shared" si="67"/>
        <v>40</v>
      </c>
      <c r="E491" s="5">
        <f t="shared" si="68"/>
        <v>40</v>
      </c>
      <c r="F491" s="5">
        <f t="shared" si="69"/>
        <v>80</v>
      </c>
      <c r="G491" s="5">
        <f t="shared" si="70"/>
        <v>5480</v>
      </c>
      <c r="H491" s="5">
        <f t="shared" si="71"/>
        <v>530293.61426279647</v>
      </c>
      <c r="I491" s="6">
        <f t="shared" si="72"/>
        <v>0.88290299981318876</v>
      </c>
      <c r="J491">
        <f t="shared" si="73"/>
        <v>0.90689968211710892</v>
      </c>
    </row>
    <row r="492" spans="1:10" x14ac:dyDescent="0.2">
      <c r="A492" s="4">
        <v>5.4999999999996998</v>
      </c>
      <c r="B492" s="5">
        <f t="shared" si="65"/>
        <v>70</v>
      </c>
      <c r="C492" s="5">
        <f t="shared" si="66"/>
        <v>69</v>
      </c>
      <c r="D492" s="5">
        <f t="shared" si="67"/>
        <v>40</v>
      </c>
      <c r="E492" s="5">
        <f t="shared" si="68"/>
        <v>41</v>
      </c>
      <c r="F492" s="5">
        <f t="shared" si="69"/>
        <v>81</v>
      </c>
      <c r="G492" s="5">
        <f t="shared" si="70"/>
        <v>5629</v>
      </c>
      <c r="H492" s="5">
        <f t="shared" si="71"/>
        <v>534941.75767341419</v>
      </c>
      <c r="I492" s="6">
        <f t="shared" si="72"/>
        <v>0.89064184420131398</v>
      </c>
      <c r="J492">
        <f t="shared" si="73"/>
        <v>0.90689968211710892</v>
      </c>
    </row>
    <row r="493" spans="1:10" x14ac:dyDescent="0.2">
      <c r="A493" s="4">
        <v>5.4499999999997</v>
      </c>
      <c r="B493" s="5">
        <f t="shared" si="65"/>
        <v>71</v>
      </c>
      <c r="C493" s="5">
        <f t="shared" si="66"/>
        <v>70</v>
      </c>
      <c r="D493" s="5">
        <f t="shared" si="67"/>
        <v>40</v>
      </c>
      <c r="E493" s="5">
        <f t="shared" si="68"/>
        <v>41</v>
      </c>
      <c r="F493" s="5">
        <f t="shared" si="69"/>
        <v>81</v>
      </c>
      <c r="G493" s="5">
        <f t="shared" si="70"/>
        <v>5710</v>
      </c>
      <c r="H493" s="5">
        <f t="shared" si="71"/>
        <v>532818.11957940354</v>
      </c>
      <c r="I493" s="6">
        <f t="shared" si="72"/>
        <v>0.88710613041315889</v>
      </c>
      <c r="J493">
        <f t="shared" si="73"/>
        <v>0.90689968211710892</v>
      </c>
    </row>
    <row r="494" spans="1:10" x14ac:dyDescent="0.2">
      <c r="A494" s="4">
        <v>5.3999999999997002</v>
      </c>
      <c r="B494" s="5">
        <f t="shared" si="65"/>
        <v>71</v>
      </c>
      <c r="C494" s="5">
        <f t="shared" si="66"/>
        <v>70</v>
      </c>
      <c r="D494" s="5">
        <f t="shared" si="67"/>
        <v>41</v>
      </c>
      <c r="E494" s="5">
        <f t="shared" si="68"/>
        <v>41</v>
      </c>
      <c r="F494" s="5">
        <f t="shared" si="69"/>
        <v>82</v>
      </c>
      <c r="G494" s="5">
        <f t="shared" si="70"/>
        <v>5781</v>
      </c>
      <c r="H494" s="5">
        <f t="shared" si="71"/>
        <v>529590.71432248084</v>
      </c>
      <c r="I494" s="6">
        <f t="shared" si="72"/>
        <v>0.88173271895522309</v>
      </c>
      <c r="J494">
        <f t="shared" si="73"/>
        <v>0.90689968211710892</v>
      </c>
    </row>
    <row r="495" spans="1:10" x14ac:dyDescent="0.2">
      <c r="A495" s="4">
        <v>5.3499999999996</v>
      </c>
      <c r="B495" s="5">
        <f t="shared" si="65"/>
        <v>72</v>
      </c>
      <c r="C495" s="5">
        <f t="shared" si="66"/>
        <v>71</v>
      </c>
      <c r="D495" s="5">
        <f t="shared" si="67"/>
        <v>41</v>
      </c>
      <c r="E495" s="5">
        <f t="shared" si="68"/>
        <v>42</v>
      </c>
      <c r="F495" s="5">
        <f t="shared" si="69"/>
        <v>83</v>
      </c>
      <c r="G495" s="5">
        <f t="shared" si="70"/>
        <v>5934</v>
      </c>
      <c r="H495" s="5">
        <f t="shared" si="71"/>
        <v>533586.67880615673</v>
      </c>
      <c r="I495" s="6">
        <f t="shared" si="72"/>
        <v>0.88838572954198836</v>
      </c>
      <c r="J495">
        <f t="shared" si="73"/>
        <v>0.90689968211710892</v>
      </c>
    </row>
    <row r="496" spans="1:10" x14ac:dyDescent="0.2">
      <c r="A496" s="4">
        <v>5.2999999999996001</v>
      </c>
      <c r="B496" s="5">
        <f t="shared" si="65"/>
        <v>73</v>
      </c>
      <c r="C496" s="5">
        <f t="shared" si="66"/>
        <v>72</v>
      </c>
      <c r="D496" s="5">
        <f t="shared" si="67"/>
        <v>42</v>
      </c>
      <c r="E496" s="5">
        <f t="shared" si="68"/>
        <v>42</v>
      </c>
      <c r="F496" s="5">
        <f t="shared" si="69"/>
        <v>84</v>
      </c>
      <c r="G496" s="5">
        <f t="shared" si="70"/>
        <v>6090</v>
      </c>
      <c r="H496" s="5">
        <f t="shared" si="71"/>
        <v>537426.28622348304</v>
      </c>
      <c r="I496" s="6">
        <f t="shared" si="72"/>
        <v>0.89477841618894161</v>
      </c>
      <c r="J496">
        <f t="shared" si="73"/>
        <v>0.90689968211710892</v>
      </c>
    </row>
    <row r="497" spans="1:10" x14ac:dyDescent="0.2">
      <c r="A497" s="4">
        <v>5.2499999999996003</v>
      </c>
      <c r="B497" s="5">
        <f t="shared" si="65"/>
        <v>73</v>
      </c>
      <c r="C497" s="5">
        <f t="shared" si="66"/>
        <v>72</v>
      </c>
      <c r="D497" s="5">
        <f t="shared" si="67"/>
        <v>42</v>
      </c>
      <c r="E497" s="5">
        <f t="shared" si="68"/>
        <v>43</v>
      </c>
      <c r="F497" s="5">
        <f t="shared" si="69"/>
        <v>85</v>
      </c>
      <c r="G497" s="5">
        <f t="shared" si="70"/>
        <v>6162</v>
      </c>
      <c r="H497" s="5">
        <f t="shared" si="71"/>
        <v>533568.48898469086</v>
      </c>
      <c r="I497" s="6">
        <f t="shared" si="72"/>
        <v>0.88835544471956851</v>
      </c>
      <c r="J497">
        <f t="shared" si="73"/>
        <v>0.90689968211710892</v>
      </c>
    </row>
    <row r="498" spans="1:10" x14ac:dyDescent="0.2">
      <c r="A498" s="4">
        <v>5.1999999999995996</v>
      </c>
      <c r="B498" s="5">
        <f t="shared" si="65"/>
        <v>74</v>
      </c>
      <c r="C498" s="5">
        <f t="shared" si="66"/>
        <v>73</v>
      </c>
      <c r="D498" s="5">
        <f t="shared" si="67"/>
        <v>42</v>
      </c>
      <c r="E498" s="5">
        <f t="shared" si="68"/>
        <v>43</v>
      </c>
      <c r="F498" s="5">
        <f t="shared" si="69"/>
        <v>85</v>
      </c>
      <c r="G498" s="5">
        <f t="shared" si="70"/>
        <v>6247</v>
      </c>
      <c r="H498" s="5">
        <f t="shared" si="71"/>
        <v>530674.31246053404</v>
      </c>
      <c r="I498" s="6">
        <f t="shared" si="72"/>
        <v>0.8835368365628038</v>
      </c>
      <c r="J498">
        <f t="shared" si="73"/>
        <v>0.90689968211710892</v>
      </c>
    </row>
    <row r="499" spans="1:10" x14ac:dyDescent="0.2">
      <c r="A499" s="4">
        <v>5.1499999999995998</v>
      </c>
      <c r="B499" s="5">
        <f t="shared" si="65"/>
        <v>75</v>
      </c>
      <c r="C499" s="5">
        <f t="shared" si="66"/>
        <v>74</v>
      </c>
      <c r="D499" s="5">
        <f t="shared" si="67"/>
        <v>43</v>
      </c>
      <c r="E499" s="5">
        <f t="shared" si="68"/>
        <v>43</v>
      </c>
      <c r="F499" s="5">
        <f t="shared" si="69"/>
        <v>86</v>
      </c>
      <c r="G499" s="5">
        <f t="shared" si="70"/>
        <v>6407</v>
      </c>
      <c r="H499" s="5">
        <f t="shared" si="71"/>
        <v>533849.76362894662</v>
      </c>
      <c r="I499" s="6">
        <f t="shared" si="72"/>
        <v>0.88882374797743458</v>
      </c>
      <c r="J499">
        <f t="shared" si="73"/>
        <v>0.90689968211710892</v>
      </c>
    </row>
    <row r="500" spans="1:10" x14ac:dyDescent="0.2">
      <c r="A500" s="4">
        <v>5.0999999999996</v>
      </c>
      <c r="B500" s="5">
        <f t="shared" si="65"/>
        <v>75</v>
      </c>
      <c r="C500" s="5">
        <f t="shared" si="66"/>
        <v>74</v>
      </c>
      <c r="D500" s="5">
        <f t="shared" si="67"/>
        <v>43</v>
      </c>
      <c r="E500" s="5">
        <f t="shared" si="68"/>
        <v>44</v>
      </c>
      <c r="F500" s="5">
        <f t="shared" si="69"/>
        <v>87</v>
      </c>
      <c r="G500" s="5">
        <f t="shared" si="70"/>
        <v>6481</v>
      </c>
      <c r="H500" s="5">
        <f t="shared" si="71"/>
        <v>529580.81830559776</v>
      </c>
      <c r="I500" s="6">
        <f t="shared" si="72"/>
        <v>0.88171624275645832</v>
      </c>
      <c r="J500">
        <f t="shared" si="73"/>
        <v>0.90689968211710892</v>
      </c>
    </row>
    <row r="501" spans="1:10" x14ac:dyDescent="0.2">
      <c r="A501" s="4">
        <v>5.0499999999996001</v>
      </c>
      <c r="B501" s="5">
        <f t="shared" si="65"/>
        <v>76</v>
      </c>
      <c r="C501" s="5">
        <f t="shared" si="66"/>
        <v>75</v>
      </c>
      <c r="D501" s="5">
        <f t="shared" si="67"/>
        <v>44</v>
      </c>
      <c r="E501" s="5">
        <f t="shared" si="68"/>
        <v>44</v>
      </c>
      <c r="F501" s="5">
        <f t="shared" si="69"/>
        <v>88</v>
      </c>
      <c r="G501" s="5">
        <f t="shared" si="70"/>
        <v>6644</v>
      </c>
      <c r="H501" s="5">
        <f t="shared" si="71"/>
        <v>532307.09241038165</v>
      </c>
      <c r="I501" s="6">
        <f t="shared" si="72"/>
        <v>0.88625530474153036</v>
      </c>
      <c r="J501">
        <f t="shared" si="73"/>
        <v>0.90689968211710892</v>
      </c>
    </row>
    <row r="502" spans="1:10" x14ac:dyDescent="0.2">
      <c r="A502" s="4">
        <v>4.9999999999996003</v>
      </c>
      <c r="B502" s="5">
        <f t="shared" si="65"/>
        <v>77</v>
      </c>
      <c r="C502" s="5">
        <f t="shared" si="66"/>
        <v>76</v>
      </c>
      <c r="D502" s="5">
        <f t="shared" si="67"/>
        <v>44</v>
      </c>
      <c r="E502" s="5">
        <f t="shared" si="68"/>
        <v>45</v>
      </c>
      <c r="F502" s="5">
        <f t="shared" si="69"/>
        <v>89</v>
      </c>
      <c r="G502" s="5">
        <f t="shared" si="70"/>
        <v>6808</v>
      </c>
      <c r="H502" s="5">
        <f t="shared" si="71"/>
        <v>534699.06964089733</v>
      </c>
      <c r="I502" s="6">
        <f t="shared" si="72"/>
        <v>0.89023778504207673</v>
      </c>
      <c r="J502">
        <f t="shared" si="73"/>
        <v>0.90689968211710892</v>
      </c>
    </row>
    <row r="503" spans="1:10" x14ac:dyDescent="0.2">
      <c r="A503" s="4">
        <v>4.9499999999995996</v>
      </c>
      <c r="B503" s="5">
        <f t="shared" si="65"/>
        <v>78</v>
      </c>
      <c r="C503" s="5">
        <f t="shared" si="66"/>
        <v>77</v>
      </c>
      <c r="D503" s="5">
        <f t="shared" si="67"/>
        <v>45</v>
      </c>
      <c r="E503" s="5">
        <f t="shared" si="68"/>
        <v>45</v>
      </c>
      <c r="F503" s="5">
        <f t="shared" si="69"/>
        <v>90</v>
      </c>
      <c r="G503" s="5">
        <f t="shared" si="70"/>
        <v>6975</v>
      </c>
      <c r="H503" s="5">
        <f t="shared" si="71"/>
        <v>536913.69611213589</v>
      </c>
      <c r="I503" s="6">
        <f t="shared" si="72"/>
        <v>0.89392498832405565</v>
      </c>
      <c r="J503">
        <f t="shared" si="73"/>
        <v>0.90689968211710892</v>
      </c>
    </row>
    <row r="504" spans="1:10" x14ac:dyDescent="0.2">
      <c r="A504" s="4">
        <v>4.8999999999995998</v>
      </c>
      <c r="B504" s="5">
        <f t="shared" si="65"/>
        <v>79</v>
      </c>
      <c r="C504" s="5">
        <f t="shared" si="66"/>
        <v>78</v>
      </c>
      <c r="D504" s="5">
        <f t="shared" si="67"/>
        <v>45</v>
      </c>
      <c r="E504" s="5">
        <f t="shared" si="68"/>
        <v>46</v>
      </c>
      <c r="F504" s="5">
        <f t="shared" si="69"/>
        <v>91</v>
      </c>
      <c r="G504" s="5">
        <f t="shared" si="70"/>
        <v>7143</v>
      </c>
      <c r="H504" s="5">
        <f t="shared" si="71"/>
        <v>538793.91575336328</v>
      </c>
      <c r="I504" s="6">
        <f t="shared" si="72"/>
        <v>0.89705542685263395</v>
      </c>
      <c r="J504">
        <f t="shared" si="73"/>
        <v>0.90689968211710892</v>
      </c>
    </row>
    <row r="505" spans="1:10" x14ac:dyDescent="0.2">
      <c r="A505" s="4">
        <v>4.8499999999996</v>
      </c>
      <c r="B505" s="5">
        <f t="shared" si="65"/>
        <v>79</v>
      </c>
      <c r="C505" s="5">
        <f t="shared" si="66"/>
        <v>78</v>
      </c>
      <c r="D505" s="5">
        <f t="shared" si="67"/>
        <v>46</v>
      </c>
      <c r="E505" s="5">
        <f t="shared" si="68"/>
        <v>46</v>
      </c>
      <c r="F505" s="5">
        <f t="shared" si="69"/>
        <v>92</v>
      </c>
      <c r="G505" s="5">
        <f t="shared" si="70"/>
        <v>7222</v>
      </c>
      <c r="H505" s="5">
        <f t="shared" si="71"/>
        <v>533692.17348745593</v>
      </c>
      <c r="I505" s="6">
        <f t="shared" si="72"/>
        <v>0.88856137105091515</v>
      </c>
      <c r="J505">
        <f t="shared" si="73"/>
        <v>0.90689968211710892</v>
      </c>
    </row>
    <row r="506" spans="1:10" x14ac:dyDescent="0.2">
      <c r="A506" s="4">
        <v>4.7999999999996001</v>
      </c>
      <c r="B506" s="5">
        <f t="shared" si="65"/>
        <v>80</v>
      </c>
      <c r="C506" s="5">
        <f t="shared" si="66"/>
        <v>79</v>
      </c>
      <c r="D506" s="5">
        <f t="shared" si="67"/>
        <v>46</v>
      </c>
      <c r="E506" s="5">
        <f t="shared" si="68"/>
        <v>47</v>
      </c>
      <c r="F506" s="5">
        <f t="shared" si="69"/>
        <v>93</v>
      </c>
      <c r="G506" s="5">
        <f t="shared" si="70"/>
        <v>7393</v>
      </c>
      <c r="H506" s="5">
        <f t="shared" si="71"/>
        <v>535122.30500318517</v>
      </c>
      <c r="I506" s="6">
        <f t="shared" si="72"/>
        <v>0.89094244329354455</v>
      </c>
      <c r="J506">
        <f t="shared" si="73"/>
        <v>0.90689968211710892</v>
      </c>
    </row>
    <row r="507" spans="1:10" x14ac:dyDescent="0.2">
      <c r="A507" s="4">
        <v>4.7499999999996003</v>
      </c>
      <c r="B507" s="5">
        <f t="shared" si="65"/>
        <v>81</v>
      </c>
      <c r="C507" s="5">
        <f t="shared" si="66"/>
        <v>80</v>
      </c>
      <c r="D507" s="5">
        <f t="shared" si="67"/>
        <v>47</v>
      </c>
      <c r="E507" s="5">
        <f t="shared" si="68"/>
        <v>47</v>
      </c>
      <c r="F507" s="5">
        <f t="shared" si="69"/>
        <v>94</v>
      </c>
      <c r="G507" s="5">
        <f t="shared" si="70"/>
        <v>7567</v>
      </c>
      <c r="H507" s="5">
        <f t="shared" si="71"/>
        <v>536365.488194081</v>
      </c>
      <c r="I507" s="6">
        <f t="shared" si="72"/>
        <v>0.89301225922011407</v>
      </c>
      <c r="J507">
        <f t="shared" si="73"/>
        <v>0.90689968211710892</v>
      </c>
    </row>
    <row r="508" spans="1:10" x14ac:dyDescent="0.2">
      <c r="A508" s="4">
        <v>4.6999999999995996</v>
      </c>
      <c r="B508" s="5">
        <f t="shared" si="65"/>
        <v>82</v>
      </c>
      <c r="C508" s="5">
        <f t="shared" si="66"/>
        <v>81</v>
      </c>
      <c r="D508" s="5">
        <f t="shared" si="67"/>
        <v>47</v>
      </c>
      <c r="E508" s="5">
        <f t="shared" si="68"/>
        <v>48</v>
      </c>
      <c r="F508" s="5">
        <f t="shared" si="69"/>
        <v>95</v>
      </c>
      <c r="G508" s="5">
        <f t="shared" si="70"/>
        <v>7742</v>
      </c>
      <c r="H508" s="5">
        <f t="shared" si="71"/>
        <v>537277.62605910469</v>
      </c>
      <c r="I508" s="6">
        <f t="shared" si="72"/>
        <v>0.89453090707030958</v>
      </c>
      <c r="J508">
        <f t="shared" si="73"/>
        <v>0.90689968211710892</v>
      </c>
    </row>
    <row r="509" spans="1:10" x14ac:dyDescent="0.2">
      <c r="A509" s="4">
        <v>4.6499999999995998</v>
      </c>
      <c r="B509" s="5">
        <f t="shared" si="65"/>
        <v>83</v>
      </c>
      <c r="C509" s="5">
        <f t="shared" si="66"/>
        <v>82</v>
      </c>
      <c r="D509" s="5">
        <f t="shared" si="67"/>
        <v>48</v>
      </c>
      <c r="E509" s="5">
        <f t="shared" si="68"/>
        <v>48</v>
      </c>
      <c r="F509" s="5">
        <f t="shared" si="69"/>
        <v>96</v>
      </c>
      <c r="G509" s="5">
        <f t="shared" si="70"/>
        <v>7920</v>
      </c>
      <c r="H509" s="5">
        <f t="shared" si="71"/>
        <v>537998.37024569011</v>
      </c>
      <c r="I509" s="6">
        <f t="shared" si="72"/>
        <v>0.89573089739136746</v>
      </c>
      <c r="J509">
        <f t="shared" si="73"/>
        <v>0.90689968211710892</v>
      </c>
    </row>
    <row r="510" spans="1:10" x14ac:dyDescent="0.2">
      <c r="A510" s="4">
        <v>4.5999999999996</v>
      </c>
      <c r="B510" s="5">
        <f t="shared" si="65"/>
        <v>84</v>
      </c>
      <c r="C510" s="5">
        <f t="shared" si="66"/>
        <v>83</v>
      </c>
      <c r="D510" s="5">
        <f t="shared" si="67"/>
        <v>48</v>
      </c>
      <c r="E510" s="5">
        <f t="shared" si="68"/>
        <v>49</v>
      </c>
      <c r="F510" s="5">
        <f t="shared" si="69"/>
        <v>97</v>
      </c>
      <c r="G510" s="5">
        <f t="shared" si="70"/>
        <v>8099</v>
      </c>
      <c r="H510" s="5">
        <f t="shared" si="71"/>
        <v>538389.9383540327</v>
      </c>
      <c r="I510" s="6">
        <f t="shared" si="72"/>
        <v>0.89638283180692224</v>
      </c>
      <c r="J510">
        <f t="shared" si="73"/>
        <v>0.90689968211710892</v>
      </c>
    </row>
    <row r="511" spans="1:10" x14ac:dyDescent="0.2">
      <c r="A511" s="4">
        <v>4.5499999999996001</v>
      </c>
      <c r="B511" s="5">
        <f t="shared" si="65"/>
        <v>85</v>
      </c>
      <c r="C511" s="5">
        <f t="shared" si="66"/>
        <v>84</v>
      </c>
      <c r="D511" s="5">
        <f t="shared" si="67"/>
        <v>49</v>
      </c>
      <c r="E511" s="5">
        <f t="shared" si="68"/>
        <v>49</v>
      </c>
      <c r="F511" s="5">
        <f t="shared" si="69"/>
        <v>98</v>
      </c>
      <c r="G511" s="5">
        <f t="shared" si="70"/>
        <v>8281</v>
      </c>
      <c r="H511" s="5">
        <f t="shared" si="71"/>
        <v>538586.48424442182</v>
      </c>
      <c r="I511" s="6">
        <f t="shared" si="72"/>
        <v>0.89671006742047343</v>
      </c>
      <c r="J511">
        <f t="shared" si="73"/>
        <v>0.90689968211710892</v>
      </c>
    </row>
    <row r="512" spans="1:10" x14ac:dyDescent="0.2">
      <c r="A512" s="4">
        <v>4.4999999999996003</v>
      </c>
      <c r="B512" s="5">
        <f t="shared" si="65"/>
        <v>86</v>
      </c>
      <c r="C512" s="5">
        <f t="shared" si="66"/>
        <v>85</v>
      </c>
      <c r="D512" s="5">
        <f t="shared" si="67"/>
        <v>49</v>
      </c>
      <c r="E512" s="5">
        <f t="shared" si="68"/>
        <v>50</v>
      </c>
      <c r="F512" s="5">
        <f t="shared" si="69"/>
        <v>99</v>
      </c>
      <c r="G512" s="5">
        <f t="shared" si="70"/>
        <v>8464</v>
      </c>
      <c r="H512" s="5">
        <f t="shared" si="71"/>
        <v>538456.41445458052</v>
      </c>
      <c r="I512" s="6">
        <f t="shared" si="72"/>
        <v>0.89649351001803212</v>
      </c>
      <c r="J512">
        <f t="shared" si="73"/>
        <v>0.90689968211710892</v>
      </c>
    </row>
    <row r="513" spans="1:10" x14ac:dyDescent="0.2">
      <c r="A513" s="4">
        <v>4.4499999999995996</v>
      </c>
      <c r="B513" s="5">
        <f t="shared" si="65"/>
        <v>87</v>
      </c>
      <c r="C513" s="5">
        <f t="shared" si="66"/>
        <v>86</v>
      </c>
      <c r="D513" s="5">
        <f t="shared" si="67"/>
        <v>50</v>
      </c>
      <c r="E513" s="5">
        <f t="shared" si="68"/>
        <v>50</v>
      </c>
      <c r="F513" s="5">
        <f t="shared" si="69"/>
        <v>100</v>
      </c>
      <c r="G513" s="5">
        <f t="shared" si="70"/>
        <v>8650</v>
      </c>
      <c r="H513" s="5">
        <f t="shared" si="71"/>
        <v>538128.51072136092</v>
      </c>
      <c r="I513" s="6">
        <f t="shared" si="72"/>
        <v>0.89594757248093393</v>
      </c>
      <c r="J513">
        <f t="shared" si="73"/>
        <v>0.90689968211710892</v>
      </c>
    </row>
    <row r="514" spans="1:10" x14ac:dyDescent="0.2">
      <c r="A514" s="4">
        <v>4.3999999999995998</v>
      </c>
      <c r="B514" s="5">
        <f t="shared" si="65"/>
        <v>88</v>
      </c>
      <c r="C514" s="5">
        <f t="shared" si="66"/>
        <v>87</v>
      </c>
      <c r="D514" s="5">
        <f t="shared" si="67"/>
        <v>50</v>
      </c>
      <c r="E514" s="5">
        <f t="shared" si="68"/>
        <v>51</v>
      </c>
      <c r="F514" s="5">
        <f t="shared" si="69"/>
        <v>101</v>
      </c>
      <c r="G514" s="5">
        <f t="shared" si="70"/>
        <v>8837</v>
      </c>
      <c r="H514" s="5">
        <f t="shared" si="71"/>
        <v>537477.24285630754</v>
      </c>
      <c r="I514" s="6">
        <f t="shared" si="72"/>
        <v>0.89486325553599588</v>
      </c>
      <c r="J514">
        <f t="shared" si="73"/>
        <v>0.90689968211710892</v>
      </c>
    </row>
    <row r="515" spans="1:10" x14ac:dyDescent="0.2">
      <c r="A515" s="4">
        <v>4.3499999999996</v>
      </c>
      <c r="B515" s="5">
        <f t="shared" ref="B515:B543" si="74">_xlfn.FLOOR.MATH(775/(2*A515))</f>
        <v>89</v>
      </c>
      <c r="C515" s="5">
        <f t="shared" ref="C515:C543" si="75">_xlfn.FLOOR.MATH((775-2*A515)/(2*A515))</f>
        <v>88</v>
      </c>
      <c r="D515" s="5">
        <f t="shared" ref="D515:D543" si="76">_xlfn.FLOOR.MATH(F515/2)</f>
        <v>51</v>
      </c>
      <c r="E515" s="5">
        <f t="shared" ref="E515:E543" si="77">_xlfn.FLOOR.MATH(F515/2)+IF(MOD(F515,2)=0,0,1)</f>
        <v>51</v>
      </c>
      <c r="F515" s="5">
        <f t="shared" ref="F515:F578" si="78">_xlfn.FLOOR.MATH((775-2*A515)/(SIN(PI()/3)*2*A515))+1</f>
        <v>102</v>
      </c>
      <c r="G515" s="5">
        <f t="shared" ref="G515:G543" si="79">B515*D515+C515*E515</f>
        <v>9027</v>
      </c>
      <c r="H515" s="5">
        <f t="shared" ref="H515:H578" si="80">PI()*A515*A515*G515</f>
        <v>536626.14613654092</v>
      </c>
      <c r="I515" s="6">
        <f t="shared" ref="I515:I543" si="81">H515/(775*775)</f>
        <v>0.89344623706395987</v>
      </c>
      <c r="J515">
        <f t="shared" ref="J515:J578" si="82">PI()/SQRT(12)</f>
        <v>0.90689968211710892</v>
      </c>
    </row>
    <row r="516" spans="1:10" x14ac:dyDescent="0.2">
      <c r="A516" s="4">
        <v>4.2999999999996001</v>
      </c>
      <c r="B516" s="5">
        <f t="shared" si="74"/>
        <v>90</v>
      </c>
      <c r="C516" s="5">
        <f t="shared" si="75"/>
        <v>89</v>
      </c>
      <c r="D516" s="5">
        <f t="shared" si="76"/>
        <v>51</v>
      </c>
      <c r="E516" s="5">
        <f t="shared" si="77"/>
        <v>52</v>
      </c>
      <c r="F516" s="5">
        <f t="shared" si="78"/>
        <v>103</v>
      </c>
      <c r="G516" s="5">
        <f t="shared" si="79"/>
        <v>9218</v>
      </c>
      <c r="H516" s="5">
        <f t="shared" si="80"/>
        <v>535455.62798372074</v>
      </c>
      <c r="I516" s="6">
        <f t="shared" si="81"/>
        <v>0.89149740351087736</v>
      </c>
      <c r="J516">
        <f t="shared" si="82"/>
        <v>0.90689968211710892</v>
      </c>
    </row>
    <row r="517" spans="1:10" x14ac:dyDescent="0.2">
      <c r="A517" s="4">
        <v>4.2499999999996003</v>
      </c>
      <c r="B517" s="5">
        <f t="shared" si="74"/>
        <v>91</v>
      </c>
      <c r="C517" s="5">
        <f t="shared" si="75"/>
        <v>90</v>
      </c>
      <c r="D517" s="5">
        <f t="shared" si="76"/>
        <v>52</v>
      </c>
      <c r="E517" s="5">
        <f t="shared" si="77"/>
        <v>53</v>
      </c>
      <c r="F517" s="5">
        <f t="shared" si="78"/>
        <v>105</v>
      </c>
      <c r="G517" s="5">
        <f t="shared" si="79"/>
        <v>9502</v>
      </c>
      <c r="H517" s="5">
        <f t="shared" si="80"/>
        <v>539191.15443643311</v>
      </c>
      <c r="I517" s="6">
        <f t="shared" si="81"/>
        <v>0.89771680239156393</v>
      </c>
      <c r="J517">
        <f t="shared" si="82"/>
        <v>0.90689968211710892</v>
      </c>
    </row>
    <row r="518" spans="1:10" x14ac:dyDescent="0.2">
      <c r="A518" s="4">
        <v>4.1999999999995996</v>
      </c>
      <c r="B518" s="5">
        <f t="shared" si="74"/>
        <v>92</v>
      </c>
      <c r="C518" s="5">
        <f t="shared" si="75"/>
        <v>91</v>
      </c>
      <c r="D518" s="5">
        <f t="shared" si="76"/>
        <v>53</v>
      </c>
      <c r="E518" s="5">
        <f t="shared" si="77"/>
        <v>53</v>
      </c>
      <c r="F518" s="5">
        <f t="shared" si="78"/>
        <v>106</v>
      </c>
      <c r="G518" s="5">
        <f t="shared" si="79"/>
        <v>9699</v>
      </c>
      <c r="H518" s="5">
        <f t="shared" si="80"/>
        <v>537496.21807593049</v>
      </c>
      <c r="I518" s="6">
        <f t="shared" si="81"/>
        <v>0.8948948479932245</v>
      </c>
      <c r="J518">
        <f t="shared" si="82"/>
        <v>0.90689968211710892</v>
      </c>
    </row>
    <row r="519" spans="1:10" x14ac:dyDescent="0.2">
      <c r="A519" s="4">
        <v>4.1499999999995998</v>
      </c>
      <c r="B519" s="5">
        <f t="shared" si="74"/>
        <v>93</v>
      </c>
      <c r="C519" s="5">
        <f t="shared" si="75"/>
        <v>92</v>
      </c>
      <c r="D519" s="5">
        <f t="shared" si="76"/>
        <v>53</v>
      </c>
      <c r="E519" s="5">
        <f t="shared" si="77"/>
        <v>54</v>
      </c>
      <c r="F519" s="5">
        <f t="shared" si="78"/>
        <v>107</v>
      </c>
      <c r="G519" s="5">
        <f t="shared" si="79"/>
        <v>9897</v>
      </c>
      <c r="H519" s="5">
        <f t="shared" si="80"/>
        <v>535487.86857832456</v>
      </c>
      <c r="I519" s="6">
        <f t="shared" si="81"/>
        <v>0.89155108192020738</v>
      </c>
      <c r="J519">
        <f t="shared" si="82"/>
        <v>0.90689968211710892</v>
      </c>
    </row>
    <row r="520" spans="1:10" x14ac:dyDescent="0.2">
      <c r="A520" s="4">
        <v>4.0999999999996</v>
      </c>
      <c r="B520" s="5">
        <f t="shared" si="74"/>
        <v>94</v>
      </c>
      <c r="C520" s="5">
        <f t="shared" si="75"/>
        <v>93</v>
      </c>
      <c r="D520" s="5">
        <f t="shared" si="76"/>
        <v>54</v>
      </c>
      <c r="E520" s="5">
        <f t="shared" si="77"/>
        <v>54</v>
      </c>
      <c r="F520" s="5">
        <f t="shared" si="78"/>
        <v>108</v>
      </c>
      <c r="G520" s="5">
        <f t="shared" si="79"/>
        <v>10098</v>
      </c>
      <c r="H520" s="5">
        <f t="shared" si="80"/>
        <v>533277.12197401095</v>
      </c>
      <c r="I520" s="6">
        <f t="shared" si="81"/>
        <v>0.88787033835423257</v>
      </c>
      <c r="J520">
        <f t="shared" si="82"/>
        <v>0.90689968211710892</v>
      </c>
    </row>
    <row r="521" spans="1:10" x14ac:dyDescent="0.2">
      <c r="A521" s="4">
        <v>4.0499999999996001</v>
      </c>
      <c r="B521" s="5">
        <f t="shared" si="74"/>
        <v>95</v>
      </c>
      <c r="C521" s="5">
        <f t="shared" si="75"/>
        <v>94</v>
      </c>
      <c r="D521" s="5">
        <f t="shared" si="76"/>
        <v>55</v>
      </c>
      <c r="E521" s="5">
        <f t="shared" si="77"/>
        <v>55</v>
      </c>
      <c r="F521" s="5">
        <f t="shared" si="78"/>
        <v>110</v>
      </c>
      <c r="G521" s="5">
        <f t="shared" si="79"/>
        <v>10395</v>
      </c>
      <c r="H521" s="5">
        <f t="shared" si="80"/>
        <v>535654.07453766011</v>
      </c>
      <c r="I521" s="6">
        <f t="shared" si="81"/>
        <v>0.89182780360068281</v>
      </c>
      <c r="J521">
        <f t="shared" si="82"/>
        <v>0.90689968211710892</v>
      </c>
    </row>
    <row r="522" spans="1:10" x14ac:dyDescent="0.2">
      <c r="A522" s="4">
        <v>3.9999999999995999</v>
      </c>
      <c r="B522" s="5">
        <f t="shared" si="74"/>
        <v>96</v>
      </c>
      <c r="C522" s="5">
        <f t="shared" si="75"/>
        <v>95</v>
      </c>
      <c r="D522" s="5">
        <f t="shared" si="76"/>
        <v>55</v>
      </c>
      <c r="E522" s="5">
        <f t="shared" si="77"/>
        <v>56</v>
      </c>
      <c r="F522" s="5">
        <f t="shared" si="78"/>
        <v>111</v>
      </c>
      <c r="G522" s="5">
        <f t="shared" si="79"/>
        <v>10600</v>
      </c>
      <c r="H522" s="5">
        <f t="shared" si="80"/>
        <v>532814.11404872232</v>
      </c>
      <c r="I522" s="6">
        <f t="shared" si="81"/>
        <v>0.88709946147550023</v>
      </c>
      <c r="J522">
        <f t="shared" si="82"/>
        <v>0.90689968211710892</v>
      </c>
    </row>
    <row r="523" spans="1:10" x14ac:dyDescent="0.2">
      <c r="A523" s="4">
        <v>3.9499999999996001</v>
      </c>
      <c r="B523" s="5">
        <f t="shared" si="74"/>
        <v>98</v>
      </c>
      <c r="C523" s="5">
        <f t="shared" si="75"/>
        <v>97</v>
      </c>
      <c r="D523" s="5">
        <f t="shared" si="76"/>
        <v>56</v>
      </c>
      <c r="E523" s="5">
        <f t="shared" si="77"/>
        <v>57</v>
      </c>
      <c r="F523" s="5">
        <f t="shared" si="78"/>
        <v>113</v>
      </c>
      <c r="G523" s="5">
        <f t="shared" si="79"/>
        <v>11017</v>
      </c>
      <c r="H523" s="5">
        <f t="shared" si="80"/>
        <v>540016.9770432926</v>
      </c>
      <c r="I523" s="6">
        <f t="shared" si="81"/>
        <v>0.89909174117509694</v>
      </c>
      <c r="J523">
        <f t="shared" si="82"/>
        <v>0.90689968211710892</v>
      </c>
    </row>
    <row r="524" spans="1:10" x14ac:dyDescent="0.2">
      <c r="A524" s="4">
        <v>3.8999999999995998</v>
      </c>
      <c r="B524" s="5">
        <f t="shared" si="74"/>
        <v>99</v>
      </c>
      <c r="C524" s="5">
        <f t="shared" si="75"/>
        <v>98</v>
      </c>
      <c r="D524" s="5">
        <f t="shared" si="76"/>
        <v>57</v>
      </c>
      <c r="E524" s="5">
        <f t="shared" si="77"/>
        <v>57</v>
      </c>
      <c r="F524" s="5">
        <f t="shared" si="78"/>
        <v>114</v>
      </c>
      <c r="G524" s="5">
        <f t="shared" si="79"/>
        <v>11229</v>
      </c>
      <c r="H524" s="5">
        <f t="shared" si="80"/>
        <v>536562.31682779023</v>
      </c>
      <c r="I524" s="6">
        <f t="shared" si="81"/>
        <v>0.89333996558216899</v>
      </c>
      <c r="J524">
        <f t="shared" si="82"/>
        <v>0.90689968211710892</v>
      </c>
    </row>
    <row r="525" spans="1:10" x14ac:dyDescent="0.2">
      <c r="A525" s="4">
        <v>3.8499999999996</v>
      </c>
      <c r="B525" s="5">
        <f t="shared" si="74"/>
        <v>100</v>
      </c>
      <c r="C525" s="5">
        <f t="shared" si="75"/>
        <v>99</v>
      </c>
      <c r="D525" s="5">
        <f t="shared" si="76"/>
        <v>58</v>
      </c>
      <c r="E525" s="5">
        <f t="shared" si="77"/>
        <v>58</v>
      </c>
      <c r="F525" s="5">
        <f t="shared" si="78"/>
        <v>116</v>
      </c>
      <c r="G525" s="5">
        <f t="shared" si="79"/>
        <v>11542</v>
      </c>
      <c r="H525" s="5">
        <f t="shared" si="80"/>
        <v>537467.7395385165</v>
      </c>
      <c r="I525" s="6">
        <f t="shared" si="81"/>
        <v>0.89484743315465809</v>
      </c>
      <c r="J525">
        <f t="shared" si="82"/>
        <v>0.90689968211710892</v>
      </c>
    </row>
    <row r="526" spans="1:10" x14ac:dyDescent="0.2">
      <c r="A526" s="4">
        <v>3.7999999999996001</v>
      </c>
      <c r="B526" s="5">
        <f t="shared" si="74"/>
        <v>101</v>
      </c>
      <c r="C526" s="5">
        <f t="shared" si="75"/>
        <v>100</v>
      </c>
      <c r="D526" s="5">
        <f t="shared" si="76"/>
        <v>58</v>
      </c>
      <c r="E526" s="5">
        <f t="shared" si="77"/>
        <v>59</v>
      </c>
      <c r="F526" s="5">
        <f t="shared" si="78"/>
        <v>117</v>
      </c>
      <c r="G526" s="5">
        <f t="shared" si="79"/>
        <v>11758</v>
      </c>
      <c r="H526" s="5">
        <f t="shared" si="80"/>
        <v>533396.94231781072</v>
      </c>
      <c r="I526" s="6">
        <f t="shared" si="81"/>
        <v>0.88806983112226556</v>
      </c>
      <c r="J526">
        <f t="shared" si="82"/>
        <v>0.90689968211710892</v>
      </c>
    </row>
    <row r="527" spans="1:10" x14ac:dyDescent="0.2">
      <c r="A527" s="4">
        <v>3.7499999999995999</v>
      </c>
      <c r="B527" s="5">
        <f t="shared" si="74"/>
        <v>103</v>
      </c>
      <c r="C527" s="5">
        <f t="shared" si="75"/>
        <v>102</v>
      </c>
      <c r="D527" s="5">
        <f t="shared" si="76"/>
        <v>59</v>
      </c>
      <c r="E527" s="5">
        <f t="shared" si="77"/>
        <v>60</v>
      </c>
      <c r="F527" s="5">
        <f t="shared" si="78"/>
        <v>119</v>
      </c>
      <c r="G527" s="5">
        <f t="shared" si="79"/>
        <v>12197</v>
      </c>
      <c r="H527" s="5">
        <f t="shared" si="80"/>
        <v>538846.9536913106</v>
      </c>
      <c r="I527" s="6">
        <f t="shared" si="81"/>
        <v>0.8971437314319427</v>
      </c>
      <c r="J527">
        <f t="shared" si="82"/>
        <v>0.90689968211710892</v>
      </c>
    </row>
    <row r="528" spans="1:10" x14ac:dyDescent="0.2">
      <c r="A528" s="4">
        <v>3.6999999999996001</v>
      </c>
      <c r="B528" s="5">
        <f t="shared" si="74"/>
        <v>104</v>
      </c>
      <c r="C528" s="5">
        <f t="shared" si="75"/>
        <v>103</v>
      </c>
      <c r="D528" s="5">
        <f t="shared" si="76"/>
        <v>60</v>
      </c>
      <c r="E528" s="5">
        <f t="shared" si="77"/>
        <v>60</v>
      </c>
      <c r="F528" s="5">
        <f t="shared" si="78"/>
        <v>120</v>
      </c>
      <c r="G528" s="5">
        <f t="shared" si="79"/>
        <v>12420</v>
      </c>
      <c r="H528" s="5">
        <f t="shared" si="80"/>
        <v>534164.37057122635</v>
      </c>
      <c r="I528" s="6">
        <f t="shared" si="81"/>
        <v>0.88934754725698451</v>
      </c>
      <c r="J528">
        <f t="shared" si="82"/>
        <v>0.90689968211710892</v>
      </c>
    </row>
    <row r="529" spans="1:10" x14ac:dyDescent="0.2">
      <c r="A529" s="4">
        <v>3.6499999999995998</v>
      </c>
      <c r="B529" s="5">
        <f t="shared" si="74"/>
        <v>106</v>
      </c>
      <c r="C529" s="5">
        <f t="shared" si="75"/>
        <v>105</v>
      </c>
      <c r="D529" s="5">
        <f t="shared" si="76"/>
        <v>61</v>
      </c>
      <c r="E529" s="5">
        <f t="shared" si="77"/>
        <v>61</v>
      </c>
      <c r="F529" s="5">
        <f t="shared" si="78"/>
        <v>122</v>
      </c>
      <c r="G529" s="5">
        <f t="shared" si="79"/>
        <v>12871</v>
      </c>
      <c r="H529" s="5">
        <f t="shared" si="80"/>
        <v>538701.13666829106</v>
      </c>
      <c r="I529" s="6">
        <f t="shared" si="81"/>
        <v>0.89690095595136909</v>
      </c>
      <c r="J529">
        <f t="shared" si="82"/>
        <v>0.90689968211710892</v>
      </c>
    </row>
    <row r="530" spans="1:10" x14ac:dyDescent="0.2">
      <c r="A530" s="4">
        <v>3.5999999999996</v>
      </c>
      <c r="B530" s="5">
        <f t="shared" si="74"/>
        <v>107</v>
      </c>
      <c r="C530" s="5">
        <f t="shared" si="75"/>
        <v>106</v>
      </c>
      <c r="D530" s="5">
        <f t="shared" si="76"/>
        <v>62</v>
      </c>
      <c r="E530" s="5">
        <f t="shared" si="77"/>
        <v>62</v>
      </c>
      <c r="F530" s="5">
        <f t="shared" si="78"/>
        <v>124</v>
      </c>
      <c r="G530" s="5">
        <f t="shared" si="79"/>
        <v>13206</v>
      </c>
      <c r="H530" s="5">
        <f t="shared" si="80"/>
        <v>537682.8286795367</v>
      </c>
      <c r="I530" s="6">
        <f t="shared" si="81"/>
        <v>0.89520554202628377</v>
      </c>
      <c r="J530">
        <f t="shared" si="82"/>
        <v>0.90689968211710892</v>
      </c>
    </row>
    <row r="531" spans="1:10" x14ac:dyDescent="0.2">
      <c r="A531" s="4">
        <v>3.5499999999996001</v>
      </c>
      <c r="B531" s="5">
        <f t="shared" si="74"/>
        <v>109</v>
      </c>
      <c r="C531" s="5">
        <f t="shared" si="75"/>
        <v>108</v>
      </c>
      <c r="D531" s="5">
        <f t="shared" si="76"/>
        <v>62</v>
      </c>
      <c r="E531" s="5">
        <f t="shared" si="77"/>
        <v>63</v>
      </c>
      <c r="F531" s="5">
        <f t="shared" si="78"/>
        <v>125</v>
      </c>
      <c r="G531" s="5">
        <f t="shared" si="79"/>
        <v>13562</v>
      </c>
      <c r="H531" s="5">
        <f t="shared" si="80"/>
        <v>536945.6382554071</v>
      </c>
      <c r="I531" s="6">
        <f t="shared" si="81"/>
        <v>0.89397816983210343</v>
      </c>
      <c r="J531">
        <f t="shared" si="82"/>
        <v>0.90689968211710892</v>
      </c>
    </row>
    <row r="532" spans="1:10" x14ac:dyDescent="0.2">
      <c r="A532" s="4">
        <v>3.4999999999995999</v>
      </c>
      <c r="B532" s="5">
        <f t="shared" si="74"/>
        <v>110</v>
      </c>
      <c r="C532" s="5">
        <f t="shared" si="75"/>
        <v>109</v>
      </c>
      <c r="D532" s="5">
        <f t="shared" si="76"/>
        <v>63</v>
      </c>
      <c r="E532" s="5">
        <f t="shared" si="77"/>
        <v>64</v>
      </c>
      <c r="F532" s="5">
        <f t="shared" si="78"/>
        <v>127</v>
      </c>
      <c r="G532" s="5">
        <f t="shared" si="79"/>
        <v>13906</v>
      </c>
      <c r="H532" s="5">
        <f t="shared" si="80"/>
        <v>535165.59614991851</v>
      </c>
      <c r="I532" s="6">
        <f t="shared" si="81"/>
        <v>0.89101452012473426</v>
      </c>
      <c r="J532">
        <f t="shared" si="82"/>
        <v>0.90689968211710892</v>
      </c>
    </row>
    <row r="533" spans="1:10" x14ac:dyDescent="0.2">
      <c r="A533" s="4">
        <v>3.4499999999996001</v>
      </c>
      <c r="B533" s="5">
        <f t="shared" si="74"/>
        <v>112</v>
      </c>
      <c r="C533" s="5">
        <f t="shared" si="75"/>
        <v>111</v>
      </c>
      <c r="D533" s="5">
        <f t="shared" si="76"/>
        <v>64</v>
      </c>
      <c r="E533" s="5">
        <f t="shared" si="77"/>
        <v>65</v>
      </c>
      <c r="F533" s="5">
        <f t="shared" si="78"/>
        <v>129</v>
      </c>
      <c r="G533" s="5">
        <f t="shared" si="79"/>
        <v>14383</v>
      </c>
      <c r="H533" s="5">
        <f t="shared" si="80"/>
        <v>537820.73674304248</v>
      </c>
      <c r="I533" s="6">
        <f t="shared" si="81"/>
        <v>0.89543514962421222</v>
      </c>
      <c r="J533">
        <f t="shared" si="82"/>
        <v>0.90689968211710892</v>
      </c>
    </row>
    <row r="534" spans="1:10" x14ac:dyDescent="0.2">
      <c r="A534" s="4">
        <v>3.3999999999995998</v>
      </c>
      <c r="B534" s="5">
        <f t="shared" si="74"/>
        <v>113</v>
      </c>
      <c r="C534" s="5">
        <f t="shared" si="75"/>
        <v>112</v>
      </c>
      <c r="D534" s="5">
        <f t="shared" si="76"/>
        <v>65</v>
      </c>
      <c r="E534" s="5">
        <f t="shared" si="77"/>
        <v>66</v>
      </c>
      <c r="F534" s="5">
        <f t="shared" si="78"/>
        <v>131</v>
      </c>
      <c r="G534" s="5">
        <f t="shared" si="79"/>
        <v>14737</v>
      </c>
      <c r="H534" s="5">
        <f t="shared" si="80"/>
        <v>535200.84481948812</v>
      </c>
      <c r="I534" s="6">
        <f t="shared" si="81"/>
        <v>0.89107320677542246</v>
      </c>
      <c r="J534">
        <f t="shared" si="82"/>
        <v>0.90689968211710892</v>
      </c>
    </row>
    <row r="535" spans="1:10" x14ac:dyDescent="0.2">
      <c r="A535" s="4">
        <v>3.3499999999996</v>
      </c>
      <c r="B535" s="5">
        <f t="shared" si="74"/>
        <v>115</v>
      </c>
      <c r="C535" s="5">
        <f t="shared" si="75"/>
        <v>114</v>
      </c>
      <c r="D535" s="5">
        <f t="shared" si="76"/>
        <v>66</v>
      </c>
      <c r="E535" s="5">
        <f t="shared" si="77"/>
        <v>67</v>
      </c>
      <c r="F535" s="5">
        <f t="shared" si="78"/>
        <v>133</v>
      </c>
      <c r="G535" s="5">
        <f t="shared" si="79"/>
        <v>15228</v>
      </c>
      <c r="H535" s="5">
        <f t="shared" si="80"/>
        <v>536886.34069406334</v>
      </c>
      <c r="I535" s="6">
        <f t="shared" si="81"/>
        <v>0.89387944340322723</v>
      </c>
      <c r="J535">
        <f t="shared" si="82"/>
        <v>0.90689968211710892</v>
      </c>
    </row>
    <row r="536" spans="1:10" x14ac:dyDescent="0.2">
      <c r="A536" s="4">
        <v>3.2999999999996001</v>
      </c>
      <c r="B536" s="5">
        <f t="shared" si="74"/>
        <v>117</v>
      </c>
      <c r="C536" s="5">
        <f t="shared" si="75"/>
        <v>116</v>
      </c>
      <c r="D536" s="5">
        <f t="shared" si="76"/>
        <v>67</v>
      </c>
      <c r="E536" s="5">
        <f t="shared" si="77"/>
        <v>68</v>
      </c>
      <c r="F536" s="5">
        <f t="shared" si="78"/>
        <v>135</v>
      </c>
      <c r="G536" s="5">
        <f t="shared" si="79"/>
        <v>15727</v>
      </c>
      <c r="H536" s="5">
        <f t="shared" si="80"/>
        <v>538051.24325001228</v>
      </c>
      <c r="I536" s="6">
        <f t="shared" si="81"/>
        <v>0.89581892736734614</v>
      </c>
      <c r="J536">
        <f t="shared" si="82"/>
        <v>0.90689968211710892</v>
      </c>
    </row>
    <row r="537" spans="1:10" x14ac:dyDescent="0.2">
      <c r="A537" s="4">
        <v>3.2499999999995999</v>
      </c>
      <c r="B537" s="5">
        <f t="shared" si="74"/>
        <v>119</v>
      </c>
      <c r="C537" s="5">
        <f t="shared" si="75"/>
        <v>118</v>
      </c>
      <c r="D537" s="5">
        <f t="shared" si="76"/>
        <v>68</v>
      </c>
      <c r="E537" s="5">
        <f t="shared" si="77"/>
        <v>69</v>
      </c>
      <c r="F537" s="5">
        <f t="shared" si="78"/>
        <v>137</v>
      </c>
      <c r="G537" s="5">
        <f t="shared" si="79"/>
        <v>16234</v>
      </c>
      <c r="H537" s="5">
        <f t="shared" si="80"/>
        <v>538693.99739897123</v>
      </c>
      <c r="I537" s="6">
        <f t="shared" si="81"/>
        <v>0.89688906955083658</v>
      </c>
      <c r="J537">
        <f t="shared" si="82"/>
        <v>0.90689968211710892</v>
      </c>
    </row>
    <row r="538" spans="1:10" x14ac:dyDescent="0.2">
      <c r="A538" s="4">
        <v>3.1999999999996001</v>
      </c>
      <c r="B538" s="5">
        <f t="shared" si="74"/>
        <v>121</v>
      </c>
      <c r="C538" s="5">
        <f t="shared" si="75"/>
        <v>120</v>
      </c>
      <c r="D538" s="5">
        <f t="shared" si="76"/>
        <v>69</v>
      </c>
      <c r="E538" s="5">
        <f t="shared" si="77"/>
        <v>70</v>
      </c>
      <c r="F538" s="5">
        <f t="shared" si="78"/>
        <v>139</v>
      </c>
      <c r="G538" s="5">
        <f t="shared" si="79"/>
        <v>16749</v>
      </c>
      <c r="H538" s="5">
        <f t="shared" si="80"/>
        <v>538813.80203481391</v>
      </c>
      <c r="I538" s="6">
        <f t="shared" si="81"/>
        <v>0.89708853616618345</v>
      </c>
      <c r="J538">
        <f t="shared" si="82"/>
        <v>0.90689968211710892</v>
      </c>
    </row>
    <row r="539" spans="1:10" x14ac:dyDescent="0.2">
      <c r="A539" s="4">
        <v>3.1499999999995998</v>
      </c>
      <c r="B539" s="5">
        <f t="shared" si="74"/>
        <v>123</v>
      </c>
      <c r="C539" s="5">
        <f t="shared" si="75"/>
        <v>122</v>
      </c>
      <c r="D539" s="5">
        <f t="shared" si="76"/>
        <v>70</v>
      </c>
      <c r="E539" s="5">
        <f t="shared" si="77"/>
        <v>71</v>
      </c>
      <c r="F539" s="5">
        <f t="shared" si="78"/>
        <v>141</v>
      </c>
      <c r="G539" s="5">
        <f t="shared" si="79"/>
        <v>17272</v>
      </c>
      <c r="H539" s="5">
        <f t="shared" si="80"/>
        <v>538410.61003365007</v>
      </c>
      <c r="I539" s="6">
        <f t="shared" si="81"/>
        <v>0.89641724875529671</v>
      </c>
      <c r="J539">
        <f t="shared" si="82"/>
        <v>0.90689968211710892</v>
      </c>
    </row>
    <row r="540" spans="1:10" x14ac:dyDescent="0.2">
      <c r="A540" s="4">
        <v>3.0999999999996</v>
      </c>
      <c r="B540" s="5">
        <f t="shared" si="74"/>
        <v>125</v>
      </c>
      <c r="C540" s="5">
        <f t="shared" si="75"/>
        <v>124</v>
      </c>
      <c r="D540" s="5">
        <f t="shared" si="76"/>
        <v>72</v>
      </c>
      <c r="E540" s="5">
        <f t="shared" si="77"/>
        <v>72</v>
      </c>
      <c r="F540" s="5">
        <f t="shared" si="78"/>
        <v>144</v>
      </c>
      <c r="G540" s="5">
        <f t="shared" si="79"/>
        <v>17928</v>
      </c>
      <c r="H540" s="5">
        <f t="shared" si="80"/>
        <v>541258.96642895089</v>
      </c>
      <c r="I540" s="6">
        <f t="shared" si="81"/>
        <v>0.9011595694966924</v>
      </c>
      <c r="J540">
        <f t="shared" si="82"/>
        <v>0.90689968211710892</v>
      </c>
    </row>
    <row r="541" spans="1:10" x14ac:dyDescent="0.2">
      <c r="A541" s="4">
        <v>3.0499999999996001</v>
      </c>
      <c r="B541" s="5">
        <f t="shared" si="74"/>
        <v>127</v>
      </c>
      <c r="C541" s="5">
        <f t="shared" si="75"/>
        <v>126</v>
      </c>
      <c r="D541" s="5">
        <f t="shared" si="76"/>
        <v>73</v>
      </c>
      <c r="E541" s="5">
        <f t="shared" si="77"/>
        <v>73</v>
      </c>
      <c r="F541" s="5">
        <f t="shared" si="78"/>
        <v>146</v>
      </c>
      <c r="G541" s="5">
        <f t="shared" si="79"/>
        <v>18469</v>
      </c>
      <c r="H541" s="5">
        <f t="shared" si="80"/>
        <v>539750.35007475025</v>
      </c>
      <c r="I541" s="6">
        <f t="shared" si="81"/>
        <v>0.89864782530655607</v>
      </c>
      <c r="J541">
        <f t="shared" si="82"/>
        <v>0.90689968211710892</v>
      </c>
    </row>
    <row r="542" spans="1:10" x14ac:dyDescent="0.2">
      <c r="A542" s="4">
        <v>2.9999999999995999</v>
      </c>
      <c r="B542" s="5">
        <f t="shared" si="74"/>
        <v>129</v>
      </c>
      <c r="C542" s="5">
        <f t="shared" si="75"/>
        <v>128</v>
      </c>
      <c r="D542" s="5">
        <f t="shared" si="76"/>
        <v>74</v>
      </c>
      <c r="E542" s="5">
        <f t="shared" si="77"/>
        <v>74</v>
      </c>
      <c r="F542" s="5">
        <f t="shared" si="78"/>
        <v>148</v>
      </c>
      <c r="G542" s="5">
        <f t="shared" si="79"/>
        <v>19018</v>
      </c>
      <c r="H542" s="5">
        <f t="shared" si="80"/>
        <v>537721.28177359269</v>
      </c>
      <c r="I542" s="6">
        <f t="shared" si="81"/>
        <v>0.8952695638270014</v>
      </c>
      <c r="J542">
        <f t="shared" si="82"/>
        <v>0.90689968211710892</v>
      </c>
    </row>
    <row r="543" spans="1:10" x14ac:dyDescent="0.2">
      <c r="A543" s="4">
        <v>2.9499999999996001</v>
      </c>
      <c r="B543" s="5">
        <f t="shared" si="74"/>
        <v>131</v>
      </c>
      <c r="C543" s="5">
        <f t="shared" si="75"/>
        <v>130</v>
      </c>
      <c r="D543" s="5">
        <f t="shared" si="76"/>
        <v>75</v>
      </c>
      <c r="E543" s="5">
        <f t="shared" si="77"/>
        <v>76</v>
      </c>
      <c r="F543" s="5">
        <f t="shared" si="78"/>
        <v>151</v>
      </c>
      <c r="G543" s="5">
        <f t="shared" si="79"/>
        <v>19705</v>
      </c>
      <c r="H543" s="5">
        <f t="shared" si="80"/>
        <v>538728.98688713717</v>
      </c>
      <c r="I543" s="6">
        <f t="shared" si="81"/>
        <v>0.89694732468201821</v>
      </c>
      <c r="J543">
        <f t="shared" si="82"/>
        <v>0.90689968211710892</v>
      </c>
    </row>
    <row r="544" spans="1:10" x14ac:dyDescent="0.2">
      <c r="A544" s="4">
        <v>2.8999999999995998</v>
      </c>
      <c r="B544" s="5">
        <f>_xlfn.FLOOR.MATH(775/(2*A544))</f>
        <v>133</v>
      </c>
      <c r="C544" s="5">
        <f>_xlfn.FLOOR.MATH((775-2*A544)/(2*A544))</f>
        <v>132</v>
      </c>
      <c r="D544" s="5">
        <f>_xlfn.FLOOR.MATH(F544/2)</f>
        <v>77</v>
      </c>
      <c r="E544" s="5">
        <f>_xlfn.FLOOR.MATH(F544/2)+IF(MOD(F544,2)=0,0,1)</f>
        <v>77</v>
      </c>
      <c r="F544" s="5">
        <f t="shared" si="78"/>
        <v>154</v>
      </c>
      <c r="G544" s="5">
        <f>B544*D544+C544*E544</f>
        <v>20405</v>
      </c>
      <c r="H544" s="5">
        <f t="shared" si="80"/>
        <v>539116.30599141389</v>
      </c>
      <c r="I544" s="6">
        <f>H544/(775*775)</f>
        <v>0.89759218479319691</v>
      </c>
      <c r="J544">
        <f t="shared" si="82"/>
        <v>0.90689968211710892</v>
      </c>
    </row>
    <row r="545" spans="1:10" x14ac:dyDescent="0.2">
      <c r="A545" s="4">
        <v>2.8499999999996</v>
      </c>
      <c r="B545" s="5">
        <f t="shared" ref="B545:B574" si="83">_xlfn.FLOOR.MATH(775/(2*A545))</f>
        <v>135</v>
      </c>
      <c r="C545" s="5">
        <f t="shared" ref="C545:C574" si="84">_xlfn.FLOOR.MATH((775-2*A545)/(2*A545))</f>
        <v>134</v>
      </c>
      <c r="D545" s="5">
        <f t="shared" ref="D545:D574" si="85">_xlfn.FLOOR.MATH(F545/2)</f>
        <v>78</v>
      </c>
      <c r="E545" s="5">
        <f t="shared" ref="E545:E574" si="86">_xlfn.FLOOR.MATH(F545/2)+IF(MOD(F545,2)=0,0,1)</f>
        <v>78</v>
      </c>
      <c r="F545" s="5">
        <f t="shared" si="78"/>
        <v>156</v>
      </c>
      <c r="G545" s="5">
        <f t="shared" ref="G545:G574" si="87">B545*D545+C545*E545</f>
        <v>20982</v>
      </c>
      <c r="H545" s="5">
        <f t="shared" si="80"/>
        <v>535409.99635037652</v>
      </c>
      <c r="I545" s="6">
        <f t="shared" ref="I545:I574" si="88">H545/(775*775)</f>
        <v>0.89142142992778606</v>
      </c>
      <c r="J545">
        <f t="shared" si="82"/>
        <v>0.90689968211710892</v>
      </c>
    </row>
    <row r="546" spans="1:10" x14ac:dyDescent="0.2">
      <c r="A546" s="4">
        <v>2.7999999999996001</v>
      </c>
      <c r="B546" s="5">
        <f t="shared" si="83"/>
        <v>138</v>
      </c>
      <c r="C546" s="5">
        <f t="shared" si="84"/>
        <v>137</v>
      </c>
      <c r="D546" s="5">
        <f t="shared" si="85"/>
        <v>79</v>
      </c>
      <c r="E546" s="5">
        <f t="shared" si="86"/>
        <v>80</v>
      </c>
      <c r="F546" s="5">
        <f t="shared" si="78"/>
        <v>159</v>
      </c>
      <c r="G546" s="5">
        <f t="shared" si="87"/>
        <v>21862</v>
      </c>
      <c r="H546" s="5">
        <f t="shared" si="80"/>
        <v>538462.9489672418</v>
      </c>
      <c r="I546" s="6">
        <f t="shared" si="88"/>
        <v>0.89650438953963252</v>
      </c>
      <c r="J546">
        <f t="shared" si="82"/>
        <v>0.90689968211710892</v>
      </c>
    </row>
    <row r="547" spans="1:10" x14ac:dyDescent="0.2">
      <c r="A547" s="4">
        <v>2.7499999999995999</v>
      </c>
      <c r="B547" s="5">
        <f t="shared" si="83"/>
        <v>140</v>
      </c>
      <c r="C547" s="5">
        <f t="shared" si="84"/>
        <v>139</v>
      </c>
      <c r="D547" s="5">
        <f t="shared" si="85"/>
        <v>81</v>
      </c>
      <c r="E547" s="5">
        <f t="shared" si="86"/>
        <v>81</v>
      </c>
      <c r="F547" s="5">
        <f t="shared" si="78"/>
        <v>162</v>
      </c>
      <c r="G547" s="5">
        <f t="shared" si="87"/>
        <v>22599</v>
      </c>
      <c r="H547" s="5">
        <f t="shared" si="80"/>
        <v>536913.69611206651</v>
      </c>
      <c r="I547" s="6">
        <f t="shared" si="88"/>
        <v>0.89392498832394007</v>
      </c>
      <c r="J547">
        <f t="shared" si="82"/>
        <v>0.90689968211710892</v>
      </c>
    </row>
    <row r="548" spans="1:10" x14ac:dyDescent="0.2">
      <c r="A548" s="4">
        <v>2.6999999999996001</v>
      </c>
      <c r="B548" s="5">
        <f t="shared" si="83"/>
        <v>143</v>
      </c>
      <c r="C548" s="5">
        <f t="shared" si="84"/>
        <v>142</v>
      </c>
      <c r="D548" s="5">
        <f t="shared" si="85"/>
        <v>82</v>
      </c>
      <c r="E548" s="5">
        <f t="shared" si="86"/>
        <v>83</v>
      </c>
      <c r="F548" s="5">
        <f t="shared" si="78"/>
        <v>165</v>
      </c>
      <c r="G548" s="5">
        <f t="shared" si="87"/>
        <v>23512</v>
      </c>
      <c r="H548" s="5">
        <f t="shared" si="80"/>
        <v>538476.77197491203</v>
      </c>
      <c r="I548" s="6">
        <f t="shared" si="88"/>
        <v>0.89652740391244456</v>
      </c>
      <c r="J548">
        <f t="shared" si="82"/>
        <v>0.90689968211710892</v>
      </c>
    </row>
    <row r="549" spans="1:10" x14ac:dyDescent="0.2">
      <c r="A549" s="4">
        <v>2.6499999999995998</v>
      </c>
      <c r="B549" s="5">
        <f t="shared" si="83"/>
        <v>146</v>
      </c>
      <c r="C549" s="5">
        <f t="shared" si="84"/>
        <v>145</v>
      </c>
      <c r="D549" s="5">
        <f t="shared" si="85"/>
        <v>84</v>
      </c>
      <c r="E549" s="5">
        <f t="shared" si="86"/>
        <v>84</v>
      </c>
      <c r="F549" s="5">
        <f t="shared" si="78"/>
        <v>168</v>
      </c>
      <c r="G549" s="5">
        <f t="shared" si="87"/>
        <v>24444</v>
      </c>
      <c r="H549" s="5">
        <f t="shared" si="80"/>
        <v>539279.4803138274</v>
      </c>
      <c r="I549" s="6">
        <f t="shared" si="88"/>
        <v>0.89786385900325061</v>
      </c>
      <c r="J549">
        <f t="shared" si="82"/>
        <v>0.90689968211710892</v>
      </c>
    </row>
    <row r="550" spans="1:10" x14ac:dyDescent="0.2">
      <c r="A550" s="4">
        <v>2.5999999999996</v>
      </c>
      <c r="B550" s="5">
        <f t="shared" si="83"/>
        <v>149</v>
      </c>
      <c r="C550" s="5">
        <f t="shared" si="84"/>
        <v>148</v>
      </c>
      <c r="D550" s="5">
        <f t="shared" si="85"/>
        <v>85</v>
      </c>
      <c r="E550" s="5">
        <f t="shared" si="86"/>
        <v>86</v>
      </c>
      <c r="F550" s="5">
        <f t="shared" si="78"/>
        <v>171</v>
      </c>
      <c r="G550" s="5">
        <f t="shared" si="87"/>
        <v>25393</v>
      </c>
      <c r="H550" s="5">
        <f t="shared" si="80"/>
        <v>539275.36482744804</v>
      </c>
      <c r="I550" s="6">
        <f t="shared" si="88"/>
        <v>0.89785700699679172</v>
      </c>
      <c r="J550">
        <f t="shared" si="82"/>
        <v>0.90689968211710892</v>
      </c>
    </row>
    <row r="551" spans="1:10" x14ac:dyDescent="0.2">
      <c r="A551" s="4">
        <v>2.5499999999996001</v>
      </c>
      <c r="B551" s="5">
        <f t="shared" si="83"/>
        <v>151</v>
      </c>
      <c r="C551" s="5">
        <f t="shared" si="84"/>
        <v>150</v>
      </c>
      <c r="D551" s="5">
        <f t="shared" si="85"/>
        <v>87</v>
      </c>
      <c r="E551" s="5">
        <f t="shared" si="86"/>
        <v>88</v>
      </c>
      <c r="F551" s="5">
        <f t="shared" si="78"/>
        <v>175</v>
      </c>
      <c r="G551" s="5">
        <f t="shared" si="87"/>
        <v>26337</v>
      </c>
      <c r="H551" s="5">
        <f t="shared" si="80"/>
        <v>538017.66747848876</v>
      </c>
      <c r="I551" s="6">
        <f t="shared" si="88"/>
        <v>0.89576302597875335</v>
      </c>
      <c r="J551">
        <f t="shared" si="82"/>
        <v>0.90689968211710892</v>
      </c>
    </row>
    <row r="552" spans="1:10" x14ac:dyDescent="0.2">
      <c r="A552" s="4">
        <v>2.4999999999995999</v>
      </c>
      <c r="B552" s="5">
        <f t="shared" si="83"/>
        <v>155</v>
      </c>
      <c r="C552" s="5">
        <f t="shared" si="84"/>
        <v>154</v>
      </c>
      <c r="D552" s="5">
        <f t="shared" si="85"/>
        <v>89</v>
      </c>
      <c r="E552" s="5">
        <f t="shared" si="86"/>
        <v>89</v>
      </c>
      <c r="F552" s="5">
        <f t="shared" si="78"/>
        <v>178</v>
      </c>
      <c r="G552" s="5">
        <f t="shared" si="87"/>
        <v>27501</v>
      </c>
      <c r="H552" s="5">
        <f t="shared" si="80"/>
        <v>539980.87228965783</v>
      </c>
      <c r="I552" s="6">
        <f t="shared" si="88"/>
        <v>0.89903162920234392</v>
      </c>
      <c r="J552">
        <f t="shared" si="82"/>
        <v>0.90689968211710892</v>
      </c>
    </row>
    <row r="553" spans="1:10" x14ac:dyDescent="0.2">
      <c r="A553" s="4">
        <v>2.4499999999996001</v>
      </c>
      <c r="B553" s="5">
        <f t="shared" si="83"/>
        <v>158</v>
      </c>
      <c r="C553" s="5">
        <f t="shared" si="84"/>
        <v>157</v>
      </c>
      <c r="D553" s="5">
        <f t="shared" si="85"/>
        <v>91</v>
      </c>
      <c r="E553" s="5">
        <f t="shared" si="86"/>
        <v>91</v>
      </c>
      <c r="F553" s="5">
        <f t="shared" si="78"/>
        <v>182</v>
      </c>
      <c r="G553" s="5">
        <f t="shared" si="87"/>
        <v>28665</v>
      </c>
      <c r="H553" s="5">
        <f t="shared" si="80"/>
        <v>540547.65487426997</v>
      </c>
      <c r="I553" s="6">
        <f t="shared" si="88"/>
        <v>0.89997528386975234</v>
      </c>
      <c r="J553">
        <f t="shared" si="82"/>
        <v>0.90689968211710892</v>
      </c>
    </row>
    <row r="554" spans="1:10" x14ac:dyDescent="0.2">
      <c r="A554" s="4">
        <v>2.3999999999995998</v>
      </c>
      <c r="B554" s="5">
        <f t="shared" si="83"/>
        <v>161</v>
      </c>
      <c r="C554" s="5">
        <f t="shared" si="84"/>
        <v>160</v>
      </c>
      <c r="D554" s="5">
        <f t="shared" si="85"/>
        <v>93</v>
      </c>
      <c r="E554" s="5">
        <f t="shared" si="86"/>
        <v>93</v>
      </c>
      <c r="F554" s="5">
        <f t="shared" si="78"/>
        <v>186</v>
      </c>
      <c r="G554" s="5">
        <f t="shared" si="87"/>
        <v>29853</v>
      </c>
      <c r="H554" s="5">
        <f t="shared" si="80"/>
        <v>540207.16120848851</v>
      </c>
      <c r="I554" s="6">
        <f t="shared" si="88"/>
        <v>0.89940838494649489</v>
      </c>
      <c r="J554">
        <f t="shared" si="82"/>
        <v>0.90689968211710892</v>
      </c>
    </row>
    <row r="555" spans="1:10" x14ac:dyDescent="0.2">
      <c r="A555" s="4">
        <v>2.3499999999996</v>
      </c>
      <c r="B555" s="5">
        <f t="shared" si="83"/>
        <v>164</v>
      </c>
      <c r="C555" s="5">
        <f t="shared" si="84"/>
        <v>163</v>
      </c>
      <c r="D555" s="5">
        <f t="shared" si="85"/>
        <v>95</v>
      </c>
      <c r="E555" s="5">
        <f t="shared" si="86"/>
        <v>95</v>
      </c>
      <c r="F555" s="5">
        <f t="shared" si="78"/>
        <v>190</v>
      </c>
      <c r="G555" s="5">
        <f t="shared" si="87"/>
        <v>31065</v>
      </c>
      <c r="H555" s="5">
        <f t="shared" si="80"/>
        <v>538960.52226566931</v>
      </c>
      <c r="I555" s="6">
        <f t="shared" si="88"/>
        <v>0.89733281542671273</v>
      </c>
      <c r="J555">
        <f t="shared" si="82"/>
        <v>0.90689968211710892</v>
      </c>
    </row>
    <row r="556" spans="1:10" x14ac:dyDescent="0.2">
      <c r="A556" s="4">
        <v>2.2999999999996001</v>
      </c>
      <c r="B556" s="5">
        <f t="shared" si="83"/>
        <v>168</v>
      </c>
      <c r="C556" s="5">
        <f t="shared" si="84"/>
        <v>167</v>
      </c>
      <c r="D556" s="5">
        <f t="shared" si="85"/>
        <v>97</v>
      </c>
      <c r="E556" s="5">
        <f t="shared" si="86"/>
        <v>97</v>
      </c>
      <c r="F556" s="5">
        <f t="shared" si="78"/>
        <v>194</v>
      </c>
      <c r="G556" s="5">
        <f t="shared" si="87"/>
        <v>32495</v>
      </c>
      <c r="H556" s="5">
        <f t="shared" si="80"/>
        <v>540035.22184254997</v>
      </c>
      <c r="I556" s="6">
        <f t="shared" si="88"/>
        <v>0.89912211753182103</v>
      </c>
      <c r="J556">
        <f t="shared" si="82"/>
        <v>0.90689968211710892</v>
      </c>
    </row>
    <row r="557" spans="1:10" x14ac:dyDescent="0.2">
      <c r="A557" s="4">
        <v>2.2499999999995999</v>
      </c>
      <c r="B557" s="5">
        <f t="shared" si="83"/>
        <v>172</v>
      </c>
      <c r="C557" s="5">
        <f t="shared" si="84"/>
        <v>171</v>
      </c>
      <c r="D557" s="5">
        <f t="shared" si="85"/>
        <v>99</v>
      </c>
      <c r="E557" s="5">
        <f t="shared" si="86"/>
        <v>99</v>
      </c>
      <c r="F557" s="5">
        <f t="shared" si="78"/>
        <v>198</v>
      </c>
      <c r="G557" s="5">
        <f t="shared" si="87"/>
        <v>33957</v>
      </c>
      <c r="H557" s="5">
        <f t="shared" si="80"/>
        <v>540062.75004817278</v>
      </c>
      <c r="I557" s="6">
        <f t="shared" si="88"/>
        <v>0.89916795013223361</v>
      </c>
      <c r="J557">
        <f t="shared" si="82"/>
        <v>0.90689968211710892</v>
      </c>
    </row>
    <row r="558" spans="1:10" x14ac:dyDescent="0.2">
      <c r="A558" s="4">
        <v>2.1999999999996001</v>
      </c>
      <c r="B558" s="5">
        <f t="shared" si="83"/>
        <v>176</v>
      </c>
      <c r="C558" s="5">
        <f t="shared" si="84"/>
        <v>175</v>
      </c>
      <c r="D558" s="5">
        <f t="shared" si="85"/>
        <v>101</v>
      </c>
      <c r="E558" s="5">
        <f t="shared" si="86"/>
        <v>102</v>
      </c>
      <c r="F558" s="5">
        <f t="shared" si="78"/>
        <v>203</v>
      </c>
      <c r="G558" s="5">
        <f t="shared" si="87"/>
        <v>35626</v>
      </c>
      <c r="H558" s="5">
        <f t="shared" si="80"/>
        <v>541704.3186034665</v>
      </c>
      <c r="I558" s="6">
        <f t="shared" si="88"/>
        <v>0.90190105074458526</v>
      </c>
      <c r="J558">
        <f t="shared" si="82"/>
        <v>0.90689968211710892</v>
      </c>
    </row>
    <row r="559" spans="1:10" x14ac:dyDescent="0.2">
      <c r="A559" s="4">
        <v>2.1499999999995998</v>
      </c>
      <c r="B559" s="5">
        <f t="shared" si="83"/>
        <v>180</v>
      </c>
      <c r="C559" s="5">
        <f t="shared" si="84"/>
        <v>179</v>
      </c>
      <c r="D559" s="5">
        <f t="shared" si="85"/>
        <v>103</v>
      </c>
      <c r="E559" s="5">
        <f t="shared" si="86"/>
        <v>104</v>
      </c>
      <c r="F559" s="5">
        <f t="shared" si="78"/>
        <v>207</v>
      </c>
      <c r="G559" s="5">
        <f t="shared" si="87"/>
        <v>37156</v>
      </c>
      <c r="H559" s="5">
        <f t="shared" si="80"/>
        <v>539579.8794033255</v>
      </c>
      <c r="I559" s="6">
        <f t="shared" si="88"/>
        <v>0.89836400316890819</v>
      </c>
      <c r="J559">
        <f t="shared" si="82"/>
        <v>0.90689968211710892</v>
      </c>
    </row>
    <row r="560" spans="1:10" x14ac:dyDescent="0.2">
      <c r="A560" s="4">
        <v>2.0999999999996</v>
      </c>
      <c r="B560" s="5">
        <f t="shared" si="83"/>
        <v>184</v>
      </c>
      <c r="C560" s="5">
        <f t="shared" si="84"/>
        <v>183</v>
      </c>
      <c r="D560" s="5">
        <f t="shared" si="85"/>
        <v>106</v>
      </c>
      <c r="E560" s="5">
        <f t="shared" si="86"/>
        <v>106</v>
      </c>
      <c r="F560" s="5">
        <f t="shared" si="78"/>
        <v>212</v>
      </c>
      <c r="G560" s="5">
        <f t="shared" si="87"/>
        <v>38902</v>
      </c>
      <c r="H560" s="5">
        <f t="shared" si="80"/>
        <v>538964.78697767481</v>
      </c>
      <c r="I560" s="6">
        <f t="shared" si="88"/>
        <v>0.89733991588374573</v>
      </c>
      <c r="J560">
        <f t="shared" si="82"/>
        <v>0.90689968211710892</v>
      </c>
    </row>
    <row r="561" spans="1:10" x14ac:dyDescent="0.2">
      <c r="A561" s="4">
        <v>2.0499999999996001</v>
      </c>
      <c r="B561" s="5">
        <f t="shared" si="83"/>
        <v>189</v>
      </c>
      <c r="C561" s="5">
        <f t="shared" si="84"/>
        <v>188</v>
      </c>
      <c r="D561" s="5">
        <f t="shared" si="85"/>
        <v>109</v>
      </c>
      <c r="E561" s="5">
        <f t="shared" si="86"/>
        <v>109</v>
      </c>
      <c r="F561" s="5">
        <f t="shared" si="78"/>
        <v>218</v>
      </c>
      <c r="G561" s="5">
        <f t="shared" si="87"/>
        <v>41093</v>
      </c>
      <c r="H561" s="5">
        <f t="shared" si="80"/>
        <v>542532.10470572789</v>
      </c>
      <c r="I561" s="6">
        <f t="shared" si="88"/>
        <v>0.90327925861515568</v>
      </c>
      <c r="J561">
        <f t="shared" si="82"/>
        <v>0.90689968211710892</v>
      </c>
    </row>
    <row r="562" spans="1:10" x14ac:dyDescent="0.2">
      <c r="A562" s="4">
        <v>1.9999999999996001</v>
      </c>
      <c r="B562" s="5">
        <f t="shared" si="83"/>
        <v>193</v>
      </c>
      <c r="C562" s="5">
        <f t="shared" si="84"/>
        <v>192</v>
      </c>
      <c r="D562" s="5">
        <f t="shared" si="85"/>
        <v>111</v>
      </c>
      <c r="E562" s="5">
        <f t="shared" si="86"/>
        <v>112</v>
      </c>
      <c r="F562" s="5">
        <f t="shared" si="78"/>
        <v>223</v>
      </c>
      <c r="G562" s="5">
        <f t="shared" si="87"/>
        <v>42927</v>
      </c>
      <c r="H562" s="5">
        <f t="shared" si="80"/>
        <v>539436.59136238042</v>
      </c>
      <c r="I562" s="6">
        <f t="shared" si="88"/>
        <v>0.89812543827243363</v>
      </c>
      <c r="J562">
        <f t="shared" si="82"/>
        <v>0.90689968211710892</v>
      </c>
    </row>
    <row r="563" spans="1:10" x14ac:dyDescent="0.2">
      <c r="A563" s="4">
        <v>1.9499999999996001</v>
      </c>
      <c r="B563" s="5">
        <f t="shared" si="83"/>
        <v>198</v>
      </c>
      <c r="C563" s="5">
        <f t="shared" si="84"/>
        <v>197</v>
      </c>
      <c r="D563" s="5">
        <f t="shared" si="85"/>
        <v>114</v>
      </c>
      <c r="E563" s="5">
        <f t="shared" si="86"/>
        <v>115</v>
      </c>
      <c r="F563" s="5">
        <f t="shared" si="78"/>
        <v>229</v>
      </c>
      <c r="G563" s="5">
        <f t="shared" si="87"/>
        <v>45227</v>
      </c>
      <c r="H563" s="5">
        <f t="shared" si="80"/>
        <v>540277.49361397931</v>
      </c>
      <c r="I563" s="6">
        <f t="shared" si="88"/>
        <v>0.89952548364450247</v>
      </c>
      <c r="J563">
        <f t="shared" si="82"/>
        <v>0.90689968211710892</v>
      </c>
    </row>
    <row r="564" spans="1:10" x14ac:dyDescent="0.2">
      <c r="A564" s="4">
        <v>1.8999999999996</v>
      </c>
      <c r="B564" s="5">
        <f t="shared" si="83"/>
        <v>203</v>
      </c>
      <c r="C564" s="5">
        <f t="shared" si="84"/>
        <v>202</v>
      </c>
      <c r="D564" s="5">
        <f t="shared" si="85"/>
        <v>117</v>
      </c>
      <c r="E564" s="5">
        <f t="shared" si="86"/>
        <v>118</v>
      </c>
      <c r="F564" s="5">
        <f t="shared" si="78"/>
        <v>235</v>
      </c>
      <c r="G564" s="5">
        <f t="shared" si="87"/>
        <v>47587</v>
      </c>
      <c r="H564" s="5">
        <f t="shared" si="80"/>
        <v>539691.28027879552</v>
      </c>
      <c r="I564" s="6">
        <f t="shared" si="88"/>
        <v>0.89854947809164709</v>
      </c>
      <c r="J564">
        <f t="shared" si="82"/>
        <v>0.90689968211710892</v>
      </c>
    </row>
    <row r="565" spans="1:10" x14ac:dyDescent="0.2">
      <c r="A565" s="4">
        <v>1.8499999999996</v>
      </c>
      <c r="B565" s="5">
        <f t="shared" si="83"/>
        <v>209</v>
      </c>
      <c r="C565" s="5">
        <f t="shared" si="84"/>
        <v>208</v>
      </c>
      <c r="D565" s="5">
        <f t="shared" si="85"/>
        <v>120</v>
      </c>
      <c r="E565" s="5">
        <f t="shared" si="86"/>
        <v>121</v>
      </c>
      <c r="F565" s="5">
        <f t="shared" si="78"/>
        <v>241</v>
      </c>
      <c r="G565" s="5">
        <f t="shared" si="87"/>
        <v>50248</v>
      </c>
      <c r="H565" s="5">
        <f t="shared" si="80"/>
        <v>540271.56385783362</v>
      </c>
      <c r="I565" s="6">
        <f t="shared" si="88"/>
        <v>0.89951561100159605</v>
      </c>
      <c r="J565">
        <f t="shared" si="82"/>
        <v>0.90689968211710892</v>
      </c>
    </row>
    <row r="566" spans="1:10" x14ac:dyDescent="0.2">
      <c r="A566" s="4">
        <v>1.7999999999995999</v>
      </c>
      <c r="B566" s="5">
        <f t="shared" si="83"/>
        <v>215</v>
      </c>
      <c r="C566" s="5">
        <f t="shared" si="84"/>
        <v>214</v>
      </c>
      <c r="D566" s="5">
        <f t="shared" si="85"/>
        <v>124</v>
      </c>
      <c r="E566" s="5">
        <f t="shared" si="86"/>
        <v>124</v>
      </c>
      <c r="F566" s="5">
        <f t="shared" si="78"/>
        <v>248</v>
      </c>
      <c r="G566" s="5">
        <f t="shared" si="87"/>
        <v>53196</v>
      </c>
      <c r="H566" s="5">
        <f t="shared" si="80"/>
        <v>541469.32747293427</v>
      </c>
      <c r="I566" s="6">
        <f t="shared" si="88"/>
        <v>0.90150980640655032</v>
      </c>
      <c r="J566">
        <f t="shared" si="82"/>
        <v>0.90689968211710892</v>
      </c>
    </row>
    <row r="567" spans="1:10" x14ac:dyDescent="0.2">
      <c r="A567" s="4">
        <v>1.7499999999996001</v>
      </c>
      <c r="B567" s="5">
        <f t="shared" si="83"/>
        <v>221</v>
      </c>
      <c r="C567" s="5">
        <f t="shared" si="84"/>
        <v>220</v>
      </c>
      <c r="D567" s="5">
        <f t="shared" si="85"/>
        <v>127</v>
      </c>
      <c r="E567" s="5">
        <f t="shared" si="86"/>
        <v>128</v>
      </c>
      <c r="F567" s="5">
        <f t="shared" si="78"/>
        <v>255</v>
      </c>
      <c r="G567" s="5">
        <f t="shared" si="87"/>
        <v>56227</v>
      </c>
      <c r="H567" s="5">
        <f t="shared" si="80"/>
        <v>540967.13603326969</v>
      </c>
      <c r="I567" s="6">
        <f t="shared" si="88"/>
        <v>0.90067369162667166</v>
      </c>
      <c r="J567">
        <f t="shared" si="82"/>
        <v>0.90689968211710892</v>
      </c>
    </row>
    <row r="568" spans="1:10" x14ac:dyDescent="0.2">
      <c r="A568" s="4">
        <v>1.6999999999996001</v>
      </c>
      <c r="B568" s="5">
        <f t="shared" si="83"/>
        <v>227</v>
      </c>
      <c r="C568" s="5">
        <f t="shared" si="84"/>
        <v>226</v>
      </c>
      <c r="D568" s="5">
        <f t="shared" si="85"/>
        <v>131</v>
      </c>
      <c r="E568" s="5">
        <f t="shared" si="86"/>
        <v>132</v>
      </c>
      <c r="F568" s="5">
        <f t="shared" si="78"/>
        <v>263</v>
      </c>
      <c r="G568" s="5">
        <f t="shared" si="87"/>
        <v>59569</v>
      </c>
      <c r="H568" s="5">
        <f t="shared" si="80"/>
        <v>540839.02973883075</v>
      </c>
      <c r="I568" s="6">
        <f t="shared" si="88"/>
        <v>0.90046040331126864</v>
      </c>
      <c r="J568">
        <f t="shared" si="82"/>
        <v>0.90689968211710892</v>
      </c>
    </row>
    <row r="569" spans="1:10" x14ac:dyDescent="0.2">
      <c r="A569" s="4">
        <v>1.6499999999996</v>
      </c>
      <c r="B569" s="5">
        <f t="shared" si="83"/>
        <v>234</v>
      </c>
      <c r="C569" s="5">
        <f t="shared" si="84"/>
        <v>233</v>
      </c>
      <c r="D569" s="5">
        <f t="shared" si="85"/>
        <v>135</v>
      </c>
      <c r="E569" s="5">
        <f t="shared" si="86"/>
        <v>136</v>
      </c>
      <c r="F569" s="5">
        <f t="shared" si="78"/>
        <v>271</v>
      </c>
      <c r="G569" s="5">
        <f t="shared" si="87"/>
        <v>63278</v>
      </c>
      <c r="H569" s="5">
        <f t="shared" si="80"/>
        <v>541215.84806965757</v>
      </c>
      <c r="I569" s="6">
        <f t="shared" si="88"/>
        <v>0.90108778034490333</v>
      </c>
      <c r="J569">
        <f t="shared" si="82"/>
        <v>0.90689968211710892</v>
      </c>
    </row>
    <row r="570" spans="1:10" x14ac:dyDescent="0.2">
      <c r="A570" s="4">
        <v>1.5999999999996</v>
      </c>
      <c r="B570" s="5">
        <f t="shared" si="83"/>
        <v>242</v>
      </c>
      <c r="C570" s="5">
        <f t="shared" si="84"/>
        <v>241</v>
      </c>
      <c r="D570" s="5">
        <f t="shared" si="85"/>
        <v>139</v>
      </c>
      <c r="E570" s="5">
        <f t="shared" si="86"/>
        <v>140</v>
      </c>
      <c r="F570" s="5">
        <f t="shared" si="78"/>
        <v>279</v>
      </c>
      <c r="G570" s="5">
        <f t="shared" si="87"/>
        <v>67378</v>
      </c>
      <c r="H570" s="5">
        <f t="shared" si="80"/>
        <v>541886.0283224762</v>
      </c>
      <c r="I570" s="6">
        <f t="shared" si="88"/>
        <v>0.90220358513627674</v>
      </c>
      <c r="J570">
        <f t="shared" si="82"/>
        <v>0.90689968211710892</v>
      </c>
    </row>
    <row r="571" spans="1:10" x14ac:dyDescent="0.2">
      <c r="A571" s="4">
        <v>1.5499999999995999</v>
      </c>
      <c r="B571" s="5">
        <f t="shared" si="83"/>
        <v>250</v>
      </c>
      <c r="C571" s="5">
        <f t="shared" si="84"/>
        <v>249</v>
      </c>
      <c r="D571" s="5">
        <f t="shared" si="85"/>
        <v>144</v>
      </c>
      <c r="E571" s="5">
        <f t="shared" si="86"/>
        <v>144</v>
      </c>
      <c r="F571" s="5">
        <f t="shared" si="78"/>
        <v>288</v>
      </c>
      <c r="G571" s="5">
        <f t="shared" si="87"/>
        <v>71856</v>
      </c>
      <c r="H571" s="5">
        <f t="shared" si="80"/>
        <v>542345.83182324655</v>
      </c>
      <c r="I571" s="6">
        <f t="shared" si="88"/>
        <v>0.90296912686492659</v>
      </c>
      <c r="J571">
        <f t="shared" si="82"/>
        <v>0.90689968211710892</v>
      </c>
    </row>
    <row r="572" spans="1:10" x14ac:dyDescent="0.2">
      <c r="A572" s="4">
        <v>1.4999999999996001</v>
      </c>
      <c r="B572" s="5">
        <f t="shared" si="83"/>
        <v>258</v>
      </c>
      <c r="C572" s="5">
        <f t="shared" si="84"/>
        <v>257</v>
      </c>
      <c r="D572" s="5">
        <f t="shared" si="85"/>
        <v>149</v>
      </c>
      <c r="E572" s="5">
        <f t="shared" si="86"/>
        <v>149</v>
      </c>
      <c r="F572" s="5">
        <f t="shared" si="78"/>
        <v>298</v>
      </c>
      <c r="G572" s="5">
        <f t="shared" si="87"/>
        <v>76735</v>
      </c>
      <c r="H572" s="5">
        <f t="shared" si="80"/>
        <v>542407.75261443947</v>
      </c>
      <c r="I572" s="6">
        <f t="shared" si="88"/>
        <v>0.9030722207940719</v>
      </c>
      <c r="J572">
        <f t="shared" si="82"/>
        <v>0.90689968211710892</v>
      </c>
    </row>
    <row r="573" spans="1:10" x14ac:dyDescent="0.2">
      <c r="A573" s="4">
        <v>1.4499999999996001</v>
      </c>
      <c r="B573" s="5">
        <f t="shared" si="83"/>
        <v>267</v>
      </c>
      <c r="C573" s="5">
        <f t="shared" si="84"/>
        <v>266</v>
      </c>
      <c r="D573" s="5">
        <f t="shared" si="85"/>
        <v>154</v>
      </c>
      <c r="E573" s="5">
        <f t="shared" si="86"/>
        <v>154</v>
      </c>
      <c r="F573" s="5">
        <f t="shared" si="78"/>
        <v>308</v>
      </c>
      <c r="G573" s="5">
        <f t="shared" si="87"/>
        <v>82082</v>
      </c>
      <c r="H573" s="5">
        <f t="shared" si="80"/>
        <v>542167.90772329131</v>
      </c>
      <c r="I573" s="6">
        <f t="shared" si="88"/>
        <v>0.90267289527290961</v>
      </c>
      <c r="J573">
        <f t="shared" si="82"/>
        <v>0.90689968211710892</v>
      </c>
    </row>
    <row r="574" spans="1:10" x14ac:dyDescent="0.2">
      <c r="A574" s="4">
        <v>1.3999999999996</v>
      </c>
      <c r="B574" s="5">
        <f t="shared" si="83"/>
        <v>276</v>
      </c>
      <c r="C574" s="5">
        <f t="shared" si="84"/>
        <v>275</v>
      </c>
      <c r="D574" s="5">
        <f t="shared" si="85"/>
        <v>159</v>
      </c>
      <c r="E574" s="5">
        <f t="shared" si="86"/>
        <v>160</v>
      </c>
      <c r="F574" s="5">
        <f t="shared" si="78"/>
        <v>319</v>
      </c>
      <c r="G574" s="5">
        <f t="shared" si="87"/>
        <v>87884</v>
      </c>
      <c r="H574" s="5">
        <f t="shared" si="80"/>
        <v>541147.62838513812</v>
      </c>
      <c r="I574" s="6">
        <f t="shared" si="88"/>
        <v>0.90097419918441313</v>
      </c>
      <c r="J574">
        <f t="shared" si="82"/>
        <v>0.90689968211710892</v>
      </c>
    </row>
    <row r="575" spans="1:10" x14ac:dyDescent="0.2">
      <c r="A575" s="4">
        <v>1.3499999999996</v>
      </c>
      <c r="B575" s="5">
        <f>_xlfn.FLOOR.MATH(775/(2*A575))</f>
        <v>287</v>
      </c>
      <c r="C575" s="5">
        <f>_xlfn.FLOOR.MATH((775-2*A575)/(2*A575))</f>
        <v>286</v>
      </c>
      <c r="D575" s="5">
        <f>_xlfn.FLOOR.MATH(F575/2)</f>
        <v>165</v>
      </c>
      <c r="E575" s="5">
        <f>_xlfn.FLOOR.MATH(F575/2)+IF(MOD(F575,2)=0,0,1)</f>
        <v>166</v>
      </c>
      <c r="F575" s="5">
        <f t="shared" si="78"/>
        <v>331</v>
      </c>
      <c r="G575" s="5">
        <f>B575*D575+C575*E575</f>
        <v>94831</v>
      </c>
      <c r="H575" s="5">
        <f t="shared" si="80"/>
        <v>542959.87966929364</v>
      </c>
      <c r="I575" s="6">
        <f>H575/(775*775)</f>
        <v>0.9039914749957022</v>
      </c>
      <c r="J575">
        <f t="shared" si="82"/>
        <v>0.90689968211710892</v>
      </c>
    </row>
    <row r="576" spans="1:10" x14ac:dyDescent="0.2">
      <c r="A576" s="4">
        <v>1.2999999999995999</v>
      </c>
      <c r="B576" s="5">
        <f t="shared" ref="B576:B599" si="89">_xlfn.FLOOR.MATH(775/(2*A576))</f>
        <v>298</v>
      </c>
      <c r="C576" s="5">
        <f t="shared" ref="C576:C599" si="90">_xlfn.FLOOR.MATH((775-2*A576)/(2*A576))</f>
        <v>297</v>
      </c>
      <c r="D576" s="5">
        <f t="shared" ref="D576:D599" si="91">_xlfn.FLOOR.MATH(F576/2)</f>
        <v>172</v>
      </c>
      <c r="E576" s="5">
        <f t="shared" ref="E576:E599" si="92">_xlfn.FLOOR.MATH(F576/2)+IF(MOD(F576,2)=0,0,1)</f>
        <v>172</v>
      </c>
      <c r="F576" s="5">
        <f t="shared" si="78"/>
        <v>344</v>
      </c>
      <c r="G576" s="5">
        <f t="shared" ref="G576:G599" si="93">B576*D576+C576*E576</f>
        <v>102340</v>
      </c>
      <c r="H576" s="5">
        <f t="shared" si="80"/>
        <v>543352.9007642268</v>
      </c>
      <c r="I576" s="6">
        <f t="shared" ref="I576:I599" si="94">H576/(775*775)</f>
        <v>0.90464582853565334</v>
      </c>
      <c r="J576">
        <f t="shared" si="82"/>
        <v>0.90689968211710892</v>
      </c>
    </row>
    <row r="577" spans="1:10" x14ac:dyDescent="0.2">
      <c r="A577" s="4">
        <v>1.2499999999996001</v>
      </c>
      <c r="B577" s="5">
        <f t="shared" si="89"/>
        <v>310</v>
      </c>
      <c r="C577" s="5">
        <f t="shared" si="90"/>
        <v>309</v>
      </c>
      <c r="D577" s="5">
        <f t="shared" si="91"/>
        <v>178</v>
      </c>
      <c r="E577" s="5">
        <f t="shared" si="92"/>
        <v>179</v>
      </c>
      <c r="F577" s="5">
        <f t="shared" si="78"/>
        <v>357</v>
      </c>
      <c r="G577" s="5">
        <f t="shared" si="93"/>
        <v>110491</v>
      </c>
      <c r="H577" s="5">
        <f t="shared" si="80"/>
        <v>542371.42794932448</v>
      </c>
      <c r="I577" s="6">
        <f t="shared" si="94"/>
        <v>0.90301174268357876</v>
      </c>
      <c r="J577">
        <f t="shared" si="82"/>
        <v>0.90689968211710892</v>
      </c>
    </row>
    <row r="578" spans="1:10" x14ac:dyDescent="0.2">
      <c r="A578" s="4">
        <v>1.1999999999996001</v>
      </c>
      <c r="B578" s="5">
        <f t="shared" si="89"/>
        <v>322</v>
      </c>
      <c r="C578" s="5">
        <f t="shared" si="90"/>
        <v>321</v>
      </c>
      <c r="D578" s="5">
        <f t="shared" si="91"/>
        <v>186</v>
      </c>
      <c r="E578" s="5">
        <f t="shared" si="92"/>
        <v>186</v>
      </c>
      <c r="F578" s="5">
        <f t="shared" si="78"/>
        <v>372</v>
      </c>
      <c r="G578" s="5">
        <f t="shared" si="93"/>
        <v>119598</v>
      </c>
      <c r="H578" s="5">
        <f t="shared" si="80"/>
        <v>541048.60538464563</v>
      </c>
      <c r="I578" s="6">
        <f t="shared" si="94"/>
        <v>0.90080933258629869</v>
      </c>
      <c r="J578">
        <f t="shared" si="82"/>
        <v>0.90689968211710892</v>
      </c>
    </row>
    <row r="579" spans="1:10" x14ac:dyDescent="0.2">
      <c r="A579" s="4">
        <v>1.1499999999996</v>
      </c>
      <c r="B579" s="5">
        <f t="shared" si="89"/>
        <v>336</v>
      </c>
      <c r="C579" s="5">
        <f t="shared" si="90"/>
        <v>335</v>
      </c>
      <c r="D579" s="5">
        <f t="shared" si="91"/>
        <v>194</v>
      </c>
      <c r="E579" s="5">
        <f t="shared" si="92"/>
        <v>194</v>
      </c>
      <c r="F579" s="5">
        <f t="shared" ref="F579:F601" si="95">_xlfn.FLOOR.MATH((775-2*A579)/(SIN(PI()/3)*2*A579))+1</f>
        <v>388</v>
      </c>
      <c r="G579" s="5">
        <f t="shared" si="93"/>
        <v>130174</v>
      </c>
      <c r="H579" s="5">
        <f t="shared" ref="H579:H601" si="96">PI()*A579*A579*G579</f>
        <v>540841.24456152983</v>
      </c>
      <c r="I579" s="6">
        <f t="shared" si="94"/>
        <v>0.90046409084125678</v>
      </c>
      <c r="J579">
        <f t="shared" ref="J579:J601" si="97">PI()/SQRT(12)</f>
        <v>0.90689968211710892</v>
      </c>
    </row>
    <row r="580" spans="1:10" x14ac:dyDescent="0.2">
      <c r="A580" s="4">
        <v>1.0999999999996</v>
      </c>
      <c r="B580" s="5">
        <f t="shared" si="89"/>
        <v>352</v>
      </c>
      <c r="C580" s="5">
        <f t="shared" si="90"/>
        <v>351</v>
      </c>
      <c r="D580" s="5">
        <f t="shared" si="91"/>
        <v>203</v>
      </c>
      <c r="E580" s="5">
        <f t="shared" si="92"/>
        <v>203</v>
      </c>
      <c r="F580" s="5">
        <f t="shared" si="95"/>
        <v>406</v>
      </c>
      <c r="G580" s="5">
        <f t="shared" si="93"/>
        <v>142709</v>
      </c>
      <c r="H580" s="5">
        <f t="shared" si="96"/>
        <v>542483.59066099185</v>
      </c>
      <c r="I580" s="6">
        <f t="shared" si="94"/>
        <v>0.90319848601205721</v>
      </c>
      <c r="J580">
        <f t="shared" si="97"/>
        <v>0.90689968211710892</v>
      </c>
    </row>
    <row r="581" spans="1:10" x14ac:dyDescent="0.2">
      <c r="A581" s="4">
        <v>1.0499999999995999</v>
      </c>
      <c r="B581" s="5">
        <f t="shared" si="89"/>
        <v>369</v>
      </c>
      <c r="C581" s="5">
        <f t="shared" si="90"/>
        <v>368</v>
      </c>
      <c r="D581" s="5">
        <f t="shared" si="91"/>
        <v>212</v>
      </c>
      <c r="E581" s="5">
        <f t="shared" si="92"/>
        <v>213</v>
      </c>
      <c r="F581" s="5">
        <f t="shared" si="95"/>
        <v>425</v>
      </c>
      <c r="G581" s="5">
        <f t="shared" si="93"/>
        <v>156612</v>
      </c>
      <c r="H581" s="5">
        <f t="shared" si="96"/>
        <v>542442.24730165186</v>
      </c>
      <c r="I581" s="6">
        <f t="shared" si="94"/>
        <v>0.90312965211513319</v>
      </c>
      <c r="J581">
        <f t="shared" si="97"/>
        <v>0.90689968211710892</v>
      </c>
    </row>
    <row r="582" spans="1:10" x14ac:dyDescent="0.2">
      <c r="A582" s="4">
        <v>0.99999999999959899</v>
      </c>
      <c r="B582" s="5">
        <f t="shared" si="89"/>
        <v>387</v>
      </c>
      <c r="C582" s="5">
        <f t="shared" si="90"/>
        <v>386</v>
      </c>
      <c r="D582" s="5">
        <f t="shared" si="91"/>
        <v>223</v>
      </c>
      <c r="E582" s="5">
        <f t="shared" si="92"/>
        <v>224</v>
      </c>
      <c r="F582" s="5">
        <f t="shared" si="95"/>
        <v>447</v>
      </c>
      <c r="G582" s="5">
        <f t="shared" si="93"/>
        <v>172765</v>
      </c>
      <c r="H582" s="5">
        <f t="shared" si="96"/>
        <v>542757.25479700533</v>
      </c>
      <c r="I582" s="6">
        <f t="shared" si="94"/>
        <v>0.90365411828845843</v>
      </c>
      <c r="J582">
        <f t="shared" si="97"/>
        <v>0.90689968211710892</v>
      </c>
    </row>
    <row r="583" spans="1:10" x14ac:dyDescent="0.2">
      <c r="A583" s="4">
        <v>0.94999999999960105</v>
      </c>
      <c r="B583" s="5">
        <f t="shared" si="89"/>
        <v>407</v>
      </c>
      <c r="C583" s="5">
        <f t="shared" si="90"/>
        <v>406</v>
      </c>
      <c r="D583" s="5">
        <f t="shared" si="91"/>
        <v>235</v>
      </c>
      <c r="E583" s="5">
        <f t="shared" si="92"/>
        <v>235</v>
      </c>
      <c r="F583" s="5">
        <f t="shared" si="95"/>
        <v>470</v>
      </c>
      <c r="G583" s="5">
        <f t="shared" si="93"/>
        <v>191055</v>
      </c>
      <c r="H583" s="5">
        <f t="shared" si="96"/>
        <v>541695.82844906219</v>
      </c>
      <c r="I583" s="6">
        <f t="shared" si="94"/>
        <v>0.90188691521175801</v>
      </c>
      <c r="J583">
        <f t="shared" si="97"/>
        <v>0.90689968211710892</v>
      </c>
    </row>
    <row r="584" spans="1:10" x14ac:dyDescent="0.2">
      <c r="A584" s="4">
        <v>0.89999999999960101</v>
      </c>
      <c r="B584" s="5">
        <f t="shared" si="89"/>
        <v>430</v>
      </c>
      <c r="C584" s="5">
        <f t="shared" si="90"/>
        <v>429</v>
      </c>
      <c r="D584" s="5">
        <f t="shared" si="91"/>
        <v>248</v>
      </c>
      <c r="E584" s="5">
        <f t="shared" si="92"/>
        <v>249</v>
      </c>
      <c r="F584" s="5">
        <f t="shared" si="95"/>
        <v>497</v>
      </c>
      <c r="G584" s="5">
        <f t="shared" si="93"/>
        <v>213461</v>
      </c>
      <c r="H584" s="5">
        <f t="shared" si="96"/>
        <v>543192.08263614227</v>
      </c>
      <c r="I584" s="6">
        <f t="shared" si="94"/>
        <v>0.90437807722978947</v>
      </c>
      <c r="J584">
        <f t="shared" si="97"/>
        <v>0.90689968211710892</v>
      </c>
    </row>
    <row r="585" spans="1:10" x14ac:dyDescent="0.2">
      <c r="A585" s="4">
        <v>0.84999999999959996</v>
      </c>
      <c r="B585" s="5">
        <f t="shared" si="89"/>
        <v>455</v>
      </c>
      <c r="C585" s="5">
        <f t="shared" si="90"/>
        <v>454</v>
      </c>
      <c r="D585" s="5">
        <f t="shared" si="91"/>
        <v>263</v>
      </c>
      <c r="E585" s="5">
        <f t="shared" si="92"/>
        <v>263</v>
      </c>
      <c r="F585" s="5">
        <f t="shared" si="95"/>
        <v>526</v>
      </c>
      <c r="G585" s="5">
        <f t="shared" si="93"/>
        <v>239067</v>
      </c>
      <c r="H585" s="5">
        <f t="shared" si="96"/>
        <v>542634.44208611944</v>
      </c>
      <c r="I585" s="6">
        <f t="shared" si="94"/>
        <v>0.90344964343162448</v>
      </c>
      <c r="J585">
        <f t="shared" si="97"/>
        <v>0.90689968211710892</v>
      </c>
    </row>
    <row r="586" spans="1:10" x14ac:dyDescent="0.2">
      <c r="A586" s="4">
        <v>0.79999999999959903</v>
      </c>
      <c r="B586" s="5">
        <f t="shared" si="89"/>
        <v>484</v>
      </c>
      <c r="C586" s="5">
        <f t="shared" si="90"/>
        <v>483</v>
      </c>
      <c r="D586" s="5">
        <f t="shared" si="91"/>
        <v>279</v>
      </c>
      <c r="E586" s="5">
        <f t="shared" si="92"/>
        <v>280</v>
      </c>
      <c r="F586" s="5">
        <f t="shared" si="95"/>
        <v>559</v>
      </c>
      <c r="G586" s="5">
        <f t="shared" si="93"/>
        <v>270276</v>
      </c>
      <c r="H586" s="5">
        <f t="shared" si="96"/>
        <v>543422.14146610163</v>
      </c>
      <c r="I586" s="6">
        <f t="shared" si="94"/>
        <v>0.90476110962098089</v>
      </c>
      <c r="J586">
        <f t="shared" si="97"/>
        <v>0.90689968211710892</v>
      </c>
    </row>
    <row r="587" spans="1:10" x14ac:dyDescent="0.2">
      <c r="A587" s="4">
        <v>0.74999999999959899</v>
      </c>
      <c r="B587" s="5">
        <f t="shared" si="89"/>
        <v>516</v>
      </c>
      <c r="C587" s="5">
        <f t="shared" si="90"/>
        <v>515</v>
      </c>
      <c r="D587" s="5">
        <f t="shared" si="91"/>
        <v>298</v>
      </c>
      <c r="E587" s="5">
        <f t="shared" si="92"/>
        <v>298</v>
      </c>
      <c r="F587" s="5">
        <f t="shared" si="95"/>
        <v>596</v>
      </c>
      <c r="G587" s="5">
        <f t="shared" si="93"/>
        <v>307238</v>
      </c>
      <c r="H587" s="5">
        <f t="shared" si="96"/>
        <v>542934.36208270607</v>
      </c>
      <c r="I587" s="6">
        <f t="shared" si="94"/>
        <v>0.90394898993998929</v>
      </c>
      <c r="J587">
        <f t="shared" si="97"/>
        <v>0.90689968211710892</v>
      </c>
    </row>
    <row r="588" spans="1:10" x14ac:dyDescent="0.2">
      <c r="A588" s="4">
        <v>0.69999999999960105</v>
      </c>
      <c r="B588" s="5">
        <f t="shared" si="89"/>
        <v>553</v>
      </c>
      <c r="C588" s="5">
        <f t="shared" si="90"/>
        <v>552</v>
      </c>
      <c r="D588" s="5">
        <f t="shared" si="91"/>
        <v>319</v>
      </c>
      <c r="E588" s="5">
        <f t="shared" si="92"/>
        <v>320</v>
      </c>
      <c r="F588" s="5">
        <f t="shared" si="95"/>
        <v>639</v>
      </c>
      <c r="G588" s="5">
        <f t="shared" si="93"/>
        <v>353047</v>
      </c>
      <c r="H588" s="5">
        <f t="shared" si="96"/>
        <v>543473.6321696192</v>
      </c>
      <c r="I588" s="6">
        <f t="shared" si="94"/>
        <v>0.90484683815961575</v>
      </c>
      <c r="J588">
        <f t="shared" si="97"/>
        <v>0.90689968211710892</v>
      </c>
    </row>
    <row r="589" spans="1:10" x14ac:dyDescent="0.2">
      <c r="A589" s="4">
        <v>0.64999999999960101</v>
      </c>
      <c r="B589" s="5">
        <f t="shared" si="89"/>
        <v>596</v>
      </c>
      <c r="C589" s="5">
        <f t="shared" si="90"/>
        <v>595</v>
      </c>
      <c r="D589" s="5">
        <f t="shared" si="91"/>
        <v>344</v>
      </c>
      <c r="E589" s="5">
        <f t="shared" si="92"/>
        <v>344</v>
      </c>
      <c r="F589" s="5">
        <f t="shared" si="95"/>
        <v>688</v>
      </c>
      <c r="G589" s="5">
        <f t="shared" si="93"/>
        <v>409704</v>
      </c>
      <c r="H589" s="5">
        <f t="shared" si="96"/>
        <v>543809.4998401663</v>
      </c>
      <c r="I589" s="6">
        <f t="shared" si="94"/>
        <v>0.90540603511370044</v>
      </c>
      <c r="J589">
        <f t="shared" si="97"/>
        <v>0.90689968211710892</v>
      </c>
    </row>
    <row r="590" spans="1:10" x14ac:dyDescent="0.2">
      <c r="A590" s="4">
        <v>0.59999999999959996</v>
      </c>
      <c r="B590" s="5">
        <f t="shared" si="89"/>
        <v>645</v>
      </c>
      <c r="C590" s="5">
        <f t="shared" si="90"/>
        <v>644</v>
      </c>
      <c r="D590" s="5">
        <f t="shared" si="91"/>
        <v>372</v>
      </c>
      <c r="E590" s="5">
        <f t="shared" si="92"/>
        <v>373</v>
      </c>
      <c r="F590" s="5">
        <f t="shared" si="95"/>
        <v>745</v>
      </c>
      <c r="G590" s="5">
        <f t="shared" si="93"/>
        <v>480152</v>
      </c>
      <c r="H590" s="5">
        <f t="shared" si="96"/>
        <v>543039.11848959653</v>
      </c>
      <c r="I590" s="6">
        <f t="shared" si="94"/>
        <v>0.90412340227196097</v>
      </c>
      <c r="J590">
        <f t="shared" si="97"/>
        <v>0.90689968211710892</v>
      </c>
    </row>
    <row r="591" spans="1:10" x14ac:dyDescent="0.2">
      <c r="A591" s="4">
        <v>0.54999999999959903</v>
      </c>
      <c r="B591" s="5">
        <f t="shared" si="89"/>
        <v>704</v>
      </c>
      <c r="C591" s="5">
        <f t="shared" si="90"/>
        <v>703</v>
      </c>
      <c r="D591" s="5">
        <f t="shared" si="91"/>
        <v>406</v>
      </c>
      <c r="E591" s="5">
        <f t="shared" si="92"/>
        <v>407</v>
      </c>
      <c r="F591" s="5">
        <f t="shared" si="95"/>
        <v>813</v>
      </c>
      <c r="G591" s="5">
        <f t="shared" si="93"/>
        <v>571945</v>
      </c>
      <c r="H591" s="5">
        <f t="shared" si="96"/>
        <v>543537.50860207528</v>
      </c>
      <c r="I591" s="6">
        <f t="shared" si="94"/>
        <v>0.90495318809918879</v>
      </c>
      <c r="J591">
        <f t="shared" si="97"/>
        <v>0.90689968211710892</v>
      </c>
    </row>
    <row r="592" spans="1:10" x14ac:dyDescent="0.2">
      <c r="A592" s="4">
        <v>0.49999999999959899</v>
      </c>
      <c r="B592" s="5">
        <f t="shared" si="89"/>
        <v>775</v>
      </c>
      <c r="C592" s="5">
        <f t="shared" si="90"/>
        <v>774</v>
      </c>
      <c r="D592" s="5">
        <f t="shared" si="91"/>
        <v>447</v>
      </c>
      <c r="E592" s="5">
        <f t="shared" si="92"/>
        <v>447</v>
      </c>
      <c r="F592" s="5">
        <f t="shared" si="95"/>
        <v>894</v>
      </c>
      <c r="G592" s="5">
        <f t="shared" si="93"/>
        <v>692403</v>
      </c>
      <c r="H592" s="5">
        <f t="shared" si="96"/>
        <v>543812.04453001102</v>
      </c>
      <c r="I592" s="6">
        <f t="shared" si="94"/>
        <v>0.90541027185017442</v>
      </c>
      <c r="J592">
        <f t="shared" si="97"/>
        <v>0.90689968211710892</v>
      </c>
    </row>
    <row r="593" spans="1:10" x14ac:dyDescent="0.2">
      <c r="A593" s="4">
        <v>0.449999999999601</v>
      </c>
      <c r="B593" s="5">
        <f t="shared" si="89"/>
        <v>861</v>
      </c>
      <c r="C593" s="5">
        <f t="shared" si="90"/>
        <v>860</v>
      </c>
      <c r="D593" s="5">
        <f t="shared" si="91"/>
        <v>497</v>
      </c>
      <c r="E593" s="5">
        <f t="shared" si="92"/>
        <v>497</v>
      </c>
      <c r="F593" s="5">
        <f t="shared" si="95"/>
        <v>994</v>
      </c>
      <c r="G593" s="5">
        <f t="shared" si="93"/>
        <v>855337</v>
      </c>
      <c r="H593" s="5">
        <f t="shared" si="96"/>
        <v>544141.88819660048</v>
      </c>
      <c r="I593" s="6">
        <f t="shared" si="94"/>
        <v>0.90595943924512046</v>
      </c>
      <c r="J593">
        <f t="shared" si="97"/>
        <v>0.90689968211710892</v>
      </c>
    </row>
    <row r="594" spans="1:10" x14ac:dyDescent="0.2">
      <c r="A594" s="4">
        <v>0.39999999999960101</v>
      </c>
      <c r="B594" s="5">
        <f t="shared" si="89"/>
        <v>968</v>
      </c>
      <c r="C594" s="5">
        <f t="shared" si="90"/>
        <v>967</v>
      </c>
      <c r="D594" s="5">
        <f t="shared" si="91"/>
        <v>559</v>
      </c>
      <c r="E594" s="5">
        <f t="shared" si="92"/>
        <v>559</v>
      </c>
      <c r="F594" s="5">
        <f t="shared" si="95"/>
        <v>1118</v>
      </c>
      <c r="G594" s="5">
        <f t="shared" si="93"/>
        <v>1081665</v>
      </c>
      <c r="H594" s="5">
        <f t="shared" si="96"/>
        <v>543704.13082214782</v>
      </c>
      <c r="I594" s="6">
        <f t="shared" si="94"/>
        <v>0.90523060282563639</v>
      </c>
      <c r="J594">
        <f t="shared" si="97"/>
        <v>0.90689968211710892</v>
      </c>
    </row>
    <row r="595" spans="1:10" x14ac:dyDescent="0.2">
      <c r="A595" s="4">
        <v>0.34999999999960002</v>
      </c>
      <c r="B595" s="5">
        <f t="shared" si="89"/>
        <v>1107</v>
      </c>
      <c r="C595" s="5">
        <f t="shared" si="90"/>
        <v>1106</v>
      </c>
      <c r="D595" s="5">
        <f t="shared" si="91"/>
        <v>639</v>
      </c>
      <c r="E595" s="5">
        <f t="shared" si="92"/>
        <v>639</v>
      </c>
      <c r="F595" s="5">
        <f t="shared" si="95"/>
        <v>1278</v>
      </c>
      <c r="G595" s="5">
        <f t="shared" si="93"/>
        <v>1414107</v>
      </c>
      <c r="H595" s="5">
        <f t="shared" si="96"/>
        <v>544212.14991601906</v>
      </c>
      <c r="I595" s="6">
        <f t="shared" si="94"/>
        <v>0.90607642025559887</v>
      </c>
      <c r="J595">
        <f t="shared" si="97"/>
        <v>0.90689968211710892</v>
      </c>
    </row>
    <row r="596" spans="1:10" x14ac:dyDescent="0.2">
      <c r="A596" s="4">
        <v>0.29999999999959898</v>
      </c>
      <c r="B596" s="5">
        <f t="shared" si="89"/>
        <v>1291</v>
      </c>
      <c r="C596" s="5">
        <f t="shared" si="90"/>
        <v>1290</v>
      </c>
      <c r="D596" s="5">
        <f t="shared" si="91"/>
        <v>745</v>
      </c>
      <c r="E596" s="5">
        <f t="shared" si="92"/>
        <v>746</v>
      </c>
      <c r="F596" s="5">
        <f t="shared" si="95"/>
        <v>1491</v>
      </c>
      <c r="G596" s="5">
        <f t="shared" si="93"/>
        <v>1924135</v>
      </c>
      <c r="H596" s="5">
        <f t="shared" si="96"/>
        <v>544036.35424489516</v>
      </c>
      <c r="I596" s="6">
        <f t="shared" si="94"/>
        <v>0.90578373235362353</v>
      </c>
      <c r="J596">
        <f t="shared" si="97"/>
        <v>0.90689968211710892</v>
      </c>
    </row>
    <row r="597" spans="1:10" x14ac:dyDescent="0.2">
      <c r="A597" s="4">
        <v>0.24999999999959899</v>
      </c>
      <c r="B597" s="5">
        <f t="shared" si="89"/>
        <v>1550</v>
      </c>
      <c r="C597" s="5">
        <f t="shared" si="90"/>
        <v>1549</v>
      </c>
      <c r="D597" s="5">
        <f t="shared" si="91"/>
        <v>894</v>
      </c>
      <c r="E597" s="5">
        <f t="shared" si="92"/>
        <v>895</v>
      </c>
      <c r="F597" s="5">
        <f t="shared" si="95"/>
        <v>1789</v>
      </c>
      <c r="G597" s="5">
        <f t="shared" si="93"/>
        <v>2772055</v>
      </c>
      <c r="H597" s="5">
        <f t="shared" si="96"/>
        <v>544291.72645743226</v>
      </c>
      <c r="I597" s="6">
        <f t="shared" si="94"/>
        <v>0.90620890981466351</v>
      </c>
      <c r="J597">
        <f t="shared" si="97"/>
        <v>0.90689968211710892</v>
      </c>
    </row>
    <row r="598" spans="1:10" x14ac:dyDescent="0.2">
      <c r="A598" s="4">
        <v>0.199999999999601</v>
      </c>
      <c r="B598" s="5">
        <f t="shared" si="89"/>
        <v>1937</v>
      </c>
      <c r="C598" s="5">
        <f t="shared" si="90"/>
        <v>1936</v>
      </c>
      <c r="D598" s="5">
        <f t="shared" si="91"/>
        <v>1118</v>
      </c>
      <c r="E598" s="5">
        <f t="shared" si="92"/>
        <v>1119</v>
      </c>
      <c r="F598" s="5">
        <f t="shared" si="95"/>
        <v>2237</v>
      </c>
      <c r="G598" s="5">
        <f t="shared" si="93"/>
        <v>4331950</v>
      </c>
      <c r="H598" s="5">
        <f t="shared" si="96"/>
        <v>544368.89182656002</v>
      </c>
      <c r="I598" s="6">
        <f t="shared" si="94"/>
        <v>0.90633738493495941</v>
      </c>
      <c r="J598">
        <f t="shared" si="97"/>
        <v>0.90689968211710892</v>
      </c>
    </row>
    <row r="599" spans="1:10" x14ac:dyDescent="0.2">
      <c r="A599" s="4">
        <v>0.14999999999960101</v>
      </c>
      <c r="B599" s="5">
        <f t="shared" si="89"/>
        <v>2583</v>
      </c>
      <c r="C599" s="5">
        <f t="shared" si="90"/>
        <v>2582</v>
      </c>
      <c r="D599" s="5">
        <f t="shared" si="91"/>
        <v>1491</v>
      </c>
      <c r="E599" s="5">
        <f t="shared" si="92"/>
        <v>1491</v>
      </c>
      <c r="F599" s="5">
        <f t="shared" si="95"/>
        <v>2982</v>
      </c>
      <c r="G599" s="5">
        <f t="shared" si="93"/>
        <v>7701015</v>
      </c>
      <c r="H599" s="5">
        <f t="shared" si="96"/>
        <v>544352.67335376213</v>
      </c>
      <c r="I599" s="6">
        <f t="shared" si="94"/>
        <v>0.90631038227473404</v>
      </c>
      <c r="J599">
        <f t="shared" si="97"/>
        <v>0.90689968211710892</v>
      </c>
    </row>
    <row r="600" spans="1:10" x14ac:dyDescent="0.2">
      <c r="A600" s="4">
        <v>9.9999999999600006E-2</v>
      </c>
      <c r="B600" s="5">
        <f>_xlfn.FLOOR.MATH(775/(2*A600))</f>
        <v>3875</v>
      </c>
      <c r="C600" s="5">
        <f>_xlfn.FLOOR.MATH((775-2*A600)/(2*A600))</f>
        <v>3874</v>
      </c>
      <c r="D600" s="5">
        <f>_xlfn.FLOOR.MATH(F600/2)</f>
        <v>2237</v>
      </c>
      <c r="E600" s="5">
        <f>_xlfn.FLOOR.MATH(F600/2)+IF(MOD(F600,2)=0,0,1)</f>
        <v>2237</v>
      </c>
      <c r="F600" s="5">
        <f t="shared" si="95"/>
        <v>4474</v>
      </c>
      <c r="G600" s="5">
        <f>B600*D600+C600*E600</f>
        <v>17334513</v>
      </c>
      <c r="H600" s="5">
        <f t="shared" si="96"/>
        <v>544579.78693921107</v>
      </c>
      <c r="I600" s="6">
        <f>H600/(775*775)</f>
        <v>0.90668851103302572</v>
      </c>
      <c r="J600">
        <f t="shared" si="97"/>
        <v>0.90689968211710892</v>
      </c>
    </row>
    <row r="601" spans="1:10" ht="17" thickBot="1" x14ac:dyDescent="0.25">
      <c r="A601" s="7">
        <v>4.9999999999599302E-2</v>
      </c>
      <c r="B601" s="8">
        <f t="shared" ref="B601" si="98">_xlfn.FLOOR.MATH(775/(2*A601))</f>
        <v>7750</v>
      </c>
      <c r="C601" s="8">
        <f t="shared" ref="C601" si="99">_xlfn.FLOOR.MATH((775-2*A601)/(2*A601))</f>
        <v>7749</v>
      </c>
      <c r="D601" s="8">
        <f t="shared" ref="D601" si="100">_xlfn.FLOOR.MATH(F601/2)</f>
        <v>4474</v>
      </c>
      <c r="E601" s="8">
        <f t="shared" ref="E601" si="101">_xlfn.FLOOR.MATH(F601/2)+IF(MOD(F601,2)=0,0,1)</f>
        <v>4474</v>
      </c>
      <c r="F601" s="8">
        <f t="shared" si="95"/>
        <v>8948</v>
      </c>
      <c r="G601" s="8">
        <f t="shared" ref="G601" si="102">B601*D601+C601*E601</f>
        <v>69342526</v>
      </c>
      <c r="H601" s="8">
        <f t="shared" si="96"/>
        <v>544614.92564866901</v>
      </c>
      <c r="I601" s="9">
        <f t="shared" ref="I601" si="103">H601/(775*775)</f>
        <v>0.90674701460756546</v>
      </c>
      <c r="J601">
        <f t="shared" si="97"/>
        <v>0.90689968211710892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2018-02-16T15:54:25Z</dcterms:created>
  <dcterms:modified xsi:type="dcterms:W3CDTF">2018-02-21T19:16:20Z</dcterms:modified>
</cp:coreProperties>
</file>