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80" windowWidth="20595" windowHeight="7620"/>
  </bookViews>
  <sheets>
    <sheet name="BA" sheetId="1" r:id="rId1"/>
  </sheets>
  <calcPr calcId="144525"/>
</workbook>
</file>

<file path=xl/calcChain.xml><?xml version="1.0" encoding="utf-8"?>
<calcChain xmlns="http://schemas.openxmlformats.org/spreadsheetml/2006/main"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E18" i="1" a="1"/>
  <c r="E18" i="1" s="1"/>
  <c r="E19" i="1" s="1" a="1"/>
  <c r="E19" i="1" s="1"/>
  <c r="E20" i="1" s="1" a="1"/>
  <c r="E20" i="1" s="1"/>
  <c r="E21" i="1" s="1" a="1"/>
  <c r="E21" i="1" s="1"/>
  <c r="E22" i="1" s="1" a="1"/>
  <c r="E22" i="1" s="1"/>
  <c r="E23" i="1" s="1" a="1"/>
  <c r="E23" i="1" s="1"/>
  <c r="E24" i="1" a="1"/>
  <c r="E24" i="1" s="1"/>
  <c r="E25" i="1" s="1" a="1"/>
  <c r="E25" i="1" s="1"/>
  <c r="E26" i="1" s="1" a="1"/>
  <c r="E26" i="1" s="1"/>
  <c r="E27" i="1" s="1" a="1"/>
  <c r="E27" i="1" s="1"/>
  <c r="E28" i="1" s="1" a="1"/>
  <c r="E28" i="1" s="1"/>
  <c r="E29" i="1" s="1" a="1"/>
  <c r="E29" i="1"/>
  <c r="E30" i="1" s="1" a="1"/>
  <c r="E30" i="1" s="1"/>
  <c r="E31" i="1" s="1" a="1"/>
  <c r="E31" i="1" s="1"/>
  <c r="E32" i="1" s="1" a="1"/>
  <c r="E32" i="1" s="1"/>
  <c r="E33" i="1" s="1" a="1"/>
  <c r="E33" i="1" s="1"/>
  <c r="E34" i="1" s="1" a="1"/>
  <c r="E34" i="1" s="1"/>
  <c r="E35" i="1" s="1" a="1"/>
  <c r="E35" i="1" s="1"/>
  <c r="E36" i="1" s="1" a="1"/>
  <c r="E36" i="1" s="1"/>
  <c r="E37" i="1" s="1" a="1"/>
  <c r="E37" i="1" s="1"/>
  <c r="E38" i="1" s="1" a="1"/>
  <c r="E38" i="1" s="1"/>
  <c r="E39" i="1" s="1" a="1"/>
  <c r="E39" i="1" s="1"/>
  <c r="E40" i="1" s="1" a="1"/>
  <c r="E40" i="1" s="1"/>
  <c r="E41" i="1" s="1" a="1"/>
  <c r="E41" i="1" s="1"/>
  <c r="E42" i="1" s="1" a="1"/>
  <c r="E42" i="1" s="1"/>
  <c r="E43" i="1" s="1" a="1"/>
  <c r="E43" i="1" s="1"/>
  <c r="E44" i="1" s="1" a="1"/>
  <c r="E44" i="1" s="1"/>
  <c r="E45" i="1" s="1" a="1"/>
  <c r="E45" i="1" s="1"/>
  <c r="E46" i="1" s="1" a="1"/>
  <c r="E46" i="1" s="1"/>
  <c r="E47" i="1" s="1" a="1"/>
  <c r="E47" i="1" s="1"/>
  <c r="E48" i="1" s="1" a="1"/>
  <c r="E48" i="1" s="1"/>
  <c r="E49" i="1" s="1" a="1"/>
  <c r="E49" i="1" s="1"/>
  <c r="E50" i="1" s="1" a="1"/>
  <c r="E50" i="1" s="1"/>
  <c r="E51" i="1" s="1" a="1"/>
  <c r="E51" i="1" s="1"/>
  <c r="E52" i="1" s="1" a="1"/>
  <c r="E52" i="1" s="1"/>
  <c r="E53" i="1" s="1" a="1"/>
  <c r="E53" i="1" s="1"/>
  <c r="E54" i="1" s="1" a="1"/>
  <c r="E54" i="1" s="1"/>
  <c r="E55" i="1" s="1" a="1"/>
  <c r="E55" i="1" s="1"/>
  <c r="E56" i="1" s="1" a="1"/>
  <c r="E56" i="1" s="1"/>
  <c r="E57" i="1" s="1" a="1"/>
  <c r="E57" i="1" s="1"/>
  <c r="E58" i="1" s="1" a="1"/>
  <c r="E58" i="1" s="1"/>
  <c r="E59" i="1" s="1" a="1"/>
  <c r="E59" i="1" s="1"/>
  <c r="E60" i="1" s="1" a="1"/>
  <c r="E60" i="1" s="1"/>
  <c r="E61" i="1" s="1" a="1"/>
  <c r="E61" i="1" s="1"/>
  <c r="E62" i="1" s="1" a="1"/>
  <c r="E62" i="1" s="1"/>
  <c r="E63" i="1" s="1" a="1"/>
  <c r="E63" i="1" s="1"/>
  <c r="E64" i="1" s="1" a="1"/>
  <c r="E64" i="1" s="1"/>
  <c r="E65" i="1" s="1" a="1"/>
  <c r="E65" i="1" s="1"/>
  <c r="E66" i="1" s="1" a="1"/>
  <c r="E66" i="1" s="1"/>
  <c r="E67" i="1" s="1" a="1"/>
  <c r="E67" i="1" s="1"/>
  <c r="E68" i="1" s="1" a="1"/>
  <c r="E68" i="1" s="1"/>
  <c r="E69" i="1" s="1" a="1"/>
  <c r="E69" i="1" s="1"/>
  <c r="E70" i="1" s="1" a="1"/>
  <c r="E70" i="1" s="1"/>
  <c r="E71" i="1" s="1" a="1"/>
  <c r="E71" i="1" s="1"/>
  <c r="E72" i="1" s="1" a="1"/>
  <c r="E72" i="1" s="1"/>
  <c r="E73" i="1" s="1" a="1"/>
  <c r="E73" i="1" s="1"/>
  <c r="E74" i="1" s="1" a="1"/>
  <c r="E74" i="1" s="1"/>
  <c r="E75" i="1" s="1" a="1"/>
  <c r="E75" i="1" s="1"/>
  <c r="E76" i="1" s="1" a="1"/>
  <c r="E76" i="1" s="1"/>
  <c r="E77" i="1" s="1" a="1"/>
  <c r="E77" i="1" s="1"/>
  <c r="E78" i="1" s="1" a="1"/>
  <c r="E78" i="1" s="1"/>
  <c r="E79" i="1" s="1" a="1"/>
  <c r="E79" i="1" s="1"/>
  <c r="E80" i="1" s="1" a="1"/>
  <c r="E80" i="1" s="1"/>
  <c r="E81" i="1" s="1" a="1"/>
  <c r="E81" i="1" s="1"/>
  <c r="E82" i="1" s="1" a="1"/>
  <c r="E82" i="1" s="1"/>
  <c r="E83" i="1" s="1" a="1"/>
  <c r="E83" i="1" s="1"/>
  <c r="E84" i="1" s="1" a="1"/>
  <c r="E84" i="1" s="1"/>
  <c r="E85" i="1" s="1" a="1"/>
  <c r="E85" i="1" s="1"/>
  <c r="E86" i="1" s="1" a="1"/>
  <c r="E86" i="1" s="1"/>
  <c r="E87" i="1" s="1" a="1"/>
  <c r="E87" i="1" s="1"/>
  <c r="E88" i="1" s="1" a="1"/>
  <c r="E88" i="1" s="1"/>
  <c r="E89" i="1" s="1" a="1"/>
  <c r="E89" i="1" s="1"/>
  <c r="E90" i="1" s="1" a="1"/>
  <c r="E90" i="1" s="1"/>
  <c r="E91" i="1" s="1" a="1"/>
  <c r="E91" i="1" s="1"/>
  <c r="E92" i="1" s="1" a="1"/>
  <c r="E92" i="1" s="1"/>
  <c r="E93" i="1" s="1" a="1"/>
  <c r="E93" i="1" s="1"/>
  <c r="E94" i="1" s="1" a="1"/>
  <c r="E94" i="1" s="1"/>
  <c r="E95" i="1" s="1" a="1"/>
  <c r="E95" i="1" s="1"/>
  <c r="E96" i="1" s="1" a="1"/>
  <c r="E96" i="1" s="1"/>
  <c r="E97" i="1" s="1" a="1"/>
  <c r="E97" i="1" s="1"/>
  <c r="E98" i="1" s="1" a="1"/>
  <c r="E98" i="1" s="1"/>
  <c r="E99" i="1" s="1" a="1"/>
  <c r="E99" i="1" s="1"/>
  <c r="E100" i="1" s="1" a="1"/>
  <c r="E100" i="1" s="1"/>
  <c r="E101" i="1" s="1" a="1"/>
  <c r="E101" i="1" s="1"/>
  <c r="E102" i="1" s="1" a="1"/>
  <c r="E102" i="1" s="1"/>
  <c r="E103" i="1" s="1" a="1"/>
  <c r="E103" i="1" s="1"/>
  <c r="E104" i="1" s="1" a="1"/>
  <c r="E104" i="1" s="1"/>
  <c r="E105" i="1" s="1" a="1"/>
  <c r="E105" i="1" s="1"/>
  <c r="E106" i="1" s="1" a="1"/>
  <c r="E106" i="1" s="1"/>
  <c r="E107" i="1" s="1" a="1"/>
  <c r="E107" i="1" s="1"/>
  <c r="E108" i="1" s="1" a="1"/>
  <c r="E108" i="1" s="1"/>
  <c r="E109" i="1" s="1" a="1"/>
  <c r="E109" i="1" s="1"/>
  <c r="E110" i="1" s="1" a="1"/>
  <c r="E110" i="1" s="1"/>
  <c r="E111" i="1" s="1" a="1"/>
  <c r="E111" i="1" s="1"/>
  <c r="E112" i="1" s="1" a="1"/>
  <c r="E112" i="1" s="1"/>
  <c r="E113" i="1" s="1" a="1"/>
  <c r="E113" i="1" s="1"/>
  <c r="E114" i="1" s="1" a="1"/>
  <c r="E114" i="1" s="1"/>
  <c r="E115" i="1" s="1" a="1"/>
  <c r="E115" i="1" s="1"/>
  <c r="E116" i="1" s="1" a="1"/>
  <c r="E116" i="1" s="1"/>
  <c r="E117" i="1" s="1" a="1"/>
  <c r="E117" i="1" s="1"/>
  <c r="E118" i="1" s="1" a="1"/>
  <c r="E118" i="1" s="1"/>
  <c r="E119" i="1" s="1" a="1"/>
  <c r="E119" i="1" s="1"/>
  <c r="E120" i="1" s="1" a="1"/>
  <c r="E120" i="1" s="1"/>
  <c r="E121" i="1" s="1" a="1"/>
  <c r="E121" i="1" s="1"/>
  <c r="E122" i="1" s="1" a="1"/>
  <c r="E122" i="1" s="1"/>
  <c r="E123" i="1" s="1" a="1"/>
  <c r="E123" i="1" s="1"/>
  <c r="E124" i="1" s="1" a="1"/>
  <c r="E124" i="1" s="1"/>
  <c r="E125" i="1" s="1" a="1"/>
  <c r="E125" i="1" s="1"/>
  <c r="E126" i="1" s="1" a="1"/>
  <c r="E126" i="1" s="1"/>
  <c r="E127" i="1" s="1" a="1"/>
  <c r="E127" i="1" s="1"/>
  <c r="E128" i="1" s="1" a="1"/>
  <c r="E128" i="1" s="1"/>
  <c r="E129" i="1" s="1" a="1"/>
  <c r="E129" i="1" s="1"/>
  <c r="E130" i="1" s="1" a="1"/>
  <c r="E130" i="1" s="1"/>
  <c r="E131" i="1" s="1" a="1"/>
  <c r="E131" i="1" s="1"/>
  <c r="E132" i="1" s="1" a="1"/>
  <c r="E132" i="1" s="1"/>
  <c r="E133" i="1" s="1" a="1"/>
  <c r="E133" i="1" s="1"/>
  <c r="E134" i="1" s="1" a="1"/>
  <c r="E134" i="1" s="1"/>
  <c r="E135" i="1" s="1" a="1"/>
  <c r="E135" i="1" s="1"/>
  <c r="E136" i="1" s="1" a="1"/>
  <c r="E136" i="1" s="1"/>
  <c r="E137" i="1" s="1" a="1"/>
  <c r="E137" i="1" s="1"/>
  <c r="E138" i="1" s="1" a="1"/>
  <c r="E138" i="1" s="1"/>
  <c r="E139" i="1" s="1" a="1"/>
  <c r="E139" i="1" s="1"/>
  <c r="E140" i="1" s="1" a="1"/>
  <c r="E140" i="1" s="1"/>
  <c r="E141" i="1" s="1" a="1"/>
  <c r="E141" i="1" s="1"/>
  <c r="E142" i="1" s="1" a="1"/>
  <c r="E142" i="1" s="1"/>
  <c r="E143" i="1" s="1" a="1"/>
  <c r="E143" i="1" s="1"/>
  <c r="E144" i="1" s="1" a="1"/>
  <c r="E144" i="1" s="1"/>
  <c r="E145" i="1" s="1" a="1"/>
  <c r="E145" i="1" s="1"/>
  <c r="E146" i="1" s="1" a="1"/>
  <c r="E146" i="1" s="1"/>
  <c r="E147" i="1" s="1" a="1"/>
  <c r="E147" i="1" s="1"/>
  <c r="E148" i="1" s="1" a="1"/>
  <c r="E148" i="1" s="1"/>
  <c r="E149" i="1" s="1" a="1"/>
  <c r="E149" i="1" s="1"/>
  <c r="E150" i="1" s="1" a="1"/>
  <c r="E150" i="1" s="1"/>
  <c r="E151" i="1" s="1" a="1"/>
  <c r="E151" i="1" s="1"/>
  <c r="E152" i="1" s="1" a="1"/>
  <c r="E152" i="1" s="1"/>
  <c r="E153" i="1" s="1" a="1"/>
  <c r="E153" i="1" s="1"/>
  <c r="E154" i="1" s="1" a="1"/>
  <c r="E154" i="1" s="1"/>
  <c r="E155" i="1" s="1" a="1"/>
  <c r="E155" i="1" s="1"/>
  <c r="E156" i="1" s="1" a="1"/>
  <c r="E156" i="1" s="1"/>
  <c r="E157" i="1" s="1" a="1"/>
  <c r="E157" i="1" s="1"/>
  <c r="E158" i="1" s="1" a="1"/>
  <c r="E158" i="1" s="1"/>
  <c r="E159" i="1" s="1" a="1"/>
  <c r="E159" i="1" s="1"/>
  <c r="E160" i="1" s="1" a="1"/>
  <c r="E160" i="1" s="1"/>
  <c r="E161" i="1" s="1" a="1"/>
  <c r="E161" i="1" s="1"/>
  <c r="E162" i="1" s="1" a="1"/>
  <c r="E162" i="1" s="1"/>
  <c r="E163" i="1" s="1" a="1"/>
  <c r="E163" i="1" s="1"/>
  <c r="E164" i="1" s="1" a="1"/>
  <c r="E164" i="1" s="1"/>
  <c r="E165" i="1" s="1" a="1"/>
  <c r="E165" i="1" s="1"/>
  <c r="E166" i="1" s="1" a="1"/>
  <c r="E166" i="1" s="1"/>
  <c r="E167" i="1" s="1" a="1"/>
  <c r="E167" i="1" s="1"/>
  <c r="E168" i="1" s="1" a="1"/>
  <c r="E168" i="1" s="1"/>
  <c r="E169" i="1" s="1" a="1"/>
  <c r="E169" i="1" s="1"/>
  <c r="E170" i="1" s="1" a="1"/>
  <c r="E170" i="1" s="1"/>
  <c r="E171" i="1" s="1" a="1"/>
  <c r="E171" i="1" s="1"/>
  <c r="E172" i="1" s="1" a="1"/>
  <c r="E172" i="1" s="1"/>
  <c r="E173" i="1" s="1" a="1"/>
  <c r="E173" i="1" s="1"/>
  <c r="E174" i="1" s="1" a="1"/>
  <c r="E174" i="1" s="1"/>
  <c r="E175" i="1" s="1" a="1"/>
  <c r="E175" i="1" s="1"/>
  <c r="E176" i="1" s="1" a="1"/>
  <c r="E176" i="1" s="1"/>
  <c r="E177" i="1" s="1" a="1"/>
  <c r="E177" i="1" s="1"/>
  <c r="E178" i="1" s="1" a="1"/>
  <c r="E178" i="1" s="1"/>
  <c r="E179" i="1" s="1" a="1"/>
  <c r="E179" i="1" s="1"/>
  <c r="E180" i="1" s="1" a="1"/>
  <c r="E180" i="1" s="1"/>
  <c r="E181" i="1" s="1" a="1"/>
  <c r="E181" i="1" s="1"/>
  <c r="E182" i="1" s="1" a="1"/>
  <c r="E182" i="1" s="1"/>
  <c r="E183" i="1" s="1" a="1"/>
  <c r="E183" i="1" s="1"/>
  <c r="E184" i="1" s="1" a="1"/>
  <c r="E184" i="1" s="1"/>
  <c r="E185" i="1" s="1" a="1"/>
  <c r="E185" i="1" s="1"/>
  <c r="E186" i="1" s="1" a="1"/>
  <c r="E186" i="1" s="1"/>
  <c r="E187" i="1" s="1" a="1"/>
  <c r="E187" i="1" s="1"/>
  <c r="E188" i="1" s="1" a="1"/>
  <c r="E188" i="1" s="1"/>
  <c r="E189" i="1" s="1" a="1"/>
  <c r="E189" i="1" s="1"/>
  <c r="E190" i="1" s="1" a="1"/>
  <c r="E190" i="1" s="1"/>
  <c r="E191" i="1" s="1" a="1"/>
  <c r="E191" i="1" s="1"/>
  <c r="E192" i="1" s="1" a="1"/>
  <c r="E192" i="1"/>
  <c r="E193" i="1" s="1" a="1"/>
  <c r="E193" i="1" s="1"/>
  <c r="E194" i="1" s="1" a="1"/>
  <c r="E194" i="1" s="1"/>
  <c r="E195" i="1" s="1" a="1"/>
  <c r="E195" i="1" s="1"/>
  <c r="E196" i="1" s="1" a="1"/>
  <c r="E196" i="1" s="1"/>
  <c r="E197" i="1" s="1" a="1"/>
  <c r="E197" i="1" s="1"/>
  <c r="E198" i="1" s="1" a="1"/>
  <c r="E198" i="1" s="1"/>
  <c r="E199" i="1" s="1" a="1"/>
  <c r="E199" i="1" s="1"/>
  <c r="E200" i="1" s="1" a="1"/>
  <c r="E200" i="1" s="1"/>
  <c r="E201" i="1" s="1" a="1"/>
  <c r="E201" i="1" s="1"/>
  <c r="E202" i="1" s="1" a="1"/>
  <c r="E202" i="1" s="1"/>
  <c r="E203" i="1" s="1" a="1"/>
  <c r="E203" i="1" s="1"/>
  <c r="E204" i="1" s="1" a="1"/>
  <c r="E204" i="1" s="1"/>
  <c r="E205" i="1" s="1" a="1"/>
  <c r="E205" i="1" s="1"/>
  <c r="E206" i="1" s="1" a="1"/>
  <c r="E206" i="1" s="1"/>
  <c r="E207" i="1" s="1" a="1"/>
  <c r="E207" i="1" s="1"/>
  <c r="E208" i="1" s="1" a="1"/>
  <c r="E208" i="1" s="1"/>
  <c r="E209" i="1" s="1" a="1"/>
  <c r="E209" i="1" s="1"/>
  <c r="E210" i="1" s="1" a="1"/>
  <c r="E210" i="1" s="1"/>
  <c r="E211" i="1" s="1" a="1"/>
  <c r="E211" i="1" s="1"/>
  <c r="E212" i="1" s="1" a="1"/>
  <c r="E212" i="1" s="1"/>
  <c r="E213" i="1" s="1" a="1"/>
  <c r="E213" i="1" s="1"/>
  <c r="E214" i="1" s="1" a="1"/>
  <c r="E214" i="1" s="1"/>
  <c r="E215" i="1" s="1" a="1"/>
  <c r="E215" i="1" s="1"/>
  <c r="E216" i="1" s="1" a="1"/>
  <c r="E216" i="1" s="1"/>
  <c r="E217" i="1" s="1" a="1"/>
  <c r="E217" i="1" s="1"/>
  <c r="E218" i="1" s="1" a="1"/>
  <c r="E218" i="1" s="1"/>
  <c r="E219" i="1" s="1" a="1"/>
  <c r="E219" i="1" s="1"/>
  <c r="E220" i="1" s="1" a="1"/>
  <c r="E220" i="1" s="1"/>
  <c r="E221" i="1" s="1" a="1"/>
  <c r="E221" i="1" s="1"/>
  <c r="E222" i="1" s="1" a="1"/>
  <c r="E222" i="1" s="1"/>
  <c r="E223" i="1" s="1" a="1"/>
  <c r="E223" i="1" s="1"/>
  <c r="E224" i="1" s="1" a="1"/>
  <c r="E224" i="1" s="1"/>
  <c r="E225" i="1" s="1" a="1"/>
  <c r="E225" i="1" s="1"/>
  <c r="E226" i="1" s="1" a="1"/>
  <c r="E226" i="1" s="1"/>
  <c r="E227" i="1" s="1" a="1"/>
  <c r="E227" i="1" s="1"/>
  <c r="E228" i="1" s="1" a="1"/>
  <c r="E228" i="1" s="1"/>
  <c r="E229" i="1" s="1" a="1"/>
  <c r="E229" i="1" s="1"/>
  <c r="E230" i="1" s="1" a="1"/>
  <c r="E230" i="1" s="1"/>
  <c r="E231" i="1" s="1" a="1"/>
  <c r="E231" i="1" s="1"/>
  <c r="E232" i="1" s="1" a="1"/>
  <c r="E232" i="1" s="1"/>
  <c r="E233" i="1" s="1" a="1"/>
  <c r="E233" i="1" s="1"/>
  <c r="E234" i="1" s="1" a="1"/>
  <c r="E234" i="1" s="1"/>
  <c r="E235" i="1" s="1" a="1"/>
  <c r="E235" i="1" s="1"/>
  <c r="E236" i="1" s="1" a="1"/>
  <c r="E236" i="1" s="1"/>
  <c r="E237" i="1" s="1" a="1"/>
  <c r="E237" i="1" s="1"/>
  <c r="E238" i="1" s="1" a="1"/>
  <c r="E238" i="1" s="1"/>
  <c r="E239" i="1" s="1" a="1"/>
  <c r="E239" i="1" s="1"/>
  <c r="E240" i="1" s="1" a="1"/>
  <c r="E240" i="1" s="1"/>
  <c r="E241" i="1" s="1" a="1"/>
  <c r="E241" i="1" s="1"/>
  <c r="E242" i="1" s="1" a="1"/>
  <c r="E242" i="1" s="1"/>
  <c r="E243" i="1" s="1" a="1"/>
  <c r="E243" i="1" s="1"/>
  <c r="E244" i="1" s="1" a="1"/>
  <c r="E244" i="1" s="1"/>
  <c r="E245" i="1" s="1" a="1"/>
  <c r="E245" i="1" s="1"/>
  <c r="E246" i="1" s="1" a="1"/>
  <c r="E246" i="1" s="1"/>
  <c r="E247" i="1" s="1" a="1"/>
  <c r="E247" i="1" s="1"/>
  <c r="E248" i="1" s="1" a="1"/>
  <c r="E248" i="1" s="1"/>
  <c r="E249" i="1" s="1" a="1"/>
  <c r="E249" i="1" s="1"/>
  <c r="E250" i="1" s="1" a="1"/>
  <c r="E250" i="1" s="1"/>
  <c r="E251" i="1" s="1" a="1"/>
  <c r="E251" i="1" s="1"/>
  <c r="E252" i="1" s="1" a="1"/>
  <c r="E252" i="1" s="1"/>
  <c r="E253" i="1" s="1" a="1"/>
  <c r="E253" i="1" s="1"/>
  <c r="E254" i="1" s="1" a="1"/>
  <c r="E254" i="1" s="1"/>
  <c r="E255" i="1" s="1" a="1"/>
  <c r="E255" i="1" s="1"/>
  <c r="E256" i="1" s="1" a="1"/>
  <c r="E256" i="1" s="1"/>
  <c r="E257" i="1" s="1" a="1"/>
  <c r="E257" i="1" s="1"/>
  <c r="E258" i="1" s="1" a="1"/>
  <c r="E258" i="1" s="1"/>
  <c r="E259" i="1" s="1" a="1"/>
  <c r="E259" i="1" s="1"/>
  <c r="E260" i="1" s="1" a="1"/>
  <c r="E260" i="1" s="1"/>
  <c r="E261" i="1" s="1" a="1"/>
  <c r="E261" i="1" s="1"/>
  <c r="E262" i="1" s="1" a="1"/>
  <c r="E262" i="1" s="1"/>
  <c r="E263" i="1" s="1" a="1"/>
  <c r="E263" i="1" s="1"/>
  <c r="E264" i="1" s="1" a="1"/>
  <c r="E264" i="1" s="1"/>
  <c r="E265" i="1" s="1" a="1"/>
  <c r="E265" i="1" s="1"/>
  <c r="E266" i="1" s="1" a="1"/>
  <c r="E266" i="1" s="1"/>
  <c r="E267" i="1" s="1" a="1"/>
  <c r="E267" i="1" s="1"/>
  <c r="E268" i="1" s="1" a="1"/>
  <c r="E268" i="1" s="1"/>
  <c r="E269" i="1" s="1" a="1"/>
  <c r="E269" i="1" s="1"/>
  <c r="E270" i="1" s="1" a="1"/>
  <c r="E270" i="1" s="1"/>
  <c r="E271" i="1" s="1" a="1"/>
  <c r="E271" i="1" s="1"/>
  <c r="E272" i="1" s="1" a="1"/>
  <c r="E272" i="1" s="1"/>
  <c r="E273" i="1" s="1" a="1"/>
  <c r="E273" i="1" s="1"/>
  <c r="E274" i="1" s="1" a="1"/>
  <c r="E274" i="1" s="1"/>
  <c r="E275" i="1" s="1" a="1"/>
  <c r="E275" i="1" s="1"/>
  <c r="E276" i="1" s="1" a="1"/>
  <c r="E276" i="1" s="1"/>
  <c r="E277" i="1" s="1" a="1"/>
  <c r="E277" i="1" s="1"/>
  <c r="E278" i="1" s="1" a="1"/>
  <c r="E278" i="1" s="1"/>
  <c r="E279" i="1" s="1" a="1"/>
  <c r="E279" i="1" s="1"/>
  <c r="E280" i="1" s="1" a="1"/>
  <c r="E280" i="1" s="1"/>
  <c r="E281" i="1" s="1" a="1"/>
  <c r="E281" i="1" s="1"/>
  <c r="E282" i="1" s="1" a="1"/>
  <c r="E282" i="1" s="1"/>
  <c r="E283" i="1" s="1" a="1"/>
  <c r="E283" i="1" s="1"/>
  <c r="E284" i="1" s="1" a="1"/>
  <c r="E284" i="1" s="1"/>
  <c r="E285" i="1" s="1" a="1"/>
  <c r="E285" i="1" s="1"/>
  <c r="E286" i="1" s="1" a="1"/>
  <c r="E286" i="1" s="1"/>
  <c r="E287" i="1" s="1" a="1"/>
  <c r="E287" i="1" s="1"/>
  <c r="E288" i="1" s="1" a="1"/>
  <c r="E288" i="1" s="1"/>
  <c r="E289" i="1" s="1" a="1"/>
  <c r="E289" i="1" s="1"/>
  <c r="E290" i="1" s="1" a="1"/>
  <c r="E290" i="1" s="1"/>
  <c r="E291" i="1" s="1" a="1"/>
  <c r="E291" i="1" s="1"/>
  <c r="E292" i="1" s="1" a="1"/>
  <c r="E292" i="1" s="1"/>
  <c r="E293" i="1" s="1" a="1"/>
  <c r="E293" i="1" s="1"/>
  <c r="E294" i="1" s="1" a="1"/>
  <c r="E294" i="1" s="1"/>
  <c r="E295" i="1" s="1" a="1"/>
  <c r="E295" i="1" s="1"/>
  <c r="E296" i="1" s="1" a="1"/>
  <c r="E296" i="1" s="1"/>
  <c r="E297" i="1" s="1" a="1"/>
  <c r="E297" i="1" s="1"/>
  <c r="E298" i="1" s="1" a="1"/>
  <c r="E298" i="1" s="1"/>
  <c r="E299" i="1" s="1" a="1"/>
  <c r="E299" i="1" s="1"/>
  <c r="E300" i="1" s="1" a="1"/>
  <c r="E300" i="1" s="1"/>
  <c r="E301" i="1" s="1" a="1"/>
  <c r="E301" i="1" s="1"/>
  <c r="E302" i="1" s="1" a="1"/>
  <c r="E302" i="1" s="1"/>
  <c r="E303" i="1" s="1" a="1"/>
  <c r="E303" i="1" s="1"/>
  <c r="E304" i="1" s="1" a="1"/>
  <c r="E304" i="1" s="1"/>
  <c r="E305" i="1" s="1" a="1"/>
  <c r="E305" i="1" s="1"/>
  <c r="E306" i="1" s="1" a="1"/>
  <c r="E306" i="1" s="1"/>
  <c r="E307" i="1" s="1" a="1"/>
  <c r="E307" i="1" s="1"/>
  <c r="E308" i="1" s="1" a="1"/>
  <c r="E308" i="1" s="1"/>
  <c r="E309" i="1" s="1" a="1"/>
  <c r="E309" i="1" s="1"/>
  <c r="E310" i="1" s="1" a="1"/>
  <c r="E310" i="1" s="1"/>
  <c r="E311" i="1" s="1" a="1"/>
  <c r="E311" i="1" s="1"/>
  <c r="E312" i="1" s="1" a="1"/>
  <c r="E312" i="1" s="1"/>
  <c r="E313" i="1" s="1" a="1"/>
  <c r="E313" i="1" s="1"/>
  <c r="E314" i="1" s="1" a="1"/>
  <c r="E314" i="1" s="1"/>
  <c r="E315" i="1" s="1" a="1"/>
  <c r="E315" i="1" s="1"/>
  <c r="E316" i="1" s="1" a="1"/>
  <c r="E316" i="1" s="1"/>
  <c r="E317" i="1" s="1" a="1"/>
  <c r="E317" i="1" s="1"/>
  <c r="E318" i="1" s="1" a="1"/>
  <c r="E318" i="1" s="1"/>
  <c r="E319" i="1" s="1" a="1"/>
  <c r="E319" i="1" s="1"/>
  <c r="E320" i="1" s="1" a="1"/>
  <c r="E320" i="1" s="1"/>
  <c r="E321" i="1" s="1" a="1"/>
  <c r="E321" i="1" s="1"/>
  <c r="E322" i="1" s="1" a="1"/>
  <c r="E322" i="1" s="1"/>
  <c r="E323" i="1" s="1" a="1"/>
  <c r="E323" i="1" s="1"/>
  <c r="E324" i="1" s="1" a="1"/>
  <c r="E324" i="1" s="1"/>
  <c r="E325" i="1" s="1" a="1"/>
  <c r="E325" i="1" s="1"/>
  <c r="E326" i="1" s="1" a="1"/>
  <c r="E326" i="1" s="1"/>
  <c r="E327" i="1" s="1" a="1"/>
  <c r="E327" i="1" s="1"/>
  <c r="E328" i="1" a="1"/>
  <c r="E328" i="1" s="1"/>
  <c r="E329" i="1" s="1" a="1"/>
  <c r="E329" i="1" s="1"/>
  <c r="E330" i="1" s="1" a="1"/>
  <c r="E330" i="1" s="1"/>
  <c r="E331" i="1" s="1" a="1"/>
  <c r="E331" i="1" s="1"/>
  <c r="E332" i="1" s="1" a="1"/>
  <c r="E332" i="1" s="1"/>
  <c r="E333" i="1" s="1" a="1"/>
  <c r="E333" i="1" s="1"/>
  <c r="E334" i="1" s="1" a="1"/>
  <c r="E334" i="1" s="1"/>
  <c r="E335" i="1" s="1" a="1"/>
  <c r="E335" i="1" s="1"/>
  <c r="E336" i="1" s="1" a="1"/>
  <c r="E336" i="1" s="1"/>
  <c r="E337" i="1" s="1" a="1"/>
  <c r="E337" i="1" s="1"/>
  <c r="E338" i="1" s="1" a="1"/>
  <c r="E338" i="1" s="1"/>
  <c r="E339" i="1" s="1" a="1"/>
  <c r="E339" i="1" s="1"/>
  <c r="E340" i="1" s="1" a="1"/>
  <c r="E340" i="1" s="1"/>
  <c r="E341" i="1" s="1" a="1"/>
  <c r="E341" i="1" s="1"/>
  <c r="E342" i="1" s="1" a="1"/>
  <c r="E342" i="1" s="1"/>
  <c r="E343" i="1" s="1" a="1"/>
  <c r="E343" i="1" s="1"/>
  <c r="E344" i="1" s="1" a="1"/>
  <c r="E344" i="1" s="1"/>
  <c r="E345" i="1" s="1" a="1"/>
  <c r="E345" i="1" s="1"/>
  <c r="E346" i="1" s="1" a="1"/>
  <c r="E346" i="1" s="1"/>
  <c r="E347" i="1" s="1" a="1"/>
  <c r="E347" i="1" s="1"/>
  <c r="E348" i="1" s="1" a="1"/>
  <c r="E348" i="1" s="1"/>
  <c r="E349" i="1" s="1" a="1"/>
  <c r="E349" i="1" s="1"/>
  <c r="E350" i="1" s="1" a="1"/>
  <c r="E350" i="1" s="1"/>
  <c r="E351" i="1" s="1" a="1"/>
  <c r="E351" i="1" s="1"/>
  <c r="E352" i="1" s="1" a="1"/>
  <c r="E352" i="1" s="1"/>
  <c r="E353" i="1" s="1" a="1"/>
  <c r="E353" i="1" s="1"/>
  <c r="E354" i="1" s="1" a="1"/>
  <c r="E354" i="1" s="1"/>
  <c r="E355" i="1" s="1" a="1"/>
  <c r="E355" i="1" s="1"/>
  <c r="E356" i="1" s="1" a="1"/>
  <c r="E356" i="1" s="1"/>
  <c r="E357" i="1" s="1" a="1"/>
  <c r="E357" i="1" s="1"/>
  <c r="E358" i="1" s="1" a="1"/>
  <c r="E358" i="1" s="1"/>
  <c r="E359" i="1" s="1" a="1"/>
  <c r="E359" i="1" s="1"/>
  <c r="E360" i="1" s="1" a="1"/>
  <c r="E360" i="1" s="1"/>
  <c r="E361" i="1" s="1" a="1"/>
  <c r="E361" i="1" s="1"/>
  <c r="E362" i="1" s="1" a="1"/>
  <c r="E362" i="1" s="1"/>
  <c r="E363" i="1" s="1" a="1"/>
  <c r="E363" i="1" s="1"/>
  <c r="E364" i="1" s="1" a="1"/>
  <c r="E364" i="1" s="1"/>
  <c r="E365" i="1" s="1" a="1"/>
  <c r="E365" i="1" s="1"/>
  <c r="E366" i="1" s="1" a="1"/>
  <c r="E366" i="1" s="1"/>
  <c r="E367" i="1" s="1" a="1"/>
  <c r="E367" i="1" s="1"/>
  <c r="E368" i="1" s="1" a="1"/>
  <c r="E368" i="1" s="1"/>
  <c r="E369" i="1" s="1" a="1"/>
  <c r="E369" i="1" s="1"/>
  <c r="E370" i="1" s="1" a="1"/>
  <c r="E370" i="1" s="1"/>
  <c r="E371" i="1" s="1" a="1"/>
  <c r="E371" i="1" s="1"/>
  <c r="E372" i="1" s="1" a="1"/>
  <c r="E372" i="1" s="1"/>
  <c r="E373" i="1" s="1" a="1"/>
  <c r="E373" i="1" s="1"/>
  <c r="E374" i="1" s="1" a="1"/>
  <c r="E374" i="1" s="1"/>
  <c r="E375" i="1" s="1" a="1"/>
  <c r="E375" i="1" s="1"/>
  <c r="E376" i="1" s="1" a="1"/>
  <c r="E376" i="1" s="1"/>
  <c r="E377" i="1" s="1" a="1"/>
  <c r="E377" i="1" s="1"/>
  <c r="E378" i="1" s="1" a="1"/>
  <c r="E378" i="1" s="1"/>
  <c r="E379" i="1" s="1" a="1"/>
  <c r="E379" i="1" s="1"/>
  <c r="E380" i="1" s="1" a="1"/>
  <c r="E380" i="1" s="1"/>
  <c r="E381" i="1" s="1" a="1"/>
  <c r="E381" i="1" s="1"/>
  <c r="E382" i="1" s="1" a="1"/>
  <c r="E382" i="1" s="1"/>
  <c r="E383" i="1" s="1" a="1"/>
  <c r="E383" i="1" s="1"/>
  <c r="E384" i="1" s="1" a="1"/>
  <c r="E384" i="1" s="1"/>
  <c r="E385" i="1" s="1" a="1"/>
  <c r="E385" i="1" s="1"/>
  <c r="E386" i="1" s="1" a="1"/>
  <c r="E386" i="1" s="1"/>
  <c r="E387" i="1" s="1" a="1"/>
  <c r="E387" i="1" s="1"/>
  <c r="E388" i="1" s="1" a="1"/>
  <c r="E388" i="1" s="1"/>
  <c r="E389" i="1" s="1" a="1"/>
  <c r="E389" i="1" s="1"/>
  <c r="E390" i="1" s="1" a="1"/>
  <c r="E390" i="1" s="1"/>
  <c r="E391" i="1" s="1" a="1"/>
  <c r="E391" i="1" s="1"/>
  <c r="E392" i="1" s="1" a="1"/>
  <c r="E392" i="1" s="1"/>
  <c r="E393" i="1" s="1" a="1"/>
  <c r="E393" i="1" s="1"/>
  <c r="E394" i="1" s="1" a="1"/>
  <c r="E394" i="1" s="1"/>
  <c r="E395" i="1" s="1" a="1"/>
  <c r="E395" i="1" s="1"/>
  <c r="E396" i="1" s="1" a="1"/>
  <c r="E396" i="1" s="1"/>
  <c r="E397" i="1" s="1" a="1"/>
  <c r="E397" i="1" s="1"/>
  <c r="E398" i="1" s="1" a="1"/>
  <c r="E398" i="1" s="1"/>
  <c r="E399" i="1" s="1" a="1"/>
  <c r="E399" i="1" s="1"/>
  <c r="E400" i="1" s="1" a="1"/>
  <c r="E400" i="1" s="1"/>
  <c r="E401" i="1" s="1" a="1"/>
  <c r="E401" i="1" s="1"/>
  <c r="E402" i="1" s="1" a="1"/>
  <c r="E402" i="1" s="1"/>
  <c r="E403" i="1" s="1" a="1"/>
  <c r="E403" i="1" s="1"/>
  <c r="E404" i="1" s="1" a="1"/>
  <c r="E404" i="1" s="1"/>
  <c r="E405" i="1" s="1" a="1"/>
  <c r="E405" i="1" s="1"/>
  <c r="E406" i="1" s="1" a="1"/>
  <c r="E406" i="1" s="1"/>
  <c r="E407" i="1" s="1" a="1"/>
  <c r="E407" i="1" s="1"/>
  <c r="E408" i="1" s="1" a="1"/>
  <c r="E408" i="1" s="1"/>
  <c r="E409" i="1" s="1" a="1"/>
  <c r="E409" i="1" s="1"/>
  <c r="E410" i="1" s="1" a="1"/>
  <c r="E410" i="1" s="1"/>
  <c r="E411" i="1" s="1" a="1"/>
  <c r="E411" i="1" s="1"/>
  <c r="E412" i="1" s="1" a="1"/>
  <c r="E412" i="1" s="1"/>
  <c r="E413" i="1" s="1" a="1"/>
  <c r="E413" i="1" s="1"/>
  <c r="E414" i="1" s="1" a="1"/>
  <c r="E414" i="1" s="1"/>
  <c r="E415" i="1" s="1" a="1"/>
  <c r="E415" i="1" s="1"/>
  <c r="E416" i="1" s="1" a="1"/>
  <c r="E416" i="1" s="1"/>
  <c r="E417" i="1" s="1" a="1"/>
  <c r="E417" i="1" s="1"/>
  <c r="E418" i="1" s="1" a="1"/>
  <c r="E418" i="1" s="1"/>
  <c r="E419" i="1" s="1" a="1"/>
  <c r="E419" i="1" s="1"/>
  <c r="E420" i="1" s="1" a="1"/>
  <c r="E420" i="1" s="1"/>
  <c r="E421" i="1" s="1" a="1"/>
  <c r="E421" i="1" s="1"/>
  <c r="E422" i="1" s="1" a="1"/>
  <c r="E422" i="1" s="1"/>
  <c r="E423" i="1" s="1" a="1"/>
  <c r="E423" i="1" s="1"/>
  <c r="E424" i="1" s="1" a="1"/>
  <c r="E424" i="1" s="1"/>
  <c r="E425" i="1" s="1" a="1"/>
  <c r="E425" i="1" s="1"/>
  <c r="E426" i="1" s="1" a="1"/>
  <c r="E426" i="1" s="1"/>
  <c r="E427" i="1" s="1" a="1"/>
  <c r="E427" i="1" s="1"/>
  <c r="E428" i="1" s="1" a="1"/>
  <c r="E428" i="1" s="1"/>
  <c r="E429" i="1" s="1" a="1"/>
  <c r="E429" i="1" s="1"/>
  <c r="E430" i="1" s="1" a="1"/>
  <c r="E430" i="1" s="1"/>
  <c r="E431" i="1" s="1" a="1"/>
  <c r="E431" i="1" s="1"/>
  <c r="E432" i="1" s="1" a="1"/>
  <c r="E432" i="1" s="1"/>
  <c r="E433" i="1" s="1" a="1"/>
  <c r="E433" i="1" s="1"/>
  <c r="E434" i="1" s="1" a="1"/>
  <c r="E434" i="1" s="1"/>
  <c r="E435" i="1" s="1" a="1"/>
  <c r="E435" i="1" s="1"/>
  <c r="E436" i="1" s="1" a="1"/>
  <c r="E436" i="1" s="1"/>
  <c r="E437" i="1" s="1" a="1"/>
  <c r="E437" i="1" s="1"/>
  <c r="E438" i="1" s="1" a="1"/>
  <c r="E438" i="1" s="1"/>
  <c r="E439" i="1" s="1" a="1"/>
  <c r="E439" i="1" s="1"/>
  <c r="E440" i="1" s="1" a="1"/>
  <c r="E440" i="1" s="1"/>
  <c r="E441" i="1" s="1" a="1"/>
  <c r="E441" i="1" s="1"/>
  <c r="E442" i="1" s="1" a="1"/>
  <c r="E442" i="1" s="1"/>
  <c r="E443" i="1" s="1" a="1"/>
  <c r="E443" i="1" s="1"/>
  <c r="E444" i="1" s="1" a="1"/>
  <c r="E444" i="1" s="1"/>
  <c r="E445" i="1" s="1" a="1"/>
  <c r="E445" i="1" s="1"/>
  <c r="E446" i="1" s="1" a="1"/>
  <c r="E446" i="1" s="1"/>
  <c r="E447" i="1" s="1" a="1"/>
  <c r="E447" i="1" s="1"/>
  <c r="E448" i="1" s="1" a="1"/>
  <c r="E448" i="1" s="1"/>
  <c r="E449" i="1" s="1" a="1"/>
  <c r="E449" i="1" s="1"/>
  <c r="E450" i="1" s="1" a="1"/>
  <c r="E450" i="1" s="1"/>
  <c r="E451" i="1" s="1" a="1"/>
  <c r="E451" i="1" s="1"/>
  <c r="E452" i="1" s="1" a="1"/>
  <c r="E452" i="1" s="1"/>
  <c r="E453" i="1" s="1" a="1"/>
  <c r="E453" i="1" s="1"/>
  <c r="E454" i="1" s="1" a="1"/>
  <c r="E454" i="1" s="1"/>
  <c r="E455" i="1" s="1" a="1"/>
  <c r="E455" i="1" s="1"/>
  <c r="E456" i="1" s="1" a="1"/>
  <c r="E456" i="1" s="1"/>
  <c r="E457" i="1" s="1" a="1"/>
  <c r="E457" i="1" s="1"/>
  <c r="E458" i="1" s="1" a="1"/>
  <c r="E458" i="1" s="1"/>
  <c r="E459" i="1" s="1" a="1"/>
  <c r="E459" i="1" s="1"/>
  <c r="E460" i="1" s="1" a="1"/>
  <c r="E460" i="1" s="1"/>
  <c r="E461" i="1" s="1" a="1"/>
  <c r="E461" i="1" s="1"/>
  <c r="E462" i="1" s="1" a="1"/>
  <c r="E462" i="1" s="1"/>
  <c r="E463" i="1" s="1" a="1"/>
  <c r="E463" i="1" s="1"/>
  <c r="E464" i="1" s="1" a="1"/>
  <c r="E464" i="1" s="1"/>
  <c r="E465" i="1" s="1" a="1"/>
  <c r="E465" i="1" s="1"/>
  <c r="E466" i="1" s="1" a="1"/>
  <c r="E466" i="1" s="1"/>
  <c r="E467" i="1" s="1" a="1"/>
  <c r="E467" i="1" s="1"/>
  <c r="E468" i="1" s="1" a="1"/>
  <c r="E468" i="1" s="1"/>
  <c r="E469" i="1" s="1" a="1"/>
  <c r="E469" i="1" s="1"/>
  <c r="E470" i="1" s="1" a="1"/>
  <c r="E470" i="1" s="1"/>
  <c r="E471" i="1" s="1" a="1"/>
  <c r="E471" i="1" s="1"/>
  <c r="E472" i="1" s="1" a="1"/>
  <c r="E472" i="1" s="1"/>
  <c r="E473" i="1" s="1" a="1"/>
  <c r="E473" i="1" s="1"/>
  <c r="E474" i="1" s="1" a="1"/>
  <c r="E474" i="1" s="1"/>
  <c r="E475" i="1" s="1" a="1"/>
  <c r="E475" i="1" s="1"/>
  <c r="E476" i="1" s="1" a="1"/>
  <c r="E476" i="1" s="1"/>
  <c r="E477" i="1" s="1" a="1"/>
  <c r="E477" i="1" s="1"/>
  <c r="E478" i="1" s="1" a="1"/>
  <c r="E478" i="1" s="1"/>
  <c r="E479" i="1" s="1" a="1"/>
  <c r="E479" i="1" s="1"/>
  <c r="E480" i="1" s="1" a="1"/>
  <c r="E480" i="1" s="1"/>
  <c r="E481" i="1" s="1" a="1"/>
  <c r="E481" i="1" s="1"/>
  <c r="E482" i="1" s="1" a="1"/>
  <c r="E482" i="1" s="1"/>
  <c r="E483" i="1" s="1" a="1"/>
  <c r="E483" i="1" s="1"/>
  <c r="E484" i="1" s="1" a="1"/>
  <c r="E484" i="1" s="1"/>
  <c r="E485" i="1" s="1" a="1"/>
  <c r="E485" i="1" s="1"/>
  <c r="E486" i="1" s="1" a="1"/>
  <c r="E486" i="1" s="1"/>
  <c r="E487" i="1" s="1" a="1"/>
  <c r="E487" i="1" s="1"/>
  <c r="E488" i="1" s="1" a="1"/>
  <c r="E488" i="1" s="1"/>
  <c r="E489" i="1" s="1" a="1"/>
  <c r="E489" i="1" s="1"/>
  <c r="E490" i="1" a="1"/>
  <c r="E490" i="1" s="1"/>
  <c r="E491" i="1" s="1" a="1"/>
  <c r="E491" i="1" s="1"/>
  <c r="E492" i="1" s="1" a="1"/>
  <c r="E492" i="1" s="1"/>
  <c r="E493" i="1" s="1" a="1"/>
  <c r="E493" i="1" s="1"/>
  <c r="E494" i="1" s="1" a="1"/>
  <c r="E494" i="1" s="1"/>
  <c r="E495" i="1" s="1" a="1"/>
  <c r="E495" i="1" s="1"/>
  <c r="E496" i="1" s="1" a="1"/>
  <c r="E496" i="1" s="1"/>
  <c r="E497" i="1" s="1" a="1"/>
  <c r="E497" i="1" s="1"/>
  <c r="E498" i="1" s="1" a="1"/>
  <c r="E498" i="1" s="1"/>
  <c r="E499" i="1" s="1" a="1"/>
  <c r="E499" i="1" s="1"/>
  <c r="E500" i="1" s="1" a="1"/>
  <c r="E500" i="1" s="1"/>
  <c r="E501" i="1" s="1" a="1"/>
  <c r="E501" i="1" s="1"/>
  <c r="E502" i="1" s="1" a="1"/>
  <c r="E502" i="1" s="1"/>
  <c r="E503" i="1" s="1" a="1"/>
  <c r="E503" i="1" s="1"/>
  <c r="E504" i="1" s="1" a="1"/>
  <c r="E504" i="1" s="1"/>
  <c r="E505" i="1" s="1" a="1"/>
  <c r="E505" i="1" s="1"/>
  <c r="E506" i="1" s="1" a="1"/>
  <c r="E506" i="1" s="1"/>
  <c r="E507" i="1" s="1" a="1"/>
  <c r="E507" i="1" s="1"/>
  <c r="E508" i="1" s="1" a="1"/>
  <c r="E508" i="1" s="1"/>
  <c r="E509" i="1" s="1" a="1"/>
  <c r="E509" i="1" s="1"/>
  <c r="E510" i="1" s="1" a="1"/>
  <c r="E510" i="1" s="1"/>
  <c r="E511" i="1" s="1" a="1"/>
  <c r="E511" i="1" s="1"/>
  <c r="E512" i="1" s="1" a="1"/>
  <c r="E512" i="1" s="1"/>
  <c r="E513" i="1" s="1" a="1"/>
  <c r="E513" i="1" s="1"/>
  <c r="E514" i="1" s="1" a="1"/>
  <c r="E514" i="1" s="1"/>
  <c r="E515" i="1" s="1" a="1"/>
  <c r="E515" i="1" s="1"/>
  <c r="E516" i="1" s="1" a="1"/>
  <c r="E516" i="1" s="1"/>
  <c r="E517" i="1" s="1" a="1"/>
  <c r="E517" i="1" s="1"/>
  <c r="E518" i="1" s="1" a="1"/>
  <c r="E518" i="1" s="1"/>
  <c r="E519" i="1" s="1" a="1"/>
  <c r="E519" i="1" s="1"/>
  <c r="E520" i="1" s="1" a="1"/>
  <c r="E520" i="1" s="1"/>
  <c r="E521" i="1" s="1" a="1"/>
  <c r="E521" i="1" s="1"/>
  <c r="E522" i="1" s="1" a="1"/>
  <c r="E522" i="1" s="1"/>
  <c r="E523" i="1" s="1" a="1"/>
  <c r="E523" i="1" s="1"/>
  <c r="E524" i="1" s="1" a="1"/>
  <c r="E524" i="1" s="1"/>
  <c r="E525" i="1" s="1" a="1"/>
  <c r="E525" i="1" s="1"/>
  <c r="E526" i="1" s="1" a="1"/>
  <c r="E526" i="1" s="1"/>
  <c r="E527" i="1" s="1" a="1"/>
  <c r="E527" i="1" s="1"/>
  <c r="E528" i="1" s="1" a="1"/>
  <c r="E528" i="1" s="1"/>
  <c r="E529" i="1" s="1" a="1"/>
  <c r="E529" i="1" s="1"/>
  <c r="E530" i="1" s="1" a="1"/>
  <c r="E530" i="1" s="1"/>
  <c r="E531" i="1" s="1" a="1"/>
  <c r="E531" i="1" s="1"/>
  <c r="E532" i="1" s="1" a="1"/>
  <c r="E532" i="1" s="1"/>
  <c r="E533" i="1" s="1" a="1"/>
  <c r="E533" i="1" s="1"/>
  <c r="E534" i="1" s="1" a="1"/>
  <c r="E534" i="1" s="1"/>
  <c r="E535" i="1" s="1" a="1"/>
  <c r="E535" i="1" s="1"/>
  <c r="E536" i="1" s="1" a="1"/>
  <c r="E536" i="1" s="1"/>
  <c r="E537" i="1" s="1" a="1"/>
  <c r="E537" i="1" s="1"/>
  <c r="E538" i="1" s="1" a="1"/>
  <c r="E538" i="1" s="1"/>
  <c r="E539" i="1" s="1" a="1"/>
  <c r="E539" i="1" s="1"/>
  <c r="E540" i="1" s="1" a="1"/>
  <c r="E540" i="1" s="1"/>
  <c r="E541" i="1" s="1" a="1"/>
  <c r="E541" i="1" s="1"/>
  <c r="E542" i="1" s="1" a="1"/>
  <c r="E542" i="1" s="1"/>
  <c r="E543" i="1" s="1" a="1"/>
  <c r="E543" i="1" s="1"/>
  <c r="E544" i="1" s="1" a="1"/>
  <c r="E544" i="1" s="1"/>
  <c r="E545" i="1" s="1" a="1"/>
  <c r="E545" i="1" s="1"/>
  <c r="E546" i="1" s="1" a="1"/>
  <c r="E546" i="1" s="1"/>
  <c r="E547" i="1" s="1" a="1"/>
  <c r="E547" i="1" s="1"/>
  <c r="E548" i="1" s="1" a="1"/>
  <c r="E548" i="1" s="1"/>
  <c r="E549" i="1" s="1" a="1"/>
  <c r="E549" i="1" s="1"/>
  <c r="E550" i="1" s="1" a="1"/>
  <c r="E550" i="1" s="1"/>
  <c r="E551" i="1" s="1" a="1"/>
  <c r="E551" i="1" s="1"/>
  <c r="E552" i="1" s="1" a="1"/>
  <c r="E552" i="1" s="1"/>
  <c r="E553" i="1" s="1" a="1"/>
  <c r="E553" i="1" s="1"/>
  <c r="E554" i="1" s="1" a="1"/>
  <c r="E554" i="1" s="1"/>
  <c r="E555" i="1" s="1" a="1"/>
  <c r="E555" i="1" s="1"/>
  <c r="E556" i="1" s="1" a="1"/>
  <c r="E556" i="1" s="1"/>
  <c r="E557" i="1" s="1" a="1"/>
  <c r="E557" i="1" s="1"/>
  <c r="E558" i="1" s="1" a="1"/>
  <c r="E558" i="1" s="1"/>
  <c r="E559" i="1" s="1" a="1"/>
  <c r="E559" i="1" s="1"/>
  <c r="E560" i="1" s="1" a="1"/>
  <c r="E560" i="1" s="1"/>
  <c r="E561" i="1" s="1" a="1"/>
  <c r="E561" i="1" s="1"/>
  <c r="E562" i="1" s="1" a="1"/>
  <c r="E562" i="1" s="1"/>
  <c r="E563" i="1" s="1" a="1"/>
  <c r="E563" i="1" s="1"/>
  <c r="E564" i="1" s="1" a="1"/>
  <c r="E564" i="1" s="1"/>
  <c r="E565" i="1" s="1" a="1"/>
  <c r="E565" i="1" s="1"/>
  <c r="E566" i="1" s="1" a="1"/>
  <c r="E566" i="1" s="1"/>
  <c r="E567" i="1" s="1" a="1"/>
  <c r="E567" i="1" s="1"/>
  <c r="E568" i="1" s="1" a="1"/>
  <c r="E568" i="1" s="1"/>
  <c r="E569" i="1" s="1" a="1"/>
  <c r="E569" i="1" s="1"/>
  <c r="E570" i="1" s="1" a="1"/>
  <c r="E570" i="1" s="1"/>
  <c r="E571" i="1" s="1" a="1"/>
  <c r="E571" i="1" s="1"/>
  <c r="E572" i="1" s="1" a="1"/>
  <c r="E572" i="1" s="1"/>
  <c r="E573" i="1" s="1" a="1"/>
  <c r="E573" i="1" s="1"/>
  <c r="E574" i="1" s="1" a="1"/>
  <c r="E574" i="1" s="1"/>
  <c r="E575" i="1" s="1" a="1"/>
  <c r="E575" i="1" s="1"/>
  <c r="E576" i="1" s="1" a="1"/>
  <c r="E576" i="1" s="1"/>
  <c r="E577" i="1" s="1" a="1"/>
  <c r="E577" i="1" s="1"/>
  <c r="E578" i="1" s="1" a="1"/>
  <c r="E578" i="1" s="1"/>
  <c r="E579" i="1" s="1" a="1"/>
  <c r="E579" i="1" s="1"/>
  <c r="E580" i="1" s="1" a="1"/>
  <c r="E580" i="1" s="1"/>
  <c r="E581" i="1" s="1" a="1"/>
  <c r="E581" i="1" s="1"/>
  <c r="E582" i="1" s="1" a="1"/>
  <c r="E582" i="1" s="1"/>
  <c r="E583" i="1" s="1" a="1"/>
  <c r="E583" i="1" s="1"/>
  <c r="E584" i="1" s="1" a="1"/>
  <c r="E584" i="1" s="1"/>
  <c r="E585" i="1" s="1" a="1"/>
  <c r="E585" i="1" s="1"/>
  <c r="E586" i="1" s="1" a="1"/>
  <c r="E586" i="1" s="1"/>
  <c r="E587" i="1" s="1" a="1"/>
  <c r="E587" i="1" s="1"/>
  <c r="E588" i="1" s="1" a="1"/>
  <c r="E588" i="1" s="1"/>
  <c r="E589" i="1" s="1" a="1"/>
  <c r="E589" i="1" s="1"/>
  <c r="E590" i="1" s="1" a="1"/>
  <c r="E590" i="1" s="1"/>
  <c r="E591" i="1" s="1" a="1"/>
  <c r="E591" i="1" s="1"/>
  <c r="E592" i="1" s="1" a="1"/>
  <c r="E592" i="1" s="1"/>
  <c r="E593" i="1" s="1" a="1"/>
  <c r="E593" i="1" s="1"/>
  <c r="E594" i="1" s="1" a="1"/>
  <c r="E594" i="1" s="1"/>
  <c r="E595" i="1" s="1" a="1"/>
  <c r="E595" i="1" s="1"/>
  <c r="E596" i="1" s="1" a="1"/>
  <c r="E596" i="1" s="1"/>
  <c r="E597" i="1" s="1" a="1"/>
  <c r="E597" i="1" s="1"/>
  <c r="E598" i="1" s="1" a="1"/>
  <c r="E598" i="1" s="1"/>
  <c r="E599" i="1" s="1" a="1"/>
  <c r="E599" i="1" s="1"/>
  <c r="E600" i="1" s="1" a="1"/>
  <c r="E600" i="1" s="1"/>
  <c r="E601" i="1" s="1" a="1"/>
  <c r="E601" i="1" s="1"/>
  <c r="E602" i="1" s="1" a="1"/>
  <c r="E602" i="1" s="1"/>
  <c r="E603" i="1" s="1" a="1"/>
  <c r="E603" i="1" s="1"/>
  <c r="E604" i="1" s="1" a="1"/>
  <c r="E604" i="1" s="1"/>
  <c r="E605" i="1" s="1" a="1"/>
  <c r="E605" i="1" s="1"/>
  <c r="E606" i="1" s="1" a="1"/>
  <c r="E606" i="1" s="1"/>
  <c r="E607" i="1" s="1" a="1"/>
  <c r="E607" i="1" s="1"/>
  <c r="E608" i="1" s="1" a="1"/>
  <c r="E608" i="1" s="1"/>
  <c r="E609" i="1" s="1" a="1"/>
  <c r="E609" i="1" s="1"/>
  <c r="E610" i="1" s="1" a="1"/>
  <c r="E610" i="1" s="1"/>
  <c r="E611" i="1" s="1" a="1"/>
  <c r="E611" i="1" s="1"/>
  <c r="E612" i="1" s="1" a="1"/>
  <c r="E612" i="1" s="1"/>
  <c r="E613" i="1" s="1" a="1"/>
  <c r="E613" i="1" s="1"/>
  <c r="E614" i="1" s="1" a="1"/>
  <c r="E614" i="1" s="1"/>
  <c r="E615" i="1" s="1" a="1"/>
  <c r="E615" i="1" s="1"/>
  <c r="E616" i="1" s="1" a="1"/>
  <c r="E616" i="1" s="1"/>
  <c r="E617" i="1" s="1" a="1"/>
  <c r="E617" i="1" s="1"/>
  <c r="E618" i="1" s="1" a="1"/>
  <c r="E618" i="1" s="1"/>
  <c r="E619" i="1" s="1" a="1"/>
  <c r="E619" i="1" s="1"/>
  <c r="E620" i="1" s="1" a="1"/>
  <c r="E620" i="1" s="1"/>
  <c r="E621" i="1" s="1" a="1"/>
  <c r="E621" i="1" s="1"/>
  <c r="E622" i="1" s="1" a="1"/>
  <c r="E622" i="1" s="1"/>
  <c r="E623" i="1" s="1" a="1"/>
  <c r="E623" i="1" s="1"/>
  <c r="E624" i="1" s="1" a="1"/>
  <c r="E624" i="1" s="1"/>
  <c r="E625" i="1" s="1" a="1"/>
  <c r="E625" i="1" s="1"/>
  <c r="E626" i="1" s="1" a="1"/>
  <c r="E626" i="1" s="1"/>
  <c r="E627" i="1" s="1" a="1"/>
  <c r="E627" i="1" s="1"/>
  <c r="E628" i="1" s="1" a="1"/>
  <c r="E628" i="1" s="1"/>
  <c r="E629" i="1" s="1" a="1"/>
  <c r="E629" i="1" s="1"/>
  <c r="E630" i="1" s="1" a="1"/>
  <c r="E630" i="1" s="1"/>
  <c r="E631" i="1" s="1" a="1"/>
  <c r="E631" i="1" s="1"/>
  <c r="E632" i="1" s="1" a="1"/>
  <c r="E632" i="1" s="1"/>
  <c r="E633" i="1" s="1" a="1"/>
  <c r="E633" i="1" s="1"/>
  <c r="E634" i="1" s="1" a="1"/>
  <c r="E634" i="1" s="1"/>
  <c r="E635" i="1" s="1" a="1"/>
  <c r="E635" i="1" s="1"/>
  <c r="E636" i="1" s="1" a="1"/>
  <c r="E636" i="1" s="1"/>
  <c r="E637" i="1" s="1" a="1"/>
  <c r="E637" i="1" s="1"/>
  <c r="E638" i="1" s="1" a="1"/>
  <c r="E638" i="1" s="1"/>
  <c r="E639" i="1" s="1" a="1"/>
  <c r="E639" i="1" s="1"/>
  <c r="E640" i="1" s="1" a="1"/>
  <c r="E640" i="1" s="1"/>
  <c r="E641" i="1" s="1" a="1"/>
  <c r="E641" i="1" s="1"/>
  <c r="E642" i="1" s="1" a="1"/>
  <c r="E642" i="1" s="1"/>
  <c r="E643" i="1" s="1" a="1"/>
  <c r="E643" i="1" s="1"/>
  <c r="E644" i="1" s="1" a="1"/>
  <c r="E644" i="1" s="1"/>
  <c r="E645" i="1" s="1" a="1"/>
  <c r="E645" i="1" s="1"/>
  <c r="E646" i="1" s="1" a="1"/>
  <c r="E646" i="1" s="1"/>
  <c r="E647" i="1" s="1" a="1"/>
  <c r="E647" i="1" s="1"/>
  <c r="E648" i="1" s="1" a="1"/>
  <c r="E648" i="1" s="1"/>
  <c r="E649" i="1" s="1" a="1"/>
  <c r="E649" i="1" s="1"/>
  <c r="E650" i="1" s="1" a="1"/>
  <c r="E650" i="1" s="1"/>
  <c r="E651" i="1" s="1" a="1"/>
  <c r="E651" i="1" s="1"/>
  <c r="E652" i="1" s="1" a="1"/>
  <c r="E652" i="1" s="1"/>
  <c r="E653" i="1" s="1" a="1"/>
  <c r="E653" i="1" s="1"/>
  <c r="E654" i="1" s="1" a="1"/>
  <c r="E654" i="1" s="1"/>
  <c r="E655" i="1" s="1" a="1"/>
  <c r="E655" i="1" s="1"/>
  <c r="E656" i="1" s="1" a="1"/>
  <c r="E656" i="1" s="1"/>
  <c r="E657" i="1" s="1" a="1"/>
  <c r="E657" i="1" s="1"/>
  <c r="E658" i="1" s="1" a="1"/>
  <c r="E658" i="1" s="1"/>
  <c r="E659" i="1" s="1" a="1"/>
  <c r="E659" i="1" s="1"/>
  <c r="E660" i="1" s="1" a="1"/>
  <c r="E660" i="1" s="1"/>
  <c r="E661" i="1" s="1" a="1"/>
  <c r="E661" i="1" s="1"/>
  <c r="E662" i="1" s="1" a="1"/>
  <c r="E662" i="1" s="1"/>
  <c r="E663" i="1" s="1" a="1"/>
  <c r="E663" i="1" s="1"/>
  <c r="E664" i="1" s="1" a="1"/>
  <c r="E664" i="1" s="1"/>
  <c r="E665" i="1" s="1" a="1"/>
  <c r="E665" i="1" s="1"/>
  <c r="E666" i="1" s="1" a="1"/>
  <c r="E666" i="1" s="1"/>
  <c r="E667" i="1" s="1" a="1"/>
  <c r="E667" i="1" s="1"/>
  <c r="E668" i="1" s="1" a="1"/>
  <c r="E668" i="1" s="1"/>
  <c r="E669" i="1" s="1" a="1"/>
  <c r="E669" i="1" s="1"/>
  <c r="E670" i="1" s="1" a="1"/>
  <c r="E670" i="1" s="1"/>
  <c r="E671" i="1" s="1" a="1"/>
  <c r="E671" i="1" s="1"/>
  <c r="E672" i="1" s="1" a="1"/>
  <c r="E672" i="1" s="1"/>
  <c r="E673" i="1" s="1" a="1"/>
  <c r="E673" i="1" s="1"/>
  <c r="E674" i="1" s="1" a="1"/>
  <c r="E674" i="1" s="1"/>
  <c r="E675" i="1" s="1" a="1"/>
  <c r="E675" i="1" s="1"/>
  <c r="E676" i="1" s="1" a="1"/>
  <c r="E676" i="1" s="1"/>
  <c r="E677" i="1" s="1" a="1"/>
  <c r="E677" i="1" s="1"/>
  <c r="E678" i="1" s="1" a="1"/>
  <c r="E678" i="1" s="1"/>
  <c r="E679" i="1" s="1" a="1"/>
  <c r="E679" i="1" s="1"/>
  <c r="E680" i="1" s="1" a="1"/>
  <c r="E680" i="1" s="1"/>
  <c r="E681" i="1" s="1" a="1"/>
  <c r="E681" i="1" s="1"/>
  <c r="E682" i="1" s="1" a="1"/>
  <c r="E682" i="1" s="1"/>
  <c r="E683" i="1" s="1" a="1"/>
  <c r="E683" i="1" s="1"/>
  <c r="E684" i="1" s="1" a="1"/>
  <c r="E684" i="1" s="1"/>
  <c r="E685" i="1" s="1" a="1"/>
  <c r="E685" i="1" s="1"/>
  <c r="E686" i="1" s="1" a="1"/>
  <c r="E686" i="1" s="1"/>
  <c r="E687" i="1" s="1" a="1"/>
  <c r="E687" i="1" s="1"/>
  <c r="E688" i="1" s="1" a="1"/>
  <c r="E688" i="1" s="1"/>
  <c r="E689" i="1" s="1" a="1"/>
  <c r="E689" i="1" s="1"/>
  <c r="E690" i="1" s="1" a="1"/>
  <c r="E690" i="1" s="1"/>
  <c r="E691" i="1" s="1" a="1"/>
  <c r="E691" i="1" s="1"/>
  <c r="E692" i="1" s="1" a="1"/>
  <c r="E692" i="1" s="1"/>
  <c r="E693" i="1" s="1" a="1"/>
  <c r="E693" i="1" s="1"/>
  <c r="E694" i="1" s="1" a="1"/>
  <c r="E694" i="1" s="1"/>
  <c r="E695" i="1" s="1" a="1"/>
  <c r="E695" i="1" s="1"/>
  <c r="E696" i="1" s="1" a="1"/>
  <c r="E696" i="1" s="1"/>
  <c r="E697" i="1" s="1" a="1"/>
  <c r="E697" i="1" s="1"/>
  <c r="E698" i="1" s="1" a="1"/>
  <c r="E698" i="1" s="1"/>
  <c r="E699" i="1" s="1" a="1"/>
  <c r="E699" i="1" s="1"/>
  <c r="E700" i="1" s="1" a="1"/>
  <c r="E700" i="1" s="1"/>
  <c r="E701" i="1" s="1" a="1"/>
  <c r="E701" i="1" s="1"/>
  <c r="E702" i="1" s="1" a="1"/>
  <c r="E702" i="1" s="1"/>
  <c r="E703" i="1" s="1" a="1"/>
  <c r="E703" i="1" s="1"/>
  <c r="E704" i="1" s="1" a="1"/>
  <c r="E704" i="1" s="1"/>
  <c r="E705" i="1" s="1" a="1"/>
  <c r="E705" i="1" s="1"/>
  <c r="E706" i="1" s="1" a="1"/>
  <c r="E706" i="1" s="1"/>
  <c r="E707" i="1" s="1" a="1"/>
  <c r="E707" i="1" s="1"/>
  <c r="E708" i="1" s="1" a="1"/>
  <c r="E708" i="1" s="1"/>
  <c r="E709" i="1" s="1" a="1"/>
  <c r="E709" i="1" s="1"/>
  <c r="E710" i="1" s="1" a="1"/>
  <c r="E710" i="1" s="1"/>
  <c r="E711" i="1" s="1" a="1"/>
  <c r="E711" i="1" s="1"/>
  <c r="E712" i="1" s="1" a="1"/>
  <c r="E712" i="1" s="1"/>
  <c r="E713" i="1" s="1" a="1"/>
  <c r="E713" i="1" s="1"/>
  <c r="E714" i="1" s="1" a="1"/>
  <c r="E714" i="1" s="1"/>
  <c r="E715" i="1" s="1" a="1"/>
  <c r="E715" i="1" s="1"/>
  <c r="E716" i="1" s="1" a="1"/>
  <c r="E716" i="1" s="1"/>
  <c r="E717" i="1" s="1" a="1"/>
  <c r="E717" i="1" s="1"/>
  <c r="E718" i="1" s="1" a="1"/>
  <c r="E718" i="1" s="1"/>
  <c r="E719" i="1" s="1" a="1"/>
  <c r="E719" i="1" s="1"/>
  <c r="E720" i="1" s="1" a="1"/>
  <c r="E720" i="1" s="1"/>
  <c r="E721" i="1" s="1" a="1"/>
  <c r="E721" i="1" s="1"/>
  <c r="E722" i="1" s="1" a="1"/>
  <c r="E722" i="1" s="1"/>
  <c r="E723" i="1" s="1" a="1"/>
  <c r="E723" i="1" s="1"/>
  <c r="E724" i="1" s="1" a="1"/>
  <c r="E724" i="1" s="1"/>
  <c r="E725" i="1" s="1" a="1"/>
  <c r="E725" i="1" s="1"/>
  <c r="E726" i="1" s="1" a="1"/>
  <c r="E726" i="1" s="1"/>
  <c r="E727" i="1" s="1" a="1"/>
  <c r="E727" i="1" s="1"/>
  <c r="E728" i="1" s="1" a="1"/>
  <c r="E728" i="1" s="1"/>
  <c r="E729" i="1" s="1" a="1"/>
  <c r="E729" i="1" s="1"/>
  <c r="E730" i="1" s="1" a="1"/>
  <c r="E730" i="1" s="1"/>
  <c r="E731" i="1" s="1" a="1"/>
  <c r="E731" i="1" s="1"/>
  <c r="E732" i="1" s="1" a="1"/>
  <c r="E732" i="1" s="1"/>
  <c r="E733" i="1" s="1" a="1"/>
  <c r="E733" i="1" s="1"/>
  <c r="E734" i="1" s="1" a="1"/>
  <c r="E734" i="1" s="1"/>
  <c r="E735" i="1" s="1" a="1"/>
  <c r="E735" i="1" s="1"/>
  <c r="E736" i="1" s="1" a="1"/>
  <c r="E736" i="1" s="1"/>
  <c r="E737" i="1" s="1" a="1"/>
  <c r="E737" i="1" s="1"/>
  <c r="E738" i="1" s="1" a="1"/>
  <c r="E738" i="1" s="1"/>
  <c r="E739" i="1" s="1" a="1"/>
  <c r="E739" i="1" s="1"/>
  <c r="E740" i="1" s="1" a="1"/>
  <c r="E740" i="1" s="1"/>
  <c r="E741" i="1" s="1" a="1"/>
  <c r="E741" i="1" s="1"/>
  <c r="E742" i="1" s="1" a="1"/>
  <c r="E742" i="1" s="1"/>
  <c r="E743" i="1" s="1" a="1"/>
  <c r="E743" i="1" s="1"/>
  <c r="E744" i="1" s="1" a="1"/>
  <c r="E744" i="1" s="1"/>
  <c r="E745" i="1" s="1" a="1"/>
  <c r="E745" i="1" s="1"/>
  <c r="E746" i="1" s="1" a="1"/>
  <c r="E746" i="1" s="1"/>
  <c r="E747" i="1" s="1" a="1"/>
  <c r="E747" i="1" s="1"/>
  <c r="E748" i="1" s="1" a="1"/>
  <c r="E748" i="1" s="1"/>
  <c r="E749" i="1" s="1" a="1"/>
  <c r="E749" i="1" s="1"/>
  <c r="E750" i="1" s="1" a="1"/>
  <c r="E750" i="1" s="1"/>
  <c r="E751" i="1" s="1" a="1"/>
  <c r="E751" i="1" s="1"/>
  <c r="E752" i="1" s="1" a="1"/>
  <c r="E752" i="1" s="1"/>
  <c r="E753" i="1" s="1" a="1"/>
  <c r="E753" i="1" s="1"/>
  <c r="E754" i="1" s="1" a="1"/>
  <c r="E754" i="1" s="1"/>
  <c r="E755" i="1" s="1" a="1"/>
  <c r="E755" i="1" s="1"/>
  <c r="E756" i="1" s="1" a="1"/>
  <c r="E756" i="1" s="1"/>
  <c r="E757" i="1" s="1" a="1"/>
  <c r="E757" i="1" s="1"/>
  <c r="E758" i="1" s="1" a="1"/>
  <c r="E758" i="1" s="1"/>
  <c r="E759" i="1" s="1" a="1"/>
  <c r="E759" i="1" s="1"/>
  <c r="E760" i="1" s="1" a="1"/>
  <c r="E760" i="1" s="1"/>
  <c r="E761" i="1" s="1" a="1"/>
  <c r="E761" i="1" s="1"/>
  <c r="E762" i="1" s="1" a="1"/>
  <c r="E762" i="1" s="1"/>
  <c r="E763" i="1" s="1" a="1"/>
  <c r="E763" i="1" s="1"/>
  <c r="E764" i="1" s="1" a="1"/>
  <c r="E764" i="1" s="1"/>
  <c r="E765" i="1" s="1" a="1"/>
  <c r="E765" i="1" s="1"/>
  <c r="E766" i="1" s="1" a="1"/>
  <c r="E766" i="1" s="1"/>
  <c r="E767" i="1" s="1" a="1"/>
  <c r="E767" i="1" s="1"/>
  <c r="E768" i="1" s="1" a="1"/>
  <c r="E768" i="1" s="1"/>
  <c r="E769" i="1" s="1" a="1"/>
  <c r="E769" i="1" s="1"/>
  <c r="E770" i="1" s="1" a="1"/>
  <c r="E770" i="1" s="1"/>
  <c r="E771" i="1" s="1" a="1"/>
  <c r="E771" i="1" s="1"/>
  <c r="E772" i="1" s="1" a="1"/>
  <c r="E772" i="1" s="1"/>
  <c r="E773" i="1" s="1" a="1"/>
  <c r="E773" i="1" s="1"/>
  <c r="E774" i="1" s="1" a="1"/>
  <c r="E774" i="1" s="1"/>
  <c r="E775" i="1" s="1" a="1"/>
  <c r="E775" i="1" s="1"/>
  <c r="E776" i="1" s="1" a="1"/>
  <c r="E776" i="1" s="1"/>
  <c r="E777" i="1" s="1" a="1"/>
  <c r="E777" i="1" s="1"/>
  <c r="E778" i="1" s="1" a="1"/>
  <c r="E778" i="1" s="1"/>
  <c r="E779" i="1" s="1" a="1"/>
  <c r="E779" i="1" s="1"/>
  <c r="E780" i="1" s="1" a="1"/>
  <c r="E780" i="1" s="1"/>
  <c r="E781" i="1" s="1" a="1"/>
  <c r="E781" i="1" s="1"/>
  <c r="E782" i="1" s="1" a="1"/>
  <c r="E782" i="1" s="1"/>
  <c r="E783" i="1" s="1" a="1"/>
  <c r="E783" i="1" s="1"/>
  <c r="E784" i="1" s="1" a="1"/>
  <c r="E784" i="1" s="1"/>
  <c r="E785" i="1" s="1" a="1"/>
  <c r="E785" i="1" s="1"/>
  <c r="E786" i="1" s="1" a="1"/>
  <c r="E786" i="1" s="1"/>
  <c r="E787" i="1" s="1" a="1"/>
  <c r="E787" i="1" s="1"/>
  <c r="E788" i="1" s="1" a="1"/>
  <c r="E788" i="1" s="1"/>
  <c r="E789" i="1" s="1" a="1"/>
  <c r="E789" i="1" s="1"/>
  <c r="E790" i="1" s="1" a="1"/>
  <c r="E790" i="1" s="1"/>
  <c r="E791" i="1" s="1" a="1"/>
  <c r="E791" i="1" s="1"/>
  <c r="E792" i="1" s="1" a="1"/>
  <c r="E792" i="1" s="1"/>
  <c r="E793" i="1" s="1" a="1"/>
  <c r="E793" i="1" s="1"/>
  <c r="E794" i="1" s="1" a="1"/>
  <c r="E794" i="1" s="1"/>
  <c r="E795" i="1" s="1" a="1"/>
  <c r="E795" i="1" s="1"/>
  <c r="E796" i="1" s="1" a="1"/>
  <c r="E796" i="1" s="1"/>
  <c r="E797" i="1" s="1" a="1"/>
  <c r="E797" i="1" s="1"/>
  <c r="E798" i="1" s="1" a="1"/>
  <c r="E798" i="1" s="1"/>
  <c r="E799" i="1" s="1" a="1"/>
  <c r="E799" i="1" s="1"/>
  <c r="E800" i="1" s="1" a="1"/>
  <c r="E800" i="1" s="1"/>
  <c r="E801" i="1" s="1" a="1"/>
  <c r="E801" i="1" s="1"/>
  <c r="E802" i="1" s="1" a="1"/>
  <c r="E802" i="1" s="1"/>
  <c r="E803" i="1" s="1" a="1"/>
  <c r="E803" i="1" s="1"/>
  <c r="E804" i="1" s="1" a="1"/>
  <c r="E804" i="1" s="1"/>
  <c r="E805" i="1" s="1" a="1"/>
  <c r="E805" i="1" s="1"/>
  <c r="E806" i="1" s="1" a="1"/>
  <c r="E806" i="1" s="1"/>
  <c r="E807" i="1" s="1" a="1"/>
  <c r="E807" i="1" s="1"/>
  <c r="E808" i="1" s="1" a="1"/>
  <c r="E808" i="1" s="1"/>
  <c r="E809" i="1" s="1" a="1"/>
  <c r="E809" i="1" s="1"/>
  <c r="E810" i="1" s="1" a="1"/>
  <c r="E810" i="1" s="1"/>
  <c r="E811" i="1" s="1" a="1"/>
  <c r="E811" i="1" s="1"/>
  <c r="E812" i="1" s="1" a="1"/>
  <c r="E812" i="1" s="1"/>
  <c r="E813" i="1" s="1" a="1"/>
  <c r="E813" i="1" s="1"/>
  <c r="E814" i="1" s="1" a="1"/>
  <c r="E814" i="1" s="1"/>
  <c r="E815" i="1" s="1" a="1"/>
  <c r="E815" i="1" s="1"/>
  <c r="E816" i="1" s="1" a="1"/>
  <c r="E816" i="1" s="1"/>
  <c r="E817" i="1" s="1" a="1"/>
  <c r="E817" i="1" s="1"/>
  <c r="E818" i="1" s="1" a="1"/>
  <c r="E818" i="1" s="1"/>
  <c r="E819" i="1" s="1" a="1"/>
  <c r="E819" i="1" s="1"/>
  <c r="E820" i="1" s="1" a="1"/>
  <c r="E820" i="1" s="1"/>
  <c r="E821" i="1" s="1" a="1"/>
  <c r="E821" i="1" s="1"/>
  <c r="E822" i="1" s="1" a="1"/>
  <c r="E822" i="1" s="1"/>
  <c r="E823" i="1" s="1" a="1"/>
  <c r="E823" i="1" s="1"/>
  <c r="E824" i="1" s="1" a="1"/>
  <c r="E824" i="1" s="1"/>
  <c r="E825" i="1" s="1" a="1"/>
  <c r="E825" i="1" s="1"/>
  <c r="E826" i="1" s="1" a="1"/>
  <c r="E826" i="1" s="1"/>
  <c r="E827" i="1" s="1" a="1"/>
  <c r="E827" i="1" s="1"/>
  <c r="E828" i="1" s="1" a="1"/>
  <c r="E828" i="1" s="1"/>
  <c r="E829" i="1" s="1" a="1"/>
  <c r="E829" i="1" s="1"/>
  <c r="E830" i="1" s="1" a="1"/>
  <c r="E830" i="1" s="1"/>
  <c r="E831" i="1" s="1" a="1"/>
  <c r="E831" i="1" s="1"/>
  <c r="E832" i="1" s="1" a="1"/>
  <c r="E832" i="1" s="1"/>
  <c r="E833" i="1" s="1" a="1"/>
  <c r="E833" i="1" s="1"/>
  <c r="E834" i="1" s="1" a="1"/>
  <c r="E834" i="1" s="1"/>
  <c r="E835" i="1" s="1" a="1"/>
  <c r="E835" i="1" s="1"/>
  <c r="E836" i="1" s="1" a="1"/>
  <c r="E836" i="1" s="1"/>
  <c r="E837" i="1" s="1" a="1"/>
  <c r="E837" i="1" s="1"/>
  <c r="E838" i="1" s="1" a="1"/>
  <c r="E838" i="1" s="1"/>
  <c r="E839" i="1" s="1" a="1"/>
  <c r="E839" i="1" s="1"/>
  <c r="E840" i="1" s="1" a="1"/>
  <c r="E840" i="1" s="1"/>
  <c r="E841" i="1" s="1" a="1"/>
  <c r="E841" i="1" s="1"/>
  <c r="E842" i="1" s="1" a="1"/>
  <c r="E842" i="1" s="1"/>
  <c r="E843" i="1" s="1" a="1"/>
  <c r="E843" i="1" s="1"/>
  <c r="E844" i="1" s="1" a="1"/>
  <c r="E844" i="1" s="1"/>
  <c r="E845" i="1" s="1" a="1"/>
  <c r="E845" i="1" s="1"/>
  <c r="E846" i="1" s="1" a="1"/>
  <c r="E846" i="1" s="1"/>
  <c r="E847" i="1" s="1" a="1"/>
  <c r="E847" i="1" s="1"/>
  <c r="E848" i="1" s="1" a="1"/>
  <c r="E848" i="1" s="1"/>
  <c r="E849" i="1" s="1" a="1"/>
  <c r="E849" i="1" s="1"/>
  <c r="E850" i="1" s="1" a="1"/>
  <c r="E850" i="1" s="1"/>
  <c r="E851" i="1" s="1" a="1"/>
  <c r="E851" i="1" s="1"/>
  <c r="E852" i="1" s="1" a="1"/>
  <c r="E852" i="1" s="1"/>
  <c r="E853" i="1" s="1" a="1"/>
  <c r="E853" i="1" s="1"/>
  <c r="E854" i="1" s="1" a="1"/>
  <c r="E854" i="1" s="1"/>
  <c r="E855" i="1" s="1" a="1"/>
  <c r="E855" i="1" s="1"/>
  <c r="E856" i="1" s="1" a="1"/>
  <c r="E856" i="1" s="1"/>
  <c r="E857" i="1" s="1" a="1"/>
  <c r="E857" i="1" s="1"/>
  <c r="E858" i="1" s="1" a="1"/>
  <c r="E858" i="1" s="1"/>
  <c r="E859" i="1" s="1" a="1"/>
  <c r="E859" i="1" s="1"/>
  <c r="E860" i="1" s="1" a="1"/>
  <c r="E860" i="1" s="1"/>
  <c r="E861" i="1" s="1" a="1"/>
  <c r="E861" i="1" s="1"/>
  <c r="E862" i="1" s="1" a="1"/>
  <c r="E862" i="1" s="1"/>
  <c r="E863" i="1" s="1" a="1"/>
  <c r="E863" i="1" s="1"/>
  <c r="E864" i="1" s="1" a="1"/>
  <c r="E864" i="1" s="1"/>
  <c r="E865" i="1" s="1" a="1"/>
  <c r="E865" i="1" s="1"/>
  <c r="E866" i="1" s="1" a="1"/>
  <c r="E866" i="1" s="1"/>
  <c r="E867" i="1" s="1" a="1"/>
  <c r="E867" i="1" s="1"/>
  <c r="E868" i="1" s="1" a="1"/>
  <c r="E868" i="1" s="1"/>
  <c r="E869" i="1" s="1" a="1"/>
  <c r="E869" i="1" s="1"/>
  <c r="E870" i="1" s="1" a="1"/>
  <c r="E870" i="1" s="1"/>
  <c r="E871" i="1" s="1" a="1"/>
  <c r="E871" i="1" s="1"/>
  <c r="E872" i="1" s="1" a="1"/>
  <c r="E872" i="1" s="1"/>
  <c r="E873" i="1" s="1" a="1"/>
  <c r="E873" i="1" s="1"/>
  <c r="E874" i="1" s="1" a="1"/>
  <c r="E874" i="1" s="1"/>
  <c r="E875" i="1" s="1" a="1"/>
  <c r="E875" i="1" s="1"/>
  <c r="E876" i="1" s="1" a="1"/>
  <c r="E876" i="1" s="1"/>
  <c r="E877" i="1" s="1" a="1"/>
  <c r="E877" i="1" s="1"/>
  <c r="E878" i="1" s="1" a="1"/>
  <c r="E878" i="1" s="1"/>
  <c r="E879" i="1" s="1" a="1"/>
  <c r="E879" i="1" s="1"/>
  <c r="E880" i="1" s="1" a="1"/>
  <c r="E880" i="1" s="1"/>
  <c r="E881" i="1" s="1" a="1"/>
  <c r="E881" i="1" s="1"/>
  <c r="E882" i="1" s="1" a="1"/>
  <c r="E882" i="1" s="1"/>
  <c r="E883" i="1" s="1" a="1"/>
  <c r="E883" i="1" s="1"/>
  <c r="E884" i="1" s="1" a="1"/>
  <c r="E884" i="1" s="1"/>
  <c r="E885" i="1" s="1" a="1"/>
  <c r="E885" i="1" s="1"/>
  <c r="E886" i="1" s="1" a="1"/>
  <c r="E886" i="1" s="1"/>
  <c r="E887" i="1" s="1" a="1"/>
  <c r="E887" i="1" s="1"/>
  <c r="E888" i="1" s="1" a="1"/>
  <c r="E888" i="1" s="1"/>
  <c r="E889" i="1" s="1" a="1"/>
  <c r="E889" i="1" s="1"/>
  <c r="E890" i="1" s="1" a="1"/>
  <c r="E890" i="1" s="1"/>
  <c r="E891" i="1" s="1" a="1"/>
  <c r="E891" i="1" s="1"/>
  <c r="E892" i="1" s="1" a="1"/>
  <c r="E892" i="1" s="1"/>
  <c r="E893" i="1" s="1" a="1"/>
  <c r="E893" i="1" s="1"/>
  <c r="E894" i="1" s="1" a="1"/>
  <c r="E894" i="1" s="1"/>
  <c r="E895" i="1" s="1" a="1"/>
  <c r="E895" i="1" s="1"/>
  <c r="E896" i="1" s="1" a="1"/>
  <c r="E896" i="1" s="1"/>
  <c r="E897" i="1" s="1" a="1"/>
  <c r="E897" i="1" s="1"/>
  <c r="E898" i="1" s="1" a="1"/>
  <c r="E898" i="1" s="1"/>
  <c r="E899" i="1" s="1" a="1"/>
  <c r="E899" i="1" s="1"/>
  <c r="E900" i="1" s="1" a="1"/>
  <c r="E900" i="1" s="1"/>
  <c r="E901" i="1" s="1" a="1"/>
  <c r="E901" i="1" s="1"/>
  <c r="E902" i="1" s="1" a="1"/>
  <c r="E902" i="1" s="1"/>
  <c r="E903" i="1" s="1" a="1"/>
  <c r="E903" i="1" s="1"/>
  <c r="E904" i="1" s="1" a="1"/>
  <c r="E904" i="1" s="1"/>
  <c r="E905" i="1" s="1" a="1"/>
  <c r="E905" i="1" s="1"/>
  <c r="E906" i="1" s="1" a="1"/>
  <c r="E906" i="1" s="1"/>
  <c r="E907" i="1" s="1" a="1"/>
  <c r="E907" i="1" s="1"/>
  <c r="E908" i="1" s="1" a="1"/>
  <c r="E908" i="1" s="1"/>
  <c r="E909" i="1" s="1" a="1"/>
  <c r="E909" i="1" s="1"/>
  <c r="E910" i="1" s="1" a="1"/>
  <c r="E910" i="1" s="1"/>
  <c r="E911" i="1" s="1" a="1"/>
  <c r="E911" i="1" s="1"/>
  <c r="E912" i="1" s="1" a="1"/>
  <c r="E912" i="1" s="1"/>
  <c r="E913" i="1" s="1" a="1"/>
  <c r="E913" i="1" s="1"/>
  <c r="E914" i="1" s="1" a="1"/>
  <c r="E914" i="1" s="1"/>
  <c r="E915" i="1" s="1" a="1"/>
  <c r="E915" i="1" s="1"/>
  <c r="E916" i="1" s="1" a="1"/>
  <c r="E916" i="1" s="1"/>
  <c r="E917" i="1" s="1" a="1"/>
  <c r="E917" i="1" s="1"/>
  <c r="E918" i="1" s="1" a="1"/>
  <c r="E918" i="1" s="1"/>
  <c r="E919" i="1" s="1" a="1"/>
  <c r="E919" i="1" s="1"/>
  <c r="E920" i="1" s="1" a="1"/>
  <c r="E920" i="1" s="1"/>
  <c r="E921" i="1" s="1" a="1"/>
  <c r="E921" i="1" s="1"/>
  <c r="E922" i="1" s="1" a="1"/>
  <c r="E922" i="1" s="1"/>
  <c r="E923" i="1" s="1" a="1"/>
  <c r="E923" i="1" s="1"/>
  <c r="E924" i="1" s="1" a="1"/>
  <c r="E924" i="1" s="1"/>
  <c r="E925" i="1" s="1" a="1"/>
  <c r="E925" i="1" s="1"/>
  <c r="E926" i="1" s="1" a="1"/>
  <c r="E926" i="1" s="1"/>
  <c r="E927" i="1" s="1" a="1"/>
  <c r="E927" i="1" s="1"/>
  <c r="E928" i="1" s="1" a="1"/>
  <c r="E928" i="1" s="1"/>
  <c r="E929" i="1" s="1" a="1"/>
  <c r="E929" i="1" s="1"/>
  <c r="E930" i="1" s="1" a="1"/>
  <c r="E930" i="1" s="1"/>
  <c r="E931" i="1" s="1" a="1"/>
  <c r="E931" i="1" s="1"/>
  <c r="E932" i="1" s="1" a="1"/>
  <c r="E932" i="1" s="1"/>
  <c r="E933" i="1" s="1" a="1"/>
  <c r="E933" i="1" s="1"/>
  <c r="E934" i="1" s="1" a="1"/>
  <c r="E934" i="1" s="1"/>
  <c r="E935" i="1" s="1" a="1"/>
  <c r="E935" i="1" s="1"/>
  <c r="E936" i="1" s="1" a="1"/>
  <c r="E936" i="1" s="1"/>
  <c r="E937" i="1" s="1" a="1"/>
  <c r="E937" i="1" s="1"/>
  <c r="E938" i="1" s="1" a="1"/>
  <c r="E938" i="1" s="1"/>
  <c r="E939" i="1" s="1" a="1"/>
  <c r="E939" i="1" s="1"/>
  <c r="E940" i="1" s="1" a="1"/>
  <c r="E940" i="1" s="1"/>
  <c r="E941" i="1" s="1" a="1"/>
  <c r="E941" i="1" s="1"/>
  <c r="E942" i="1" s="1" a="1"/>
  <c r="E942" i="1" s="1"/>
  <c r="E943" i="1" s="1" a="1"/>
  <c r="E943" i="1" s="1"/>
  <c r="E944" i="1" s="1" a="1"/>
  <c r="E944" i="1" s="1"/>
  <c r="E945" i="1" s="1" a="1"/>
  <c r="E945" i="1" s="1"/>
  <c r="E946" i="1" s="1" a="1"/>
  <c r="E946" i="1" s="1"/>
  <c r="E947" i="1" s="1" a="1"/>
  <c r="E947" i="1" s="1"/>
  <c r="E948" i="1" s="1" a="1"/>
  <c r="E948" i="1" s="1"/>
  <c r="E949" i="1" s="1" a="1"/>
  <c r="E949" i="1" s="1"/>
  <c r="E950" i="1" s="1" a="1"/>
  <c r="E950" i="1" s="1"/>
  <c r="E951" i="1" s="1" a="1"/>
  <c r="E951" i="1" s="1"/>
  <c r="E952" i="1" s="1" a="1"/>
  <c r="E952" i="1" s="1"/>
  <c r="E953" i="1" s="1" a="1"/>
  <c r="E953" i="1" s="1"/>
  <c r="E954" i="1" s="1" a="1"/>
  <c r="E954" i="1" s="1"/>
  <c r="E955" i="1" s="1" a="1"/>
  <c r="E955" i="1" s="1"/>
  <c r="E956" i="1" s="1" a="1"/>
  <c r="E956" i="1" s="1"/>
  <c r="E957" i="1" s="1" a="1"/>
  <c r="E957" i="1" s="1"/>
  <c r="E958" i="1" s="1" a="1"/>
  <c r="E958" i="1" s="1"/>
  <c r="E959" i="1" s="1" a="1"/>
  <c r="E959" i="1" s="1"/>
  <c r="E960" i="1" s="1" a="1"/>
  <c r="E960" i="1" s="1"/>
  <c r="E961" i="1" s="1" a="1"/>
  <c r="E961" i="1" s="1"/>
  <c r="E962" i="1" s="1" a="1"/>
  <c r="E962" i="1" s="1"/>
  <c r="E963" i="1" s="1" a="1"/>
  <c r="E963" i="1" s="1"/>
  <c r="E964" i="1" s="1" a="1"/>
  <c r="E964" i="1" s="1"/>
  <c r="E965" i="1" s="1" a="1"/>
  <c r="E965" i="1" s="1"/>
  <c r="E966" i="1" s="1" a="1"/>
  <c r="E966" i="1" s="1"/>
  <c r="E967" i="1" s="1" a="1"/>
  <c r="E967" i="1" s="1"/>
  <c r="E968" i="1" s="1" a="1"/>
  <c r="E968" i="1" s="1"/>
  <c r="E969" i="1" s="1" a="1"/>
  <c r="E969" i="1" s="1"/>
  <c r="E970" i="1" s="1" a="1"/>
  <c r="E970" i="1" s="1"/>
  <c r="E971" i="1" s="1" a="1"/>
  <c r="E971" i="1" s="1"/>
  <c r="E972" i="1" s="1" a="1"/>
  <c r="E972" i="1" s="1"/>
  <c r="E973" i="1" s="1" a="1"/>
  <c r="E973" i="1" s="1"/>
  <c r="E974" i="1" s="1" a="1"/>
  <c r="E974" i="1" s="1"/>
  <c r="E975" i="1" s="1" a="1"/>
  <c r="E975" i="1" s="1"/>
  <c r="E976" i="1" s="1" a="1"/>
  <c r="E976" i="1" s="1"/>
  <c r="E977" i="1" s="1" a="1"/>
  <c r="E977" i="1" s="1"/>
  <c r="E978" i="1" s="1" a="1"/>
  <c r="E978" i="1" s="1"/>
  <c r="E979" i="1" s="1" a="1"/>
  <c r="E979" i="1" s="1"/>
  <c r="E980" i="1" s="1" a="1"/>
  <c r="E980" i="1" s="1"/>
  <c r="E981" i="1" s="1" a="1"/>
  <c r="E981" i="1" s="1"/>
  <c r="E982" i="1" s="1" a="1"/>
  <c r="E982" i="1" s="1"/>
  <c r="E983" i="1" s="1" a="1"/>
  <c r="E983" i="1" s="1"/>
  <c r="E984" i="1" s="1" a="1"/>
  <c r="E984" i="1" s="1"/>
  <c r="E985" i="1" s="1" a="1"/>
  <c r="E985" i="1" s="1"/>
  <c r="E986" i="1" s="1" a="1"/>
  <c r="E986" i="1" s="1"/>
  <c r="E987" i="1" s="1" a="1"/>
  <c r="E987" i="1" s="1"/>
  <c r="E988" i="1" s="1" a="1"/>
  <c r="E988" i="1" s="1"/>
  <c r="E989" i="1" s="1" a="1"/>
  <c r="E989" i="1" s="1"/>
  <c r="E990" i="1" s="1" a="1"/>
  <c r="E990" i="1" s="1"/>
  <c r="E991" i="1" s="1" a="1"/>
  <c r="E991" i="1" s="1"/>
  <c r="E992" i="1" s="1" a="1"/>
  <c r="E992" i="1" s="1"/>
  <c r="E993" i="1" s="1" a="1"/>
  <c r="E993" i="1" s="1"/>
  <c r="E994" i="1" s="1" a="1"/>
  <c r="E994" i="1" s="1"/>
  <c r="E995" i="1" s="1" a="1"/>
  <c r="E995" i="1" s="1"/>
  <c r="E996" i="1" s="1" a="1"/>
  <c r="E996" i="1" s="1"/>
  <c r="E997" i="1" s="1" a="1"/>
  <c r="E997" i="1" s="1"/>
  <c r="E998" i="1" s="1" a="1"/>
  <c r="E998" i="1" s="1"/>
  <c r="E999" i="1" s="1" a="1"/>
  <c r="E999" i="1" s="1"/>
  <c r="E1000" i="1" s="1" a="1"/>
  <c r="E1000" i="1" s="1"/>
  <c r="E1001" i="1" s="1" a="1"/>
  <c r="E1001" i="1" s="1"/>
  <c r="E1002" i="1" s="1" a="1"/>
  <c r="E1002" i="1" s="1"/>
  <c r="E1003" i="1" s="1" a="1"/>
  <c r="E1003" i="1" s="1"/>
  <c r="E1004" i="1" s="1" a="1"/>
  <c r="E1004" i="1" s="1"/>
  <c r="E1005" i="1" s="1" a="1"/>
  <c r="E1005" i="1" s="1"/>
  <c r="E1006" i="1" s="1" a="1"/>
  <c r="E1006" i="1" s="1"/>
  <c r="E1007" i="1" s="1" a="1"/>
  <c r="E1007" i="1" s="1"/>
  <c r="E1008" i="1" s="1" a="1"/>
  <c r="E1008" i="1" s="1"/>
  <c r="E1009" i="1" s="1" a="1"/>
  <c r="E1009" i="1" s="1"/>
  <c r="E1010" i="1" s="1" a="1"/>
  <c r="E1010" i="1" s="1"/>
  <c r="E1011" i="1" s="1" a="1"/>
  <c r="E1011" i="1" s="1"/>
  <c r="E1012" i="1" s="1" a="1"/>
  <c r="E1012" i="1" s="1"/>
  <c r="E1013" i="1" s="1" a="1"/>
  <c r="E1013" i="1" s="1"/>
  <c r="E1014" i="1" s="1" a="1"/>
  <c r="E1014" i="1" s="1"/>
  <c r="E1015" i="1" s="1" a="1"/>
  <c r="E1015" i="1" s="1"/>
  <c r="E1016" i="1" s="1" a="1"/>
  <c r="E1016" i="1" s="1"/>
  <c r="E1017" i="1" s="1" a="1"/>
  <c r="E1017" i="1" s="1"/>
  <c r="E1018" i="1" s="1" a="1"/>
  <c r="E1018" i="1" s="1"/>
  <c r="E1019" i="1" s="1" a="1"/>
  <c r="E1019" i="1" s="1"/>
  <c r="E1020" i="1" s="1" a="1"/>
  <c r="E1020" i="1" s="1"/>
  <c r="E1021" i="1" s="1" a="1"/>
  <c r="E1021" i="1" s="1"/>
  <c r="E1022" i="1" s="1" a="1"/>
  <c r="E1022" i="1" s="1"/>
  <c r="E1023" i="1" s="1" a="1"/>
  <c r="E1023" i="1" s="1"/>
  <c r="E1024" i="1" s="1" a="1"/>
  <c r="E1024" i="1" s="1"/>
  <c r="E1025" i="1" s="1" a="1"/>
  <c r="E1025" i="1" s="1"/>
  <c r="E1026" i="1" s="1" a="1"/>
  <c r="E1026" i="1" s="1"/>
  <c r="E1027" i="1" s="1" a="1"/>
  <c r="E1027" i="1" s="1"/>
  <c r="E1028" i="1" s="1" a="1"/>
  <c r="E1028" i="1" s="1"/>
  <c r="E1029" i="1" s="1" a="1"/>
  <c r="E1029" i="1" s="1"/>
  <c r="E1030" i="1" s="1" a="1"/>
  <c r="E1030" i="1" s="1"/>
  <c r="E1031" i="1" s="1" a="1"/>
  <c r="E1031" i="1" s="1"/>
  <c r="E1032" i="1" s="1" a="1"/>
  <c r="E1032" i="1" s="1"/>
  <c r="E1033" i="1" s="1" a="1"/>
  <c r="E1033" i="1" s="1"/>
  <c r="E1034" i="1" s="1" a="1"/>
  <c r="E1034" i="1" s="1"/>
  <c r="E1035" i="1" s="1" a="1"/>
  <c r="E1035" i="1" s="1"/>
  <c r="E1036" i="1" s="1" a="1"/>
  <c r="E1036" i="1" s="1"/>
  <c r="E1037" i="1" s="1" a="1"/>
  <c r="E1037" i="1" s="1"/>
  <c r="E1038" i="1" s="1" a="1"/>
  <c r="E1038" i="1" s="1"/>
  <c r="E1039" i="1" s="1" a="1"/>
  <c r="E1039" i="1" s="1"/>
  <c r="E1040" i="1" s="1" a="1"/>
  <c r="E1040" i="1" s="1"/>
  <c r="E1041" i="1" s="1" a="1"/>
  <c r="E1041" i="1" s="1"/>
  <c r="E1042" i="1" s="1" a="1"/>
  <c r="E1042" i="1" s="1"/>
  <c r="E1043" i="1" s="1" a="1"/>
  <c r="E1043" i="1" s="1"/>
  <c r="E1044" i="1" s="1" a="1"/>
  <c r="E1044" i="1" s="1"/>
  <c r="E1045" i="1" s="1" a="1"/>
  <c r="E1045" i="1" s="1"/>
  <c r="E1046" i="1" s="1" a="1"/>
  <c r="E1046" i="1" s="1"/>
  <c r="E1047" i="1" s="1" a="1"/>
  <c r="E1047" i="1" s="1"/>
  <c r="E1048" i="1" s="1" a="1"/>
  <c r="E1048" i="1" s="1"/>
  <c r="E1049" i="1" s="1" a="1"/>
  <c r="E1049" i="1" s="1"/>
  <c r="E1050" i="1" s="1" a="1"/>
  <c r="E1050" i="1" s="1"/>
  <c r="E1051" i="1" s="1" a="1"/>
  <c r="E1051" i="1" s="1"/>
  <c r="E1052" i="1" s="1" a="1"/>
  <c r="E1052" i="1" s="1"/>
  <c r="E1053" i="1" s="1" a="1"/>
  <c r="E1053" i="1" s="1"/>
  <c r="E1054" i="1" s="1" a="1"/>
  <c r="E1054" i="1" s="1"/>
  <c r="E1055" i="1" s="1" a="1"/>
  <c r="E1055" i="1" s="1"/>
  <c r="E1056" i="1" s="1" a="1"/>
  <c r="E1056" i="1" s="1"/>
  <c r="E1057" i="1" s="1" a="1"/>
  <c r="E1057" i="1" s="1"/>
  <c r="E1058" i="1" s="1" a="1"/>
  <c r="E1058" i="1" s="1"/>
  <c r="E1059" i="1" s="1" a="1"/>
  <c r="E1059" i="1" s="1"/>
  <c r="E1060" i="1" s="1" a="1"/>
  <c r="E1060" i="1" s="1"/>
  <c r="E1061" i="1" s="1" a="1"/>
  <c r="E1061" i="1" s="1"/>
  <c r="E1062" i="1" s="1" a="1"/>
  <c r="E1062" i="1" s="1"/>
  <c r="E1063" i="1" s="1" a="1"/>
  <c r="E1063" i="1" s="1"/>
  <c r="E1064" i="1" s="1" a="1"/>
  <c r="E1064" i="1" s="1"/>
  <c r="E1065" i="1" s="1" a="1"/>
  <c r="E1065" i="1" s="1"/>
  <c r="E1066" i="1" s="1" a="1"/>
  <c r="E1066" i="1" s="1"/>
  <c r="E1067" i="1" s="1" a="1"/>
  <c r="E1067" i="1" s="1"/>
  <c r="E1068" i="1" s="1" a="1"/>
  <c r="E1068" i="1" s="1"/>
  <c r="E1069" i="1" s="1" a="1"/>
  <c r="E1069" i="1" s="1"/>
  <c r="E1070" i="1" s="1" a="1"/>
  <c r="E1070" i="1" s="1"/>
  <c r="E1071" i="1" s="1" a="1"/>
  <c r="E1071" i="1" s="1"/>
  <c r="E1072" i="1" s="1" a="1"/>
  <c r="E1072" i="1" s="1"/>
  <c r="E1073" i="1" s="1" a="1"/>
  <c r="E1073" i="1" s="1"/>
  <c r="E1074" i="1" s="1" a="1"/>
  <c r="E1074" i="1" s="1"/>
  <c r="E1075" i="1" s="1" a="1"/>
  <c r="E1075" i="1" s="1"/>
  <c r="E1076" i="1" s="1" a="1"/>
  <c r="E1076" i="1" s="1"/>
  <c r="E1077" i="1" s="1" a="1"/>
  <c r="E1077" i="1" s="1"/>
  <c r="E1078" i="1" s="1" a="1"/>
  <c r="E1078" i="1" s="1"/>
  <c r="E1079" i="1" s="1" a="1"/>
  <c r="E1079" i="1" s="1"/>
  <c r="E1080" i="1" s="1" a="1"/>
  <c r="E1080" i="1" s="1"/>
  <c r="E1081" i="1" s="1" a="1"/>
  <c r="E1081" i="1" s="1"/>
  <c r="E1082" i="1" s="1" a="1"/>
  <c r="E1082" i="1" s="1"/>
  <c r="E1083" i="1" s="1" a="1"/>
  <c r="E1083" i="1" s="1"/>
  <c r="E1084" i="1" s="1" a="1"/>
  <c r="E1084" i="1" s="1"/>
  <c r="E1085" i="1" s="1" a="1"/>
  <c r="E1085" i="1" s="1"/>
  <c r="E1086" i="1" s="1" a="1"/>
  <c r="E1086" i="1" s="1"/>
  <c r="E1087" i="1" s="1" a="1"/>
  <c r="E1087" i="1" s="1"/>
  <c r="E1088" i="1" s="1" a="1"/>
  <c r="E1088" i="1" s="1"/>
  <c r="E1089" i="1" s="1" a="1"/>
  <c r="E1089" i="1" s="1"/>
  <c r="E1090" i="1" s="1" a="1"/>
  <c r="E1090" i="1" s="1"/>
  <c r="E1091" i="1" s="1" a="1"/>
  <c r="E1091" i="1" s="1"/>
  <c r="E1092" i="1" s="1" a="1"/>
  <c r="E1092" i="1" s="1"/>
  <c r="E1093" i="1" s="1" a="1"/>
  <c r="E1093" i="1" s="1"/>
  <c r="E1094" i="1" s="1" a="1"/>
  <c r="E1094" i="1" s="1"/>
  <c r="E1095" i="1" s="1" a="1"/>
  <c r="E1095" i="1" s="1"/>
  <c r="E1096" i="1" s="1" a="1"/>
  <c r="E1096" i="1" s="1"/>
  <c r="E1097" i="1" s="1" a="1"/>
  <c r="E1097" i="1" s="1"/>
  <c r="E1098" i="1" s="1" a="1"/>
  <c r="E1098" i="1" s="1"/>
  <c r="E1099" i="1" s="1" a="1"/>
  <c r="E1099" i="1" s="1"/>
  <c r="E1100" i="1" s="1" a="1"/>
  <c r="E1100" i="1" s="1"/>
  <c r="E1101" i="1" s="1" a="1"/>
  <c r="E1101" i="1" s="1"/>
  <c r="E1102" i="1" s="1" a="1"/>
  <c r="E1102" i="1" s="1"/>
  <c r="E1103" i="1" s="1" a="1"/>
  <c r="E1103" i="1" s="1"/>
  <c r="E1104" i="1" s="1" a="1"/>
  <c r="E1104" i="1" s="1"/>
  <c r="E1105" i="1" s="1" a="1"/>
  <c r="E1105" i="1" s="1"/>
  <c r="E1106" i="1" s="1" a="1"/>
  <c r="E1106" i="1" s="1"/>
  <c r="E1107" i="1" s="1" a="1"/>
  <c r="E1107" i="1" s="1"/>
  <c r="E1108" i="1" s="1" a="1"/>
  <c r="E1108" i="1" s="1"/>
  <c r="E1109" i="1" s="1" a="1"/>
  <c r="E1109" i="1" s="1"/>
  <c r="E1110" i="1" s="1" a="1"/>
  <c r="E1110" i="1" s="1"/>
  <c r="E1111" i="1" s="1" a="1"/>
  <c r="E1111" i="1" s="1"/>
  <c r="E1112" i="1" s="1" a="1"/>
  <c r="E1112" i="1" s="1"/>
  <c r="E1113" i="1" s="1" a="1"/>
  <c r="E1113" i="1" s="1"/>
  <c r="E1114" i="1" s="1" a="1"/>
  <c r="E1114" i="1" s="1"/>
  <c r="E1115" i="1" s="1" a="1"/>
  <c r="E1115" i="1" s="1"/>
  <c r="E1116" i="1" s="1" a="1"/>
  <c r="E1116" i="1" s="1"/>
  <c r="E1117" i="1" s="1" a="1"/>
  <c r="E1117" i="1" s="1"/>
  <c r="E1118" i="1" s="1" a="1"/>
  <c r="E1118" i="1" s="1"/>
  <c r="E1119" i="1" s="1" a="1"/>
  <c r="E1119" i="1" s="1"/>
  <c r="E1120" i="1" s="1" a="1"/>
  <c r="E1120" i="1" s="1"/>
  <c r="E1121" i="1" s="1" a="1"/>
  <c r="E1121" i="1" s="1"/>
  <c r="E1122" i="1" s="1" a="1"/>
  <c r="E1122" i="1" s="1"/>
  <c r="E1123" i="1" s="1" a="1"/>
  <c r="E1123" i="1" s="1"/>
  <c r="E1124" i="1" s="1" a="1"/>
  <c r="E1124" i="1" s="1"/>
  <c r="E1125" i="1" s="1" a="1"/>
  <c r="E1125" i="1" s="1"/>
  <c r="E1126" i="1" s="1" a="1"/>
  <c r="E1126" i="1" s="1"/>
  <c r="E1127" i="1" s="1" a="1"/>
  <c r="E1127" i="1" s="1"/>
  <c r="E1128" i="1" s="1" a="1"/>
  <c r="E1128" i="1" s="1"/>
  <c r="E1129" i="1" s="1" a="1"/>
  <c r="E1129" i="1" s="1"/>
  <c r="E1130" i="1" s="1" a="1"/>
  <c r="E1130" i="1" s="1"/>
  <c r="E1131" i="1" s="1" a="1"/>
  <c r="E1131" i="1" s="1"/>
  <c r="E1132" i="1" s="1" a="1"/>
  <c r="E1132" i="1" s="1"/>
  <c r="E1133" i="1" s="1" a="1"/>
  <c r="E1133" i="1" s="1"/>
  <c r="E1134" i="1" s="1" a="1"/>
  <c r="E1134" i="1" s="1"/>
  <c r="E1135" i="1" s="1" a="1"/>
  <c r="E1135" i="1" s="1"/>
  <c r="E1136" i="1" s="1" a="1"/>
  <c r="E1136" i="1" s="1"/>
  <c r="E1137" i="1" s="1" a="1"/>
  <c r="E1137" i="1" s="1"/>
  <c r="E1138" i="1" s="1" a="1"/>
  <c r="E1138" i="1" s="1"/>
  <c r="E1139" i="1" s="1" a="1"/>
  <c r="E1139" i="1" s="1"/>
  <c r="E1140" i="1" s="1" a="1"/>
  <c r="E1140" i="1" s="1"/>
  <c r="E1141" i="1" s="1" a="1"/>
  <c r="E1141" i="1" s="1"/>
  <c r="E1142" i="1" s="1" a="1"/>
  <c r="E1142" i="1" s="1"/>
  <c r="E1143" i="1" s="1" a="1"/>
  <c r="E1143" i="1" s="1"/>
  <c r="E1144" i="1" s="1" a="1"/>
  <c r="E1144" i="1" s="1"/>
  <c r="E1145" i="1" s="1" a="1"/>
  <c r="E1145" i="1" s="1"/>
  <c r="E1146" i="1" s="1" a="1"/>
  <c r="E1146" i="1" s="1"/>
  <c r="E1147" i="1" s="1" a="1"/>
  <c r="E1147" i="1" s="1"/>
  <c r="E1148" i="1" s="1" a="1"/>
  <c r="E1148" i="1" s="1"/>
  <c r="E1149" i="1" s="1" a="1"/>
  <c r="E1149" i="1" s="1"/>
  <c r="E1150" i="1" s="1" a="1"/>
  <c r="E1150" i="1" s="1"/>
  <c r="E1151" i="1" s="1" a="1"/>
  <c r="E1151" i="1" s="1"/>
  <c r="E1152" i="1" s="1" a="1"/>
  <c r="E1152" i="1" s="1"/>
  <c r="E1153" i="1" s="1" a="1"/>
  <c r="E1153" i="1" s="1"/>
  <c r="E1154" i="1" s="1" a="1"/>
  <c r="E1154" i="1" s="1"/>
  <c r="E1155" i="1" s="1" a="1"/>
  <c r="E1155" i="1" s="1"/>
  <c r="E1156" i="1" s="1" a="1"/>
  <c r="E1156" i="1" s="1"/>
  <c r="E1157" i="1" s="1" a="1"/>
  <c r="E1157" i="1" s="1"/>
  <c r="E1158" i="1" s="1" a="1"/>
  <c r="E1158" i="1" s="1"/>
  <c r="E1159" i="1" s="1" a="1"/>
  <c r="E1159" i="1" s="1"/>
  <c r="E1160" i="1" s="1" a="1"/>
  <c r="E1160" i="1" s="1"/>
  <c r="E1161" i="1" s="1" a="1"/>
  <c r="E1161" i="1" s="1"/>
  <c r="E1162" i="1" s="1" a="1"/>
  <c r="E1162" i="1" s="1"/>
  <c r="E1163" i="1" s="1" a="1"/>
  <c r="E1163" i="1" s="1"/>
  <c r="E1164" i="1" s="1" a="1"/>
  <c r="E1164" i="1" s="1"/>
  <c r="E1165" i="1" s="1" a="1"/>
  <c r="E1165" i="1" s="1"/>
  <c r="E1166" i="1" s="1" a="1"/>
  <c r="E1166" i="1" s="1"/>
  <c r="E1167" i="1" s="1" a="1"/>
  <c r="E1167" i="1" s="1"/>
  <c r="E1168" i="1" s="1" a="1"/>
  <c r="E1168" i="1" s="1"/>
  <c r="E1169" i="1" s="1" a="1"/>
  <c r="E1169" i="1" s="1"/>
  <c r="E1170" i="1" s="1" a="1"/>
  <c r="E1170" i="1" s="1"/>
  <c r="E1171" i="1" s="1" a="1"/>
  <c r="E1171" i="1" s="1"/>
  <c r="E1172" i="1" s="1" a="1"/>
  <c r="E1172" i="1" s="1"/>
  <c r="E1173" i="1" s="1" a="1"/>
  <c r="E1173" i="1" s="1"/>
  <c r="E1174" i="1" s="1" a="1"/>
  <c r="E1174" i="1" s="1"/>
  <c r="E1175" i="1" s="1" a="1"/>
  <c r="E1175" i="1" s="1"/>
  <c r="E1176" i="1" s="1" a="1"/>
  <c r="E1176" i="1" s="1"/>
  <c r="E1177" i="1" s="1" a="1"/>
  <c r="E1177" i="1" s="1"/>
  <c r="E1178" i="1" s="1" a="1"/>
  <c r="E1178" i="1" s="1"/>
  <c r="E1179" i="1" s="1" a="1"/>
  <c r="E1179" i="1" s="1"/>
  <c r="E1180" i="1" s="1" a="1"/>
  <c r="E1180" i="1" s="1"/>
  <c r="E1181" i="1" s="1" a="1"/>
  <c r="E1181" i="1" s="1"/>
  <c r="E1182" i="1" s="1" a="1"/>
  <c r="E1182" i="1" s="1"/>
  <c r="E1183" i="1" s="1" a="1"/>
  <c r="E1183" i="1" s="1"/>
  <c r="E1184" i="1" s="1" a="1"/>
  <c r="E1184" i="1" s="1"/>
  <c r="E1185" i="1" s="1" a="1"/>
  <c r="E1185" i="1" s="1"/>
  <c r="E1186" i="1" s="1" a="1"/>
  <c r="E1186" i="1" s="1"/>
  <c r="E1187" i="1" s="1" a="1"/>
  <c r="E1187" i="1" s="1"/>
  <c r="E1188" i="1" s="1" a="1"/>
  <c r="E1188" i="1" s="1"/>
  <c r="E1189" i="1" s="1" a="1"/>
  <c r="E1189" i="1" s="1"/>
  <c r="E1190" i="1" s="1" a="1"/>
  <c r="E1190" i="1" s="1"/>
  <c r="E1191" i="1" s="1" a="1"/>
  <c r="E1191" i="1" s="1"/>
  <c r="E1192" i="1" s="1" a="1"/>
  <c r="E1192" i="1" s="1"/>
  <c r="E1193" i="1" s="1" a="1"/>
  <c r="E1193" i="1" s="1"/>
  <c r="E1194" i="1" s="1" a="1"/>
  <c r="E1194" i="1" s="1"/>
  <c r="E1195" i="1" s="1" a="1"/>
  <c r="E1195" i="1" s="1"/>
  <c r="E1196" i="1" s="1" a="1"/>
  <c r="E1196" i="1" s="1"/>
  <c r="E1197" i="1" s="1" a="1"/>
  <c r="E1197" i="1" s="1"/>
  <c r="E1198" i="1" s="1" a="1"/>
  <c r="E1198" i="1" s="1"/>
  <c r="E1199" i="1" s="1" a="1"/>
  <c r="E1199" i="1" s="1"/>
  <c r="E1200" i="1" s="1" a="1"/>
  <c r="E1200" i="1" s="1"/>
  <c r="E1201" i="1" s="1" a="1"/>
  <c r="E1201" i="1" s="1"/>
  <c r="E1202" i="1" s="1" a="1"/>
  <c r="E1202" i="1" s="1"/>
  <c r="E1203" i="1" s="1" a="1"/>
  <c r="E1203" i="1" s="1"/>
  <c r="E1204" i="1" s="1" a="1"/>
  <c r="E1204" i="1" s="1"/>
  <c r="E1205" i="1" s="1" a="1"/>
  <c r="E1205" i="1" s="1"/>
  <c r="E1206" i="1" s="1" a="1"/>
  <c r="E1206" i="1" s="1"/>
  <c r="E1207" i="1" s="1" a="1"/>
  <c r="E1207" i="1" s="1"/>
  <c r="E1208" i="1" s="1" a="1"/>
  <c r="E1208" i="1" s="1"/>
  <c r="E1209" i="1" s="1" a="1"/>
  <c r="E1209" i="1" s="1"/>
  <c r="E1210" i="1" s="1" a="1"/>
  <c r="E1210" i="1" s="1"/>
  <c r="E1211" i="1" s="1" a="1"/>
  <c r="E1211" i="1" s="1"/>
  <c r="E1212" i="1" s="1" a="1"/>
  <c r="E1212" i="1" s="1"/>
  <c r="E1213" i="1" s="1" a="1"/>
  <c r="E1213" i="1" s="1"/>
  <c r="E1214" i="1" s="1" a="1"/>
  <c r="E1214" i="1" s="1"/>
  <c r="E1215" i="1" s="1" a="1"/>
  <c r="E1215" i="1" s="1"/>
  <c r="E1216" i="1" s="1" a="1"/>
  <c r="E1216" i="1" s="1"/>
  <c r="E1217" i="1" s="1" a="1"/>
  <c r="E1217" i="1" s="1"/>
  <c r="E1218" i="1" s="1" a="1"/>
  <c r="E1218" i="1" s="1"/>
  <c r="E1219" i="1" s="1" a="1"/>
  <c r="E1219" i="1" s="1"/>
  <c r="E1220" i="1" s="1" a="1"/>
  <c r="E1220" i="1" s="1"/>
  <c r="E1221" i="1" s="1" a="1"/>
  <c r="E1221" i="1" s="1"/>
  <c r="E1222" i="1" s="1" a="1"/>
  <c r="E1222" i="1" s="1"/>
  <c r="E1223" i="1" s="1" a="1"/>
  <c r="E1223" i="1" s="1"/>
  <c r="E1224" i="1" s="1" a="1"/>
  <c r="E1224" i="1" s="1"/>
  <c r="E1225" i="1" s="1" a="1"/>
  <c r="E1225" i="1" s="1"/>
  <c r="E1226" i="1" s="1" a="1"/>
  <c r="E1226" i="1" s="1"/>
  <c r="E1227" i="1" s="1" a="1"/>
  <c r="E1227" i="1" s="1"/>
  <c r="E1228" i="1" s="1" a="1"/>
  <c r="E1228" i="1" s="1"/>
  <c r="E1229" i="1" s="1" a="1"/>
  <c r="E1229" i="1" s="1"/>
  <c r="E1230" i="1" s="1" a="1"/>
  <c r="E1230" i="1" s="1"/>
  <c r="E1231" i="1" s="1" a="1"/>
  <c r="E1231" i="1" s="1"/>
  <c r="E1232" i="1" s="1" a="1"/>
  <c r="E1232" i="1" s="1"/>
  <c r="E1233" i="1" s="1" a="1"/>
  <c r="E1233" i="1" s="1"/>
  <c r="E1234" i="1" s="1" a="1"/>
  <c r="E1234" i="1" s="1"/>
  <c r="E1235" i="1" s="1" a="1"/>
  <c r="E1235" i="1" s="1"/>
  <c r="E1236" i="1" s="1" a="1"/>
  <c r="E1236" i="1" s="1"/>
  <c r="E1237" i="1" s="1" a="1"/>
  <c r="E1237" i="1" s="1"/>
  <c r="E1238" i="1" s="1" a="1"/>
  <c r="E1238" i="1" s="1"/>
  <c r="E1239" i="1" s="1" a="1"/>
  <c r="E1239" i="1" s="1"/>
  <c r="E1240" i="1" s="1" a="1"/>
  <c r="E1240" i="1" s="1"/>
  <c r="E1241" i="1" s="1" a="1"/>
  <c r="E1241" i="1" s="1"/>
  <c r="E1242" i="1" s="1" a="1"/>
  <c r="E1242" i="1" s="1"/>
  <c r="E1243" i="1" s="1" a="1"/>
  <c r="E1243" i="1" s="1"/>
  <c r="E1244" i="1" s="1" a="1"/>
  <c r="E1244" i="1" s="1"/>
  <c r="E1245" i="1" s="1" a="1"/>
  <c r="E1245" i="1" s="1"/>
  <c r="E1246" i="1" s="1" a="1"/>
  <c r="E1246" i="1" s="1"/>
  <c r="E1247" i="1" s="1" a="1"/>
  <c r="E1247" i="1" s="1"/>
  <c r="E1248" i="1" s="1" a="1"/>
  <c r="E1248" i="1" s="1"/>
  <c r="E1249" i="1" s="1" a="1"/>
  <c r="E1249" i="1" s="1"/>
  <c r="E1250" i="1" s="1" a="1"/>
  <c r="E1250" i="1" s="1"/>
  <c r="E1251" i="1" s="1" a="1"/>
  <c r="E1251" i="1" s="1"/>
  <c r="E1252" i="1" s="1" a="1"/>
  <c r="E1252" i="1" s="1"/>
  <c r="E1253" i="1" s="1" a="1"/>
  <c r="E1253" i="1" s="1"/>
  <c r="E1254" i="1" s="1" a="1"/>
  <c r="E1254" i="1" s="1"/>
  <c r="E1255" i="1" s="1" a="1"/>
  <c r="E1255" i="1" s="1"/>
  <c r="E1256" i="1" s="1" a="1"/>
  <c r="E1256" i="1" s="1"/>
  <c r="E1257" i="1" s="1" a="1"/>
  <c r="E1257" i="1" s="1"/>
  <c r="E1258" i="1" s="1" a="1"/>
  <c r="E1258" i="1" s="1"/>
  <c r="E1259" i="1" s="1" a="1"/>
  <c r="E1259" i="1" s="1"/>
  <c r="E1260" i="1" s="1" a="1"/>
  <c r="E1260" i="1" s="1"/>
  <c r="E1261" i="1" s="1" a="1"/>
  <c r="E1261" i="1" s="1"/>
  <c r="E1262" i="1" s="1" a="1"/>
  <c r="E1262" i="1" s="1"/>
  <c r="E1263" i="1" s="1" a="1"/>
  <c r="E1263" i="1" s="1"/>
  <c r="E1264" i="1" s="1" a="1"/>
  <c r="E1264" i="1" s="1"/>
  <c r="E1265" i="1" s="1" a="1"/>
  <c r="E1265" i="1" s="1"/>
  <c r="E1266" i="1" s="1" a="1"/>
  <c r="E1266" i="1" s="1"/>
  <c r="E1267" i="1" s="1" a="1"/>
  <c r="E1267" i="1" s="1"/>
  <c r="E1268" i="1" s="1" a="1"/>
  <c r="E1268" i="1" s="1"/>
  <c r="E1269" i="1" s="1" a="1"/>
  <c r="E1269" i="1" s="1"/>
  <c r="E1270" i="1" s="1" a="1"/>
  <c r="E1270" i="1" s="1"/>
  <c r="E1271" i="1" s="1" a="1"/>
  <c r="E1271" i="1" s="1"/>
  <c r="E1272" i="1" s="1" a="1"/>
  <c r="E1272" i="1" s="1"/>
  <c r="E1273" i="1" s="1" a="1"/>
  <c r="E1273" i="1" s="1"/>
  <c r="E1274" i="1" s="1" a="1"/>
  <c r="E1274" i="1" s="1"/>
  <c r="E1275" i="1" s="1" a="1"/>
  <c r="E1275" i="1" s="1"/>
  <c r="E1276" i="1" s="1" a="1"/>
  <c r="E1276" i="1" s="1"/>
  <c r="E1277" i="1" s="1" a="1"/>
  <c r="E1277" i="1" s="1"/>
  <c r="E1278" i="1" s="1" a="1"/>
  <c r="E1278" i="1" s="1"/>
  <c r="E1279" i="1" s="1" a="1"/>
  <c r="E1279" i="1" s="1"/>
  <c r="E1280" i="1" s="1" a="1"/>
  <c r="E1280" i="1" s="1"/>
  <c r="E1281" i="1" s="1" a="1"/>
  <c r="E1281" i="1" s="1"/>
  <c r="E1282" i="1" s="1" a="1"/>
  <c r="E1282" i="1" s="1"/>
  <c r="E1283" i="1" s="1" a="1"/>
  <c r="E1283" i="1" s="1"/>
  <c r="E1284" i="1" s="1" a="1"/>
  <c r="E1284" i="1" s="1"/>
  <c r="E1285" i="1" s="1" a="1"/>
  <c r="E1285" i="1" s="1"/>
  <c r="E1286" i="1" s="1" a="1"/>
  <c r="E1286" i="1" s="1"/>
  <c r="E1287" i="1" s="1" a="1"/>
  <c r="E1287" i="1" s="1"/>
  <c r="E1288" i="1" s="1" a="1"/>
  <c r="E1288" i="1" s="1"/>
  <c r="E1289" i="1" s="1" a="1"/>
  <c r="E1289" i="1" s="1"/>
  <c r="E1290" i="1" s="1" a="1"/>
  <c r="E1290" i="1" s="1"/>
  <c r="E1291" i="1" s="1" a="1"/>
  <c r="E1291" i="1" s="1"/>
  <c r="E1292" i="1" s="1" a="1"/>
  <c r="E1292" i="1" s="1"/>
  <c r="E1293" i="1" s="1" a="1"/>
  <c r="E1293" i="1" s="1"/>
  <c r="E1294" i="1" s="1" a="1"/>
  <c r="E1294" i="1" s="1"/>
  <c r="E1295" i="1" s="1" a="1"/>
  <c r="E1295" i="1" s="1"/>
  <c r="E1296" i="1" s="1" a="1"/>
  <c r="E1296" i="1" s="1"/>
  <c r="E1297" i="1" s="1" a="1"/>
  <c r="E1297" i="1" s="1"/>
  <c r="E1298" i="1" s="1" a="1"/>
  <c r="E1298" i="1" s="1"/>
  <c r="E1299" i="1" s="1" a="1"/>
  <c r="E1299" i="1" s="1"/>
  <c r="E1300" i="1" s="1" a="1"/>
  <c r="E1300" i="1" s="1"/>
  <c r="E1301" i="1" s="1" a="1"/>
  <c r="E1301" i="1" s="1"/>
  <c r="E1302" i="1" s="1" a="1"/>
  <c r="E1302" i="1" s="1"/>
  <c r="E1303" i="1" s="1" a="1"/>
  <c r="E1303" i="1" s="1"/>
  <c r="E1304" i="1" s="1" a="1"/>
  <c r="E1304" i="1" s="1"/>
  <c r="E1305" i="1" s="1" a="1"/>
  <c r="E1305" i="1" s="1"/>
  <c r="E1306" i="1" s="1" a="1"/>
  <c r="E1306" i="1" s="1"/>
  <c r="E1307" i="1" s="1" a="1"/>
  <c r="E1307" i="1" s="1"/>
  <c r="E1308" i="1" s="1" a="1"/>
  <c r="E1308" i="1" s="1"/>
  <c r="E1309" i="1" s="1" a="1"/>
  <c r="E1309" i="1" s="1"/>
  <c r="E1310" i="1" s="1" a="1"/>
  <c r="E1310" i="1" s="1"/>
  <c r="E1311" i="1" s="1" a="1"/>
  <c r="E1311" i="1" s="1"/>
  <c r="E1312" i="1" s="1" a="1"/>
  <c r="E1312" i="1" s="1"/>
  <c r="E1313" i="1" s="1" a="1"/>
  <c r="E1313" i="1" s="1"/>
  <c r="E1314" i="1" s="1" a="1"/>
  <c r="E1314" i="1" s="1"/>
  <c r="E1315" i="1" s="1" a="1"/>
  <c r="E1315" i="1" s="1"/>
  <c r="E1316" i="1" s="1" a="1"/>
  <c r="E1316" i="1" s="1"/>
  <c r="E1317" i="1" s="1" a="1"/>
  <c r="E1317" i="1" s="1"/>
  <c r="E1318" i="1" s="1" a="1"/>
  <c r="E1318" i="1" s="1"/>
  <c r="E1319" i="1" s="1" a="1"/>
  <c r="E1319" i="1" s="1"/>
  <c r="E1320" i="1" s="1" a="1"/>
  <c r="E1320" i="1" s="1"/>
  <c r="E1321" i="1" s="1" a="1"/>
  <c r="E1321" i="1" s="1"/>
  <c r="E1322" i="1" s="1" a="1"/>
  <c r="E1322" i="1" s="1"/>
  <c r="E1323" i="1" s="1" a="1"/>
  <c r="E1323" i="1" s="1"/>
  <c r="E1324" i="1" s="1" a="1"/>
  <c r="E1324" i="1" s="1"/>
  <c r="E1325" i="1" s="1" a="1"/>
  <c r="E1325" i="1" s="1"/>
  <c r="E1326" i="1" s="1" a="1"/>
  <c r="E1326" i="1" s="1"/>
  <c r="E1327" i="1" s="1" a="1"/>
  <c r="E1327" i="1" s="1"/>
  <c r="E1328" i="1" s="1" a="1"/>
  <c r="E1328" i="1" s="1"/>
  <c r="E1329" i="1" s="1" a="1"/>
  <c r="E1329" i="1" s="1"/>
  <c r="E1330" i="1" s="1" a="1"/>
  <c r="E1330" i="1" s="1"/>
  <c r="E1331" i="1" s="1" a="1"/>
  <c r="E1331" i="1" s="1"/>
  <c r="E1332" i="1" s="1" a="1"/>
  <c r="E1332" i="1" s="1"/>
  <c r="E1333" i="1" s="1" a="1"/>
  <c r="E1333" i="1" s="1"/>
  <c r="E1334" i="1" s="1" a="1"/>
  <c r="E1334" i="1" s="1"/>
  <c r="E1335" i="1" s="1" a="1"/>
  <c r="E1335" i="1" s="1"/>
  <c r="E1336" i="1" s="1" a="1"/>
  <c r="E1336" i="1" s="1"/>
  <c r="E1337" i="1" s="1" a="1"/>
  <c r="E1337" i="1" s="1"/>
  <c r="E1338" i="1" s="1" a="1"/>
  <c r="E1338" i="1" s="1"/>
  <c r="E1339" i="1" s="1" a="1"/>
  <c r="E1339" i="1" s="1"/>
  <c r="E1340" i="1" s="1" a="1"/>
  <c r="E1340" i="1" s="1"/>
  <c r="E1341" i="1" s="1" a="1"/>
  <c r="E1341" i="1" s="1"/>
  <c r="E1342" i="1" s="1" a="1"/>
  <c r="E1342" i="1" s="1"/>
  <c r="E1343" i="1" s="1" a="1"/>
  <c r="E1343" i="1" s="1"/>
  <c r="E1344" i="1" s="1" a="1"/>
  <c r="E1344" i="1" s="1"/>
  <c r="E1345" i="1" s="1" a="1"/>
  <c r="E1345" i="1" s="1"/>
  <c r="E1346" i="1" s="1" a="1"/>
  <c r="E1346" i="1" s="1"/>
  <c r="E1347" i="1" s="1" a="1"/>
  <c r="E1347" i="1" s="1"/>
  <c r="E1348" i="1" s="1" a="1"/>
  <c r="E1348" i="1" s="1"/>
  <c r="E1349" i="1" s="1" a="1"/>
  <c r="E1349" i="1" s="1"/>
  <c r="E1350" i="1" s="1" a="1"/>
  <c r="E1350" i="1" s="1"/>
  <c r="E1351" i="1" s="1" a="1"/>
  <c r="E1351" i="1" s="1"/>
  <c r="E1352" i="1" s="1" a="1"/>
  <c r="E1352" i="1" s="1"/>
  <c r="E1353" i="1" s="1" a="1"/>
  <c r="E1353" i="1" s="1"/>
  <c r="E1354" i="1" s="1" a="1"/>
  <c r="E1354" i="1" s="1"/>
  <c r="E1355" i="1" s="1" a="1"/>
  <c r="E1355" i="1" s="1"/>
  <c r="E1356" i="1" s="1" a="1"/>
  <c r="E1356" i="1" s="1"/>
  <c r="E1357" i="1" s="1" a="1"/>
  <c r="E1357" i="1" s="1"/>
  <c r="E1358" i="1" s="1" a="1"/>
  <c r="E1358" i="1" s="1"/>
  <c r="E1359" i="1" s="1" a="1"/>
  <c r="E1359" i="1" s="1"/>
  <c r="E1360" i="1" s="1" a="1"/>
  <c r="E1360" i="1" s="1"/>
  <c r="E1361" i="1" s="1" a="1"/>
  <c r="E1361" i="1" s="1"/>
  <c r="E1362" i="1" s="1" a="1"/>
  <c r="E1362" i="1" s="1"/>
  <c r="E1363" i="1" s="1" a="1"/>
  <c r="E1363" i="1" s="1"/>
  <c r="E1364" i="1" s="1" a="1"/>
  <c r="E1364" i="1" s="1"/>
  <c r="E1365" i="1" s="1" a="1"/>
  <c r="E1365" i="1" s="1"/>
  <c r="E1366" i="1" s="1" a="1"/>
  <c r="E1366" i="1" s="1"/>
  <c r="E1367" i="1" s="1" a="1"/>
  <c r="E1367" i="1" s="1"/>
  <c r="E1368" i="1" s="1" a="1"/>
  <c r="E1368" i="1" s="1"/>
  <c r="E1369" i="1" s="1" a="1"/>
  <c r="E1369" i="1" s="1"/>
  <c r="E1370" i="1" s="1" a="1"/>
  <c r="E1370" i="1" s="1"/>
  <c r="E1371" i="1" s="1" a="1"/>
  <c r="E1371" i="1" s="1"/>
  <c r="E1372" i="1" s="1" a="1"/>
  <c r="E1372" i="1" s="1"/>
  <c r="E1373" i="1" s="1" a="1"/>
  <c r="E1373" i="1" s="1"/>
  <c r="E1374" i="1" s="1" a="1"/>
  <c r="E1374" i="1" s="1"/>
  <c r="E1375" i="1" s="1" a="1"/>
  <c r="E1375" i="1" s="1"/>
  <c r="E1376" i="1" s="1" a="1"/>
  <c r="E1376" i="1" s="1"/>
  <c r="E1377" i="1" s="1" a="1"/>
  <c r="E1377" i="1" s="1"/>
  <c r="E1378" i="1" s="1" a="1"/>
  <c r="E1378" i="1" s="1"/>
  <c r="E1379" i="1" s="1" a="1"/>
  <c r="E1379" i="1" s="1"/>
  <c r="E1380" i="1" s="1" a="1"/>
  <c r="E1380" i="1" s="1"/>
  <c r="E1381" i="1" s="1" a="1"/>
  <c r="E1381" i="1" s="1"/>
  <c r="E1382" i="1" s="1" a="1"/>
  <c r="E1382" i="1" s="1"/>
  <c r="E1383" i="1" s="1" a="1"/>
  <c r="E1383" i="1" s="1"/>
  <c r="E1384" i="1" s="1" a="1"/>
  <c r="E1384" i="1" s="1"/>
  <c r="E1385" i="1" s="1" a="1"/>
  <c r="E1385" i="1" s="1"/>
  <c r="E1386" i="1" s="1" a="1"/>
  <c r="E1386" i="1" s="1"/>
  <c r="E1387" i="1" s="1" a="1"/>
  <c r="E1387" i="1" s="1"/>
  <c r="E1388" i="1" s="1" a="1"/>
  <c r="E1388" i="1" s="1"/>
  <c r="E1389" i="1" s="1" a="1"/>
  <c r="E1389" i="1" s="1"/>
  <c r="E1390" i="1" s="1" a="1"/>
  <c r="E1390" i="1" s="1"/>
  <c r="E1391" i="1" s="1" a="1"/>
  <c r="E1391" i="1" s="1"/>
  <c r="E1392" i="1" s="1" a="1"/>
  <c r="E1392" i="1" s="1"/>
  <c r="E1393" i="1" s="1" a="1"/>
  <c r="E1393" i="1" s="1"/>
  <c r="E1394" i="1" s="1" a="1"/>
  <c r="E1394" i="1" s="1"/>
  <c r="E1395" i="1" s="1" a="1"/>
  <c r="E1395" i="1" s="1"/>
  <c r="E1396" i="1" s="1" a="1"/>
  <c r="E1396" i="1" s="1"/>
  <c r="E1397" i="1" s="1" a="1"/>
  <c r="E1397" i="1" s="1"/>
  <c r="E1398" i="1" s="1" a="1"/>
  <c r="E1398" i="1" s="1"/>
  <c r="E1399" i="1" s="1" a="1"/>
  <c r="E1399" i="1" s="1"/>
  <c r="E1400" i="1" s="1" a="1"/>
  <c r="E1400" i="1" s="1"/>
  <c r="E1401" i="1" s="1" a="1"/>
  <c r="E1401" i="1" s="1"/>
  <c r="E1402" i="1" s="1" a="1"/>
  <c r="E1402" i="1" s="1"/>
  <c r="E1403" i="1" s="1" a="1"/>
  <c r="E1403" i="1" s="1"/>
  <c r="E1404" i="1" s="1" a="1"/>
  <c r="E1404" i="1" s="1"/>
  <c r="E1405" i="1" s="1" a="1"/>
  <c r="E1405" i="1" s="1"/>
  <c r="E1406" i="1" s="1" a="1"/>
  <c r="E1406" i="1" s="1"/>
  <c r="E1407" i="1" s="1" a="1"/>
  <c r="E1407" i="1" s="1"/>
  <c r="E1408" i="1" s="1" a="1"/>
  <c r="E1408" i="1" s="1"/>
  <c r="E1409" i="1" s="1" a="1"/>
  <c r="E1409" i="1" s="1"/>
  <c r="E1410" i="1" s="1" a="1"/>
  <c r="E1410" i="1" s="1"/>
  <c r="E1411" i="1" s="1" a="1"/>
  <c r="E1411" i="1" s="1"/>
  <c r="E1412" i="1" s="1" a="1"/>
  <c r="E1412" i="1" s="1"/>
  <c r="E1413" i="1" s="1" a="1"/>
  <c r="E1413" i="1" s="1"/>
  <c r="E1414" i="1" s="1" a="1"/>
  <c r="E1414" i="1" s="1"/>
  <c r="E1415" i="1" s="1" a="1"/>
  <c r="E1415" i="1" s="1"/>
  <c r="E1416" i="1" s="1" a="1"/>
  <c r="E1416" i="1" s="1"/>
  <c r="E1417" i="1" s="1" a="1"/>
  <c r="E1417" i="1" s="1"/>
  <c r="E1418" i="1" s="1" a="1"/>
  <c r="E1418" i="1" s="1"/>
  <c r="E1419" i="1" s="1" a="1"/>
  <c r="E1419" i="1" s="1"/>
  <c r="E1420" i="1" s="1" a="1"/>
  <c r="E1420" i="1" s="1"/>
  <c r="E1421" i="1" s="1" a="1"/>
  <c r="E1421" i="1" s="1"/>
  <c r="E1422" i="1" s="1" a="1"/>
  <c r="E1422" i="1" s="1"/>
  <c r="E1423" i="1" s="1" a="1"/>
  <c r="E1423" i="1" s="1"/>
  <c r="E1424" i="1" s="1" a="1"/>
  <c r="E1424" i="1" s="1"/>
  <c r="E1425" i="1" s="1" a="1"/>
  <c r="E1425" i="1" s="1"/>
  <c r="E1426" i="1" s="1" a="1"/>
  <c r="E1426" i="1" s="1"/>
  <c r="E1427" i="1" s="1" a="1"/>
  <c r="E1427" i="1" s="1"/>
  <c r="E1428" i="1" s="1" a="1"/>
  <c r="E1428" i="1" s="1"/>
  <c r="E1429" i="1" s="1" a="1"/>
  <c r="E1429" i="1" s="1"/>
  <c r="E1430" i="1" s="1" a="1"/>
  <c r="E1430" i="1" s="1"/>
  <c r="E1431" i="1" s="1" a="1"/>
  <c r="E1431" i="1" s="1"/>
  <c r="E1432" i="1" s="1" a="1"/>
  <c r="E1432" i="1" s="1"/>
  <c r="E1433" i="1" s="1" a="1"/>
  <c r="E1433" i="1" s="1"/>
  <c r="E1434" i="1" s="1" a="1"/>
  <c r="E1434" i="1" s="1"/>
  <c r="E1435" i="1" s="1" a="1"/>
  <c r="E1435" i="1" s="1"/>
  <c r="E1436" i="1" s="1" a="1"/>
  <c r="E1436" i="1" s="1"/>
  <c r="E1437" i="1" s="1" a="1"/>
  <c r="E1437" i="1" s="1"/>
  <c r="E1438" i="1" s="1" a="1"/>
  <c r="E1438" i="1" s="1"/>
  <c r="E1439" i="1" s="1" a="1"/>
  <c r="E1439" i="1" s="1"/>
  <c r="E1440" i="1" s="1" a="1"/>
  <c r="E1440" i="1" s="1"/>
  <c r="E1441" i="1" s="1" a="1"/>
  <c r="E1441" i="1" s="1"/>
  <c r="E1442" i="1" s="1" a="1"/>
  <c r="E1442" i="1" s="1"/>
  <c r="E1443" i="1" s="1" a="1"/>
  <c r="E1443" i="1" s="1"/>
  <c r="E1444" i="1" s="1" a="1"/>
  <c r="E1444" i="1" s="1"/>
  <c r="E1445" i="1" s="1" a="1"/>
  <c r="E1445" i="1" s="1"/>
  <c r="E1446" i="1" s="1" a="1"/>
  <c r="E1446" i="1" s="1"/>
  <c r="E1447" i="1" s="1" a="1"/>
  <c r="E1447" i="1" s="1"/>
  <c r="E1448" i="1" s="1" a="1"/>
  <c r="E1448" i="1" s="1"/>
  <c r="E1449" i="1" s="1" a="1"/>
  <c r="E1449" i="1" s="1"/>
  <c r="E1450" i="1" s="1" a="1"/>
  <c r="E1450" i="1" s="1"/>
  <c r="E1451" i="1" s="1" a="1"/>
  <c r="E1451" i="1" s="1"/>
  <c r="E1452" i="1" s="1" a="1"/>
  <c r="E1452" i="1" s="1"/>
  <c r="E1453" i="1" s="1" a="1"/>
  <c r="E1453" i="1" s="1"/>
  <c r="E1454" i="1" s="1" a="1"/>
  <c r="E1454" i="1" s="1"/>
  <c r="E1455" i="1" s="1" a="1"/>
  <c r="E1455" i="1" s="1"/>
  <c r="E1456" i="1" s="1" a="1"/>
  <c r="E1456" i="1" s="1"/>
  <c r="E1457" i="1" s="1" a="1"/>
  <c r="E1457" i="1" s="1"/>
  <c r="E1458" i="1" s="1" a="1"/>
  <c r="E1458" i="1" s="1"/>
  <c r="E1459" i="1" s="1" a="1"/>
  <c r="E1459" i="1" s="1"/>
  <c r="E1460" i="1" s="1" a="1"/>
  <c r="E1460" i="1" s="1"/>
  <c r="E1461" i="1" s="1" a="1"/>
  <c r="E1461" i="1" s="1"/>
  <c r="E1462" i="1" s="1" a="1"/>
  <c r="E1462" i="1" s="1"/>
  <c r="E1463" i="1" s="1" a="1"/>
  <c r="E1463" i="1" s="1"/>
  <c r="E1464" i="1" s="1" a="1"/>
  <c r="E1464" i="1" s="1"/>
  <c r="E1465" i="1" s="1" a="1"/>
  <c r="E1465" i="1" s="1"/>
  <c r="E1466" i="1" s="1" a="1"/>
  <c r="E1466" i="1" s="1"/>
  <c r="E1467" i="1" s="1" a="1"/>
  <c r="E1467" i="1" s="1"/>
  <c r="E1468" i="1" s="1" a="1"/>
  <c r="E1468" i="1" s="1"/>
  <c r="E1469" i="1" s="1" a="1"/>
  <c r="E1469" i="1" s="1"/>
  <c r="E1470" i="1" s="1" a="1"/>
  <c r="E1470" i="1" s="1"/>
  <c r="E1471" i="1" s="1" a="1"/>
  <c r="E1471" i="1" s="1"/>
  <c r="E1472" i="1" s="1" a="1"/>
  <c r="E1472" i="1" s="1"/>
  <c r="E1473" i="1" s="1" a="1"/>
  <c r="E1473" i="1" s="1"/>
  <c r="E1474" i="1" s="1" a="1"/>
  <c r="E1474" i="1" s="1"/>
  <c r="E1475" i="1" s="1" a="1"/>
  <c r="E1475" i="1" s="1"/>
  <c r="E1476" i="1" s="1" a="1"/>
  <c r="E1476" i="1" s="1"/>
  <c r="E1477" i="1" s="1" a="1"/>
  <c r="E1477" i="1" s="1"/>
  <c r="E1478" i="1" s="1" a="1"/>
  <c r="E1478" i="1" s="1"/>
  <c r="E1479" i="1" s="1" a="1"/>
  <c r="E1479" i="1" s="1"/>
  <c r="E1480" i="1" s="1" a="1"/>
  <c r="E1480" i="1" s="1"/>
  <c r="E1481" i="1" s="1" a="1"/>
  <c r="E1481" i="1" s="1"/>
  <c r="E1482" i="1" s="1" a="1"/>
  <c r="E1482" i="1" s="1"/>
  <c r="E1483" i="1" s="1" a="1"/>
  <c r="E1483" i="1" s="1"/>
  <c r="E1484" i="1" s="1" a="1"/>
  <c r="E1484" i="1" s="1"/>
  <c r="E1485" i="1" s="1" a="1"/>
  <c r="E1485" i="1" s="1"/>
  <c r="E1486" i="1" s="1" a="1"/>
  <c r="E1486" i="1" s="1"/>
  <c r="E1487" i="1" s="1" a="1"/>
  <c r="E1487" i="1" s="1"/>
  <c r="E1488" i="1" s="1" a="1"/>
  <c r="E1488" i="1" s="1"/>
  <c r="E1489" i="1" s="1" a="1"/>
  <c r="E1489" i="1" s="1"/>
  <c r="E1490" i="1" s="1" a="1"/>
  <c r="E1490" i="1" s="1"/>
  <c r="E1491" i="1" s="1" a="1"/>
  <c r="E1491" i="1" s="1"/>
  <c r="E1492" i="1" s="1" a="1"/>
  <c r="E1492" i="1" s="1"/>
  <c r="E1493" i="1" s="1" a="1"/>
  <c r="E1493" i="1" s="1"/>
  <c r="E1494" i="1" s="1" a="1"/>
  <c r="E1494" i="1" s="1"/>
  <c r="E1495" i="1" s="1" a="1"/>
  <c r="E1495" i="1" s="1"/>
  <c r="E1496" i="1" s="1" a="1"/>
  <c r="E1496" i="1" s="1"/>
  <c r="E1497" i="1" s="1" a="1"/>
  <c r="E1497" i="1" s="1"/>
  <c r="E1498" i="1" s="1" a="1"/>
  <c r="E1498" i="1" s="1"/>
  <c r="E1499" i="1" s="1" a="1"/>
  <c r="E1499" i="1" s="1"/>
  <c r="E1500" i="1" s="1" a="1"/>
  <c r="E1500" i="1" s="1"/>
  <c r="E1501" i="1" s="1" a="1"/>
  <c r="E1501" i="1" s="1"/>
  <c r="E1502" i="1" s="1" a="1"/>
  <c r="E1502" i="1" s="1"/>
  <c r="E1503" i="1" s="1" a="1"/>
  <c r="E1503" i="1" s="1"/>
  <c r="E1504" i="1" s="1" a="1"/>
  <c r="E1504" i="1" s="1"/>
  <c r="E1505" i="1" s="1" a="1"/>
  <c r="E1505" i="1" s="1"/>
  <c r="E1506" i="1" s="1" a="1"/>
  <c r="E1506" i="1" s="1"/>
  <c r="E1507" i="1" s="1" a="1"/>
  <c r="E1507" i="1" s="1"/>
  <c r="E1508" i="1" s="1" a="1"/>
  <c r="E1508" i="1" s="1"/>
  <c r="E1509" i="1" s="1" a="1"/>
  <c r="E1509" i="1" s="1"/>
  <c r="E1510" i="1" s="1" a="1"/>
  <c r="E1510" i="1" s="1"/>
  <c r="E1511" i="1" s="1" a="1"/>
  <c r="E1511" i="1" s="1"/>
  <c r="E1512" i="1" s="1" a="1"/>
  <c r="E1512" i="1" s="1"/>
  <c r="E1513" i="1" s="1" a="1"/>
  <c r="E1513" i="1" s="1"/>
  <c r="E1514" i="1" s="1" a="1"/>
  <c r="E1514" i="1" s="1"/>
  <c r="E1515" i="1" s="1" a="1"/>
  <c r="E1515" i="1" s="1"/>
  <c r="E1516" i="1" s="1" a="1"/>
  <c r="E1516" i="1" s="1"/>
  <c r="E1517" i="1" s="1" a="1"/>
  <c r="E1517" i="1" s="1"/>
  <c r="E1518" i="1" s="1" a="1"/>
  <c r="E1518" i="1" s="1"/>
  <c r="E1519" i="1" s="1" a="1"/>
  <c r="E1519" i="1" s="1"/>
  <c r="E1520" i="1" s="1" a="1"/>
  <c r="E1520" i="1" s="1"/>
  <c r="E1521" i="1" s="1" a="1"/>
  <c r="E1521" i="1" s="1"/>
  <c r="E1522" i="1" s="1" a="1"/>
  <c r="E1522" i="1" s="1"/>
  <c r="E1523" i="1" s="1" a="1"/>
  <c r="E1523" i="1" s="1"/>
  <c r="E1524" i="1" s="1" a="1"/>
  <c r="E1524" i="1" s="1"/>
  <c r="E1525" i="1" s="1" a="1"/>
  <c r="E1525" i="1" s="1"/>
  <c r="E1526" i="1" s="1" a="1"/>
  <c r="E1526" i="1" s="1"/>
  <c r="E1527" i="1" s="1" a="1"/>
  <c r="E1527" i="1" s="1"/>
  <c r="E1528" i="1" s="1" a="1"/>
  <c r="E1528" i="1" s="1"/>
  <c r="E1529" i="1" s="1" a="1"/>
  <c r="E1529" i="1" s="1"/>
  <c r="E1530" i="1" s="1" a="1"/>
  <c r="E1530" i="1" s="1"/>
  <c r="E1531" i="1" s="1" a="1"/>
  <c r="E1531" i="1" s="1"/>
  <c r="E1532" i="1" s="1" a="1"/>
  <c r="E1532" i="1" s="1"/>
  <c r="E1533" i="1" s="1" a="1"/>
  <c r="E1533" i="1" s="1"/>
  <c r="E1534" i="1" s="1" a="1"/>
  <c r="E1534" i="1" s="1"/>
  <c r="E1535" i="1" s="1" a="1"/>
  <c r="E1535" i="1" s="1"/>
  <c r="E1536" i="1" s="1" a="1"/>
  <c r="E1536" i="1" s="1"/>
  <c r="E1537" i="1" s="1" a="1"/>
  <c r="E1537" i="1" s="1"/>
  <c r="E1538" i="1" s="1" a="1"/>
  <c r="E1538" i="1" s="1"/>
  <c r="E1539" i="1" s="1" a="1"/>
  <c r="E1539" i="1" s="1"/>
  <c r="E1540" i="1" s="1" a="1"/>
  <c r="E1540" i="1" s="1"/>
  <c r="E1541" i="1" s="1" a="1"/>
  <c r="E1541" i="1" s="1"/>
  <c r="E1542" i="1" s="1" a="1"/>
  <c r="E1542" i="1" s="1"/>
  <c r="E1543" i="1" s="1" a="1"/>
  <c r="E1543" i="1" s="1"/>
  <c r="E1544" i="1" s="1" a="1"/>
  <c r="E1544" i="1" s="1"/>
  <c r="E1545" i="1" s="1" a="1"/>
  <c r="E1545" i="1" s="1"/>
  <c r="E1546" i="1" s="1" a="1"/>
  <c r="E1546" i="1" s="1"/>
  <c r="E1547" i="1" s="1" a="1"/>
  <c r="E1547" i="1" s="1"/>
  <c r="E1548" i="1" s="1" a="1"/>
  <c r="E1548" i="1" s="1"/>
  <c r="E1549" i="1" s="1" a="1"/>
  <c r="E1549" i="1" s="1"/>
  <c r="E1550" i="1" s="1" a="1"/>
  <c r="E1550" i="1" s="1"/>
  <c r="E1551" i="1" s="1" a="1"/>
  <c r="E1551" i="1" s="1"/>
  <c r="E1552" i="1" s="1" a="1"/>
  <c r="E1552" i="1" s="1"/>
  <c r="E1553" i="1" s="1" a="1"/>
  <c r="E1553" i="1" s="1"/>
  <c r="E1554" i="1" s="1" a="1"/>
  <c r="E1554" i="1" s="1"/>
  <c r="E1555" i="1" s="1" a="1"/>
  <c r="E1555" i="1" s="1"/>
  <c r="E1556" i="1" s="1" a="1"/>
  <c r="E1556" i="1" s="1"/>
  <c r="E1557" i="1" s="1" a="1"/>
  <c r="E1557" i="1" s="1"/>
  <c r="E1558" i="1" s="1" a="1"/>
  <c r="E1558" i="1" s="1"/>
  <c r="E1559" i="1" s="1" a="1"/>
  <c r="E1559" i="1" s="1"/>
  <c r="E1560" i="1" s="1" a="1"/>
  <c r="E1560" i="1" s="1"/>
  <c r="E1561" i="1" s="1" a="1"/>
  <c r="E1561" i="1" s="1"/>
  <c r="E1562" i="1" s="1" a="1"/>
  <c r="E1562" i="1" s="1"/>
  <c r="E1563" i="1" s="1" a="1"/>
  <c r="E1563" i="1" s="1"/>
  <c r="E1564" i="1" s="1" a="1"/>
  <c r="E1564" i="1" s="1"/>
  <c r="E1565" i="1" s="1" a="1"/>
  <c r="E1565" i="1" s="1"/>
  <c r="E1566" i="1" s="1" a="1"/>
  <c r="E1566" i="1" s="1"/>
  <c r="E1567" i="1" s="1" a="1"/>
  <c r="E1567" i="1" s="1"/>
  <c r="E1568" i="1" s="1" a="1"/>
  <c r="E1568" i="1" s="1"/>
  <c r="E1569" i="1" s="1" a="1"/>
  <c r="E1569" i="1" s="1"/>
  <c r="E1570" i="1" s="1" a="1"/>
  <c r="E1570" i="1" s="1"/>
  <c r="E1571" i="1" s="1" a="1"/>
  <c r="E1571" i="1" s="1"/>
  <c r="E1572" i="1" s="1" a="1"/>
  <c r="E1572" i="1" s="1"/>
  <c r="E1573" i="1" s="1" a="1"/>
  <c r="E1573" i="1" s="1"/>
  <c r="E1574" i="1" s="1" a="1"/>
  <c r="E1574" i="1" s="1"/>
  <c r="E1575" i="1" s="1" a="1"/>
  <c r="E1575" i="1" s="1"/>
  <c r="E1576" i="1" s="1" a="1"/>
  <c r="E1576" i="1" s="1"/>
  <c r="E1577" i="1" s="1" a="1"/>
  <c r="E1577" i="1" s="1"/>
  <c r="E1578" i="1" s="1" a="1"/>
  <c r="E1578" i="1" s="1"/>
  <c r="E1579" i="1" s="1" a="1"/>
  <c r="E1579" i="1" s="1"/>
  <c r="E1580" i="1" s="1" a="1"/>
  <c r="E1580" i="1" s="1"/>
  <c r="E1581" i="1" s="1" a="1"/>
  <c r="E1581" i="1" s="1"/>
  <c r="E1582" i="1" s="1" a="1"/>
  <c r="E1582" i="1" s="1"/>
  <c r="E1583" i="1" s="1" a="1"/>
  <c r="E1583" i="1" s="1"/>
  <c r="E1584" i="1" s="1" a="1"/>
  <c r="E1584" i="1" s="1"/>
  <c r="E1585" i="1" s="1" a="1"/>
  <c r="E1585" i="1" s="1"/>
  <c r="E1586" i="1" s="1" a="1"/>
  <c r="E1586" i="1" s="1"/>
  <c r="E1587" i="1" s="1" a="1"/>
  <c r="E1587" i="1" s="1"/>
  <c r="E1588" i="1" s="1" a="1"/>
  <c r="E1588" i="1" s="1"/>
  <c r="E1589" i="1" s="1" a="1"/>
  <c r="E1589" i="1" s="1"/>
  <c r="E1590" i="1" s="1" a="1"/>
  <c r="E1590" i="1" s="1"/>
  <c r="E1591" i="1" s="1" a="1"/>
  <c r="E1591" i="1" s="1"/>
  <c r="E1592" i="1" s="1" a="1"/>
  <c r="E1592" i="1" s="1"/>
  <c r="E1593" i="1" s="1" a="1"/>
  <c r="E1593" i="1" s="1"/>
  <c r="E1594" i="1" s="1" a="1"/>
  <c r="E1594" i="1" s="1"/>
  <c r="E1595" i="1" s="1" a="1"/>
  <c r="E1595" i="1" s="1"/>
  <c r="E1596" i="1" s="1" a="1"/>
  <c r="E1596" i="1" s="1"/>
  <c r="E1597" i="1" s="1" a="1"/>
  <c r="E1597" i="1" s="1"/>
  <c r="E1598" i="1" s="1" a="1"/>
  <c r="E1598" i="1" s="1"/>
  <c r="E1599" i="1" s="1" a="1"/>
  <c r="E1599" i="1" s="1"/>
  <c r="E1600" i="1" s="1" a="1"/>
  <c r="E1600" i="1" s="1"/>
  <c r="E1601" i="1" s="1" a="1"/>
  <c r="E1601" i="1" s="1"/>
  <c r="E1602" i="1" s="1" a="1"/>
  <c r="E1602" i="1" s="1"/>
  <c r="E1603" i="1" s="1" a="1"/>
  <c r="E1603" i="1" s="1"/>
  <c r="E1604" i="1" s="1" a="1"/>
  <c r="E1604" i="1" s="1"/>
  <c r="E1605" i="1" s="1" a="1"/>
  <c r="E1605" i="1" s="1"/>
  <c r="E1606" i="1" s="1" a="1"/>
  <c r="E1606" i="1" s="1"/>
  <c r="E1607" i="1" s="1" a="1"/>
  <c r="E1607" i="1" s="1"/>
  <c r="E1608" i="1" s="1" a="1"/>
  <c r="E1608" i="1" s="1"/>
  <c r="E1609" i="1" s="1" a="1"/>
  <c r="E1609" i="1" s="1"/>
  <c r="E1610" i="1" s="1" a="1"/>
  <c r="E1610" i="1" s="1"/>
  <c r="E1611" i="1" s="1" a="1"/>
  <c r="E1611" i="1" s="1"/>
  <c r="E1612" i="1" s="1" a="1"/>
  <c r="E1612" i="1" s="1"/>
  <c r="E1613" i="1" s="1" a="1"/>
  <c r="E1613" i="1" s="1"/>
  <c r="E1614" i="1" s="1" a="1"/>
  <c r="E1614" i="1" s="1"/>
  <c r="E1615" i="1" s="1" a="1"/>
  <c r="E1615" i="1" s="1"/>
  <c r="E1616" i="1" s="1" a="1"/>
  <c r="E1616" i="1" s="1"/>
  <c r="E1617" i="1" s="1" a="1"/>
  <c r="E1617" i="1" s="1"/>
  <c r="E1618" i="1" s="1" a="1"/>
  <c r="E1618" i="1" s="1"/>
  <c r="E1619" i="1" s="1" a="1"/>
  <c r="E1619" i="1" s="1"/>
  <c r="E1620" i="1" s="1" a="1"/>
  <c r="E1620" i="1" s="1"/>
  <c r="E1621" i="1" s="1" a="1"/>
  <c r="E1621" i="1" s="1"/>
  <c r="E1622" i="1" s="1" a="1"/>
  <c r="E1622" i="1" s="1"/>
  <c r="E1623" i="1" s="1" a="1"/>
  <c r="E1623" i="1" s="1"/>
  <c r="E1624" i="1" s="1" a="1"/>
  <c r="E1624" i="1" s="1"/>
  <c r="E1625" i="1" s="1" a="1"/>
  <c r="E1625" i="1" s="1"/>
  <c r="E1626" i="1" s="1" a="1"/>
  <c r="E1626" i="1" s="1"/>
  <c r="E1627" i="1" s="1" a="1"/>
  <c r="E1627" i="1" s="1"/>
  <c r="E1628" i="1" s="1" a="1"/>
  <c r="E1628" i="1" s="1"/>
  <c r="E1629" i="1" s="1" a="1"/>
  <c r="E1629" i="1" s="1"/>
  <c r="E1630" i="1" s="1" a="1"/>
  <c r="E1630" i="1" s="1"/>
  <c r="E1631" i="1" s="1" a="1"/>
  <c r="E1631" i="1" s="1"/>
  <c r="E1632" i="1" s="1" a="1"/>
  <c r="E1632" i="1" s="1"/>
  <c r="E1633" i="1" s="1" a="1"/>
  <c r="E1633" i="1" s="1"/>
  <c r="E1634" i="1" s="1" a="1"/>
  <c r="E1634" i="1" s="1"/>
  <c r="E1635" i="1" s="1" a="1"/>
  <c r="E1635" i="1" s="1"/>
  <c r="E1636" i="1" s="1" a="1"/>
  <c r="E1636" i="1" s="1"/>
  <c r="E1637" i="1" s="1" a="1"/>
  <c r="E1637" i="1" s="1"/>
  <c r="E1638" i="1" s="1" a="1"/>
  <c r="E1638" i="1" s="1"/>
  <c r="E1639" i="1" s="1" a="1"/>
  <c r="E1639" i="1" s="1"/>
  <c r="E1640" i="1" s="1" a="1"/>
  <c r="E1640" i="1" s="1"/>
  <c r="E1641" i="1" s="1" a="1"/>
  <c r="E1641" i="1" s="1"/>
  <c r="E1642" i="1" s="1" a="1"/>
  <c r="E1642" i="1" s="1"/>
  <c r="E1643" i="1" s="1" a="1"/>
  <c r="E1643" i="1" s="1"/>
  <c r="E1644" i="1" s="1" a="1"/>
  <c r="E1644" i="1" s="1"/>
  <c r="E1645" i="1" s="1" a="1"/>
  <c r="E1645" i="1" s="1"/>
  <c r="E1646" i="1" s="1" a="1"/>
  <c r="E1646" i="1" s="1"/>
  <c r="E1647" i="1" s="1" a="1"/>
  <c r="E1647" i="1" s="1"/>
  <c r="E1648" i="1" s="1" a="1"/>
  <c r="E1648" i="1" s="1"/>
  <c r="E1649" i="1" s="1" a="1"/>
  <c r="E1649" i="1" s="1"/>
  <c r="E1650" i="1" s="1" a="1"/>
  <c r="E1650" i="1" s="1"/>
  <c r="E1651" i="1" s="1" a="1"/>
  <c r="E1651" i="1" s="1"/>
  <c r="E1652" i="1" s="1" a="1"/>
  <c r="E1652" i="1" s="1"/>
  <c r="E1653" i="1" s="1" a="1"/>
  <c r="E1653" i="1" s="1"/>
  <c r="E1654" i="1" s="1" a="1"/>
  <c r="E1654" i="1" s="1"/>
  <c r="E1655" i="1" s="1" a="1"/>
  <c r="E1655" i="1" s="1"/>
  <c r="E1656" i="1" s="1" a="1"/>
  <c r="E1656" i="1" s="1"/>
  <c r="E1657" i="1" s="1" a="1"/>
  <c r="E1657" i="1" s="1"/>
  <c r="E1658" i="1" s="1" a="1"/>
  <c r="E1658" i="1" s="1"/>
  <c r="E1659" i="1" s="1" a="1"/>
  <c r="E1659" i="1" s="1"/>
  <c r="E1660" i="1" s="1" a="1"/>
  <c r="E1660" i="1" s="1"/>
  <c r="E1661" i="1" s="1" a="1"/>
  <c r="E1661" i="1" s="1"/>
  <c r="E1662" i="1" s="1" a="1"/>
  <c r="E1662" i="1" s="1"/>
  <c r="E1663" i="1" s="1" a="1"/>
  <c r="E1663" i="1" s="1"/>
  <c r="E1664" i="1" s="1" a="1"/>
  <c r="E1664" i="1" s="1"/>
  <c r="E1665" i="1" s="1" a="1"/>
  <c r="E1665" i="1" s="1"/>
  <c r="E1666" i="1" s="1" a="1"/>
  <c r="E1666" i="1" s="1"/>
  <c r="E1667" i="1" s="1" a="1"/>
  <c r="E1667" i="1" s="1"/>
  <c r="E1668" i="1" s="1" a="1"/>
  <c r="E1668" i="1" s="1"/>
  <c r="E1669" i="1" s="1" a="1"/>
  <c r="E1669" i="1" s="1"/>
  <c r="E1670" i="1" s="1" a="1"/>
  <c r="E1670" i="1" s="1"/>
  <c r="E1671" i="1" s="1" a="1"/>
  <c r="E1671" i="1" s="1"/>
  <c r="E1672" i="1" s="1" a="1"/>
  <c r="E1672" i="1" s="1"/>
  <c r="E1673" i="1" s="1" a="1"/>
  <c r="E1673" i="1" s="1"/>
  <c r="E1674" i="1" s="1" a="1"/>
  <c r="E1674" i="1" s="1"/>
  <c r="E1675" i="1" s="1" a="1"/>
  <c r="E1675" i="1" s="1"/>
  <c r="E1676" i="1" s="1" a="1"/>
  <c r="E1676" i="1" s="1"/>
  <c r="E1677" i="1" s="1" a="1"/>
  <c r="E1677" i="1" s="1"/>
  <c r="E1678" i="1" s="1" a="1"/>
  <c r="E1678" i="1" s="1"/>
  <c r="E1679" i="1" s="1" a="1"/>
  <c r="E1679" i="1" s="1"/>
  <c r="E1680" i="1" s="1" a="1"/>
  <c r="E1680" i="1" s="1"/>
  <c r="E1681" i="1" s="1" a="1"/>
  <c r="E1681" i="1" s="1"/>
  <c r="E1682" i="1" s="1" a="1"/>
  <c r="E1682" i="1" s="1"/>
  <c r="E1683" i="1" s="1" a="1"/>
  <c r="E1683" i="1" s="1"/>
  <c r="E1684" i="1" s="1" a="1"/>
  <c r="E1684" i="1" s="1"/>
  <c r="E1685" i="1" s="1" a="1"/>
  <c r="E1685" i="1" s="1"/>
  <c r="E1686" i="1" s="1" a="1"/>
  <c r="E1686" i="1" s="1"/>
  <c r="E1687" i="1" s="1" a="1"/>
  <c r="E1687" i="1" s="1"/>
  <c r="E1688" i="1" s="1" a="1"/>
  <c r="E1688" i="1" s="1"/>
  <c r="E1689" i="1" s="1" a="1"/>
  <c r="E1689" i="1" s="1"/>
  <c r="E1690" i="1" s="1" a="1"/>
  <c r="E1690" i="1" s="1"/>
  <c r="E1691" i="1" s="1" a="1"/>
  <c r="E1691" i="1" s="1"/>
  <c r="E1692" i="1" s="1" a="1"/>
  <c r="E1692" i="1" s="1"/>
  <c r="E1693" i="1" s="1" a="1"/>
  <c r="E1693" i="1" s="1"/>
  <c r="E1694" i="1" s="1" a="1"/>
  <c r="E1694" i="1" s="1"/>
  <c r="E1695" i="1" s="1" a="1"/>
  <c r="E1695" i="1" s="1"/>
  <c r="E1696" i="1" s="1" a="1"/>
  <c r="E1696" i="1" s="1"/>
  <c r="E1697" i="1" s="1" a="1"/>
  <c r="E1697" i="1" s="1"/>
  <c r="E1698" i="1" s="1" a="1"/>
  <c r="E1698" i="1" s="1"/>
  <c r="E1699" i="1" s="1" a="1"/>
  <c r="E1699" i="1" s="1"/>
  <c r="E1700" i="1" s="1" a="1"/>
  <c r="E1700" i="1" s="1"/>
  <c r="E1701" i="1" s="1" a="1"/>
  <c r="E1701" i="1" s="1"/>
  <c r="E1702" i="1" s="1" a="1"/>
  <c r="E1702" i="1" s="1"/>
  <c r="E1703" i="1" s="1" a="1"/>
  <c r="E1703" i="1" s="1"/>
  <c r="E1704" i="1" s="1" a="1"/>
  <c r="E1704" i="1" s="1"/>
  <c r="E1705" i="1" s="1" a="1"/>
  <c r="E1705" i="1" s="1"/>
  <c r="E1706" i="1" s="1" a="1"/>
  <c r="E1706" i="1" s="1"/>
  <c r="E1707" i="1" s="1" a="1"/>
  <c r="E1707" i="1" s="1"/>
  <c r="E1708" i="1" s="1" a="1"/>
  <c r="E1708" i="1" s="1"/>
  <c r="E1709" i="1" s="1" a="1"/>
  <c r="E1709" i="1" s="1"/>
  <c r="E1710" i="1" s="1" a="1"/>
  <c r="E1710" i="1" s="1"/>
  <c r="E1711" i="1" s="1" a="1"/>
  <c r="E1711" i="1" s="1"/>
  <c r="E1712" i="1" s="1" a="1"/>
  <c r="E1712" i="1" s="1"/>
  <c r="E1713" i="1" s="1" a="1"/>
  <c r="E1713" i="1" s="1"/>
  <c r="E1714" i="1" s="1" a="1"/>
  <c r="E1714" i="1" s="1"/>
  <c r="E1715" i="1" s="1" a="1"/>
  <c r="E1715" i="1" s="1"/>
  <c r="E1716" i="1" s="1" a="1"/>
  <c r="E1716" i="1" s="1"/>
  <c r="E1717" i="1" s="1" a="1"/>
  <c r="E1717" i="1" s="1"/>
  <c r="E1718" i="1" s="1" a="1"/>
  <c r="E1718" i="1" s="1"/>
  <c r="E1719" i="1" s="1" a="1"/>
  <c r="E1719" i="1" s="1"/>
  <c r="E1720" i="1" s="1" a="1"/>
  <c r="E1720" i="1" s="1"/>
  <c r="E1721" i="1" s="1" a="1"/>
  <c r="E1721" i="1" s="1"/>
  <c r="E1722" i="1" s="1" a="1"/>
  <c r="E1722" i="1" s="1"/>
  <c r="E1723" i="1" s="1" a="1"/>
  <c r="E1723" i="1" s="1"/>
  <c r="E1724" i="1" s="1" a="1"/>
  <c r="E1724" i="1" s="1"/>
  <c r="E1725" i="1" s="1" a="1"/>
  <c r="E1725" i="1" s="1"/>
  <c r="E1726" i="1" s="1" a="1"/>
  <c r="E1726" i="1" s="1"/>
  <c r="E1727" i="1" s="1" a="1"/>
  <c r="E1727" i="1" s="1"/>
  <c r="E1728" i="1" s="1" a="1"/>
  <c r="E1728" i="1" s="1"/>
  <c r="E1729" i="1" s="1" a="1"/>
  <c r="E1729" i="1" s="1"/>
  <c r="E1730" i="1" s="1" a="1"/>
  <c r="E1730" i="1" s="1"/>
  <c r="E1731" i="1" s="1" a="1"/>
  <c r="E1731" i="1" s="1"/>
  <c r="E1732" i="1" s="1" a="1"/>
  <c r="E1732" i="1" s="1"/>
  <c r="E1733" i="1" s="1" a="1"/>
  <c r="E1733" i="1" s="1"/>
  <c r="E1734" i="1" s="1" a="1"/>
  <c r="E1734" i="1" s="1"/>
  <c r="E1735" i="1" s="1" a="1"/>
  <c r="E1735" i="1" s="1"/>
  <c r="E1736" i="1" s="1" a="1"/>
  <c r="E1736" i="1" s="1"/>
  <c r="E1737" i="1" s="1" a="1"/>
  <c r="E1737" i="1" s="1"/>
  <c r="E1738" i="1" s="1" a="1"/>
  <c r="E1738" i="1" s="1"/>
  <c r="E1739" i="1" s="1" a="1"/>
  <c r="E1739" i="1" s="1"/>
  <c r="E1740" i="1" s="1" a="1"/>
  <c r="E1740" i="1" s="1"/>
  <c r="E1741" i="1" s="1" a="1"/>
  <c r="E1741" i="1" s="1"/>
  <c r="E1742" i="1" s="1" a="1"/>
  <c r="E1742" i="1" s="1"/>
  <c r="E1743" i="1" s="1" a="1"/>
  <c r="E1743" i="1" s="1"/>
  <c r="E1744" i="1" s="1" a="1"/>
  <c r="E1744" i="1" s="1"/>
  <c r="E1745" i="1" s="1" a="1"/>
  <c r="E1745" i="1" s="1"/>
  <c r="E1746" i="1" s="1" a="1"/>
  <c r="E1746" i="1" s="1"/>
  <c r="E1747" i="1" s="1" a="1"/>
  <c r="E1747" i="1" s="1"/>
  <c r="E1748" i="1" s="1" a="1"/>
  <c r="E1748" i="1" s="1"/>
  <c r="E1749" i="1" s="1" a="1"/>
  <c r="E1749" i="1" s="1"/>
  <c r="E1750" i="1" s="1" a="1"/>
  <c r="E1750" i="1" s="1"/>
  <c r="E1751" i="1" s="1" a="1"/>
  <c r="E1751" i="1" s="1"/>
  <c r="E1752" i="1" s="1" a="1"/>
  <c r="E1752" i="1" s="1"/>
  <c r="E1753" i="1" s="1" a="1"/>
  <c r="E1753" i="1" s="1"/>
  <c r="E1754" i="1" s="1" a="1"/>
  <c r="E1754" i="1" s="1"/>
  <c r="E1755" i="1" s="1" a="1"/>
  <c r="E1755" i="1" s="1"/>
  <c r="E1756" i="1" s="1" a="1"/>
  <c r="E1756" i="1" s="1"/>
  <c r="E1757" i="1" s="1" a="1"/>
  <c r="E1757" i="1" s="1"/>
  <c r="E1758" i="1" s="1" a="1"/>
  <c r="E1758" i="1" s="1"/>
  <c r="E1759" i="1" s="1" a="1"/>
  <c r="E1759" i="1" s="1"/>
  <c r="E1760" i="1" s="1" a="1"/>
  <c r="E1760" i="1" s="1"/>
  <c r="E1761" i="1" s="1" a="1"/>
  <c r="E1761" i="1" s="1"/>
  <c r="E1762" i="1" s="1" a="1"/>
  <c r="E1762" i="1" s="1"/>
  <c r="E1763" i="1" s="1" a="1"/>
  <c r="E1763" i="1" s="1"/>
  <c r="E1764" i="1" s="1" a="1"/>
  <c r="E1764" i="1" s="1"/>
  <c r="E1765" i="1" s="1" a="1"/>
  <c r="E1765" i="1" s="1"/>
  <c r="E1766" i="1" s="1" a="1"/>
  <c r="E1766" i="1" s="1"/>
  <c r="E1767" i="1" s="1" a="1"/>
  <c r="E1767" i="1" s="1"/>
  <c r="E1768" i="1" s="1" a="1"/>
  <c r="E1768" i="1" s="1"/>
  <c r="E1769" i="1" s="1" a="1"/>
  <c r="E1769" i="1" s="1"/>
  <c r="E1770" i="1" s="1" a="1"/>
  <c r="E1770" i="1" s="1"/>
  <c r="E1771" i="1" s="1" a="1"/>
  <c r="E1771" i="1" s="1"/>
  <c r="E1772" i="1" s="1" a="1"/>
  <c r="E1772" i="1" s="1"/>
  <c r="E1773" i="1" s="1" a="1"/>
  <c r="E1773" i="1" s="1"/>
  <c r="E1774" i="1" s="1" a="1"/>
  <c r="E1774" i="1" s="1"/>
  <c r="E1775" i="1" s="1" a="1"/>
  <c r="E1775" i="1" s="1"/>
  <c r="E1776" i="1" s="1" a="1"/>
  <c r="E1776" i="1" s="1"/>
  <c r="E1777" i="1" s="1" a="1"/>
  <c r="E1777" i="1" s="1"/>
  <c r="E1778" i="1" s="1" a="1"/>
  <c r="E1778" i="1" s="1"/>
  <c r="E1779" i="1" s="1" a="1"/>
  <c r="E1779" i="1" s="1"/>
  <c r="E1780" i="1" s="1" a="1"/>
  <c r="E1780" i="1" s="1"/>
  <c r="E1781" i="1" s="1" a="1"/>
  <c r="E1781" i="1" s="1"/>
  <c r="E1782" i="1" s="1" a="1"/>
  <c r="E1782" i="1" s="1"/>
  <c r="E1783" i="1" s="1" a="1"/>
  <c r="E1783" i="1" s="1"/>
  <c r="E1784" i="1" s="1" a="1"/>
  <c r="E1784" i="1" s="1"/>
  <c r="E1785" i="1" s="1" a="1"/>
  <c r="E1785" i="1" s="1"/>
  <c r="E1786" i="1" s="1" a="1"/>
  <c r="E1786" i="1" s="1"/>
  <c r="E1787" i="1" s="1" a="1"/>
  <c r="E1787" i="1" s="1"/>
  <c r="E1788" i="1" s="1" a="1"/>
  <c r="E1788" i="1" s="1"/>
  <c r="E1789" i="1" s="1" a="1"/>
  <c r="E1789" i="1" s="1"/>
  <c r="E1790" i="1" s="1" a="1"/>
  <c r="E1790" i="1" s="1"/>
  <c r="E1791" i="1" s="1" a="1"/>
  <c r="E1791" i="1" s="1"/>
  <c r="E1792" i="1" s="1" a="1"/>
  <c r="E1792" i="1" s="1"/>
  <c r="E1793" i="1" s="1" a="1"/>
  <c r="E1793" i="1" s="1"/>
  <c r="E1794" i="1" s="1" a="1"/>
  <c r="E1794" i="1" s="1"/>
  <c r="E1795" i="1" s="1" a="1"/>
  <c r="E1795" i="1" s="1"/>
  <c r="E1796" i="1" s="1" a="1"/>
  <c r="E1796" i="1" s="1"/>
  <c r="E1797" i="1" s="1" a="1"/>
  <c r="E1797" i="1" s="1"/>
  <c r="E1798" i="1" s="1" a="1"/>
  <c r="E1798" i="1" s="1"/>
  <c r="E1799" i="1" s="1" a="1"/>
  <c r="E1799" i="1" s="1"/>
  <c r="E1800" i="1" s="1" a="1"/>
  <c r="E1800" i="1" s="1"/>
  <c r="E1801" i="1" s="1" a="1"/>
  <c r="E1801" i="1" s="1"/>
  <c r="E1802" i="1" s="1" a="1"/>
  <c r="E1802" i="1" s="1"/>
  <c r="E1803" i="1" s="1" a="1"/>
  <c r="E1803" i="1" s="1"/>
  <c r="E1804" i="1" s="1" a="1"/>
  <c r="E1804" i="1" s="1"/>
  <c r="E1805" i="1" s="1" a="1"/>
  <c r="E1805" i="1" s="1"/>
  <c r="E1806" i="1" s="1" a="1"/>
  <c r="E1806" i="1" s="1"/>
  <c r="E1807" i="1" s="1" a="1"/>
  <c r="E1807" i="1" s="1"/>
  <c r="E1808" i="1" s="1" a="1"/>
  <c r="E1808" i="1" s="1"/>
  <c r="E1809" i="1" s="1" a="1"/>
  <c r="E1809" i="1" s="1"/>
  <c r="E1810" i="1" s="1" a="1"/>
  <c r="E1810" i="1" s="1"/>
  <c r="E1811" i="1" s="1" a="1"/>
  <c r="E1811" i="1" s="1"/>
  <c r="E1812" i="1" s="1" a="1"/>
  <c r="E1812" i="1" s="1"/>
  <c r="E1813" i="1" s="1" a="1"/>
  <c r="E1813" i="1" s="1"/>
  <c r="E1814" i="1" s="1" a="1"/>
  <c r="E1814" i="1" s="1"/>
  <c r="E1815" i="1" s="1" a="1"/>
  <c r="E1815" i="1" s="1"/>
  <c r="E1816" i="1" s="1" a="1"/>
  <c r="E1816" i="1" s="1"/>
  <c r="E1817" i="1" s="1" a="1"/>
  <c r="E1817" i="1" s="1"/>
  <c r="E1818" i="1" s="1" a="1"/>
  <c r="E1818" i="1" s="1"/>
  <c r="E1819" i="1" s="1" a="1"/>
  <c r="E1819" i="1" s="1"/>
  <c r="E1820" i="1" s="1" a="1"/>
  <c r="E1820" i="1" s="1"/>
  <c r="E1821" i="1" s="1" a="1"/>
  <c r="E1821" i="1" s="1"/>
  <c r="E1822" i="1" s="1" a="1"/>
  <c r="E1822" i="1" s="1"/>
  <c r="E1823" i="1" s="1" a="1"/>
  <c r="E1823" i="1" s="1"/>
  <c r="E1824" i="1" s="1" a="1"/>
  <c r="E1824" i="1" s="1"/>
  <c r="E1825" i="1" s="1" a="1"/>
  <c r="E1825" i="1" s="1"/>
  <c r="E1826" i="1" s="1" a="1"/>
  <c r="E1826" i="1" s="1"/>
  <c r="E1827" i="1" s="1" a="1"/>
  <c r="E1827" i="1" s="1"/>
  <c r="E1828" i="1" s="1" a="1"/>
  <c r="E1828" i="1" s="1"/>
  <c r="E1829" i="1" s="1" a="1"/>
  <c r="E1829" i="1" s="1"/>
  <c r="E1830" i="1" s="1" a="1"/>
  <c r="E1830" i="1" s="1"/>
  <c r="E1831" i="1" s="1" a="1"/>
  <c r="E1831" i="1" s="1"/>
  <c r="E1832" i="1" s="1" a="1"/>
  <c r="E1832" i="1" s="1"/>
  <c r="E1833" i="1" s="1" a="1"/>
  <c r="E1833" i="1" s="1"/>
  <c r="E1834" i="1" s="1" a="1"/>
  <c r="E1834" i="1" s="1"/>
  <c r="E1835" i="1" s="1" a="1"/>
  <c r="E1835" i="1" s="1"/>
  <c r="E1836" i="1" s="1" a="1"/>
  <c r="E1836" i="1" s="1"/>
  <c r="E1837" i="1" s="1" a="1"/>
  <c r="E1837" i="1" s="1"/>
  <c r="E1838" i="1" s="1" a="1"/>
  <c r="E1838" i="1" s="1"/>
  <c r="E1839" i="1" s="1" a="1"/>
  <c r="E1839" i="1" s="1"/>
  <c r="E1840" i="1" s="1" a="1"/>
  <c r="E1840" i="1" s="1"/>
  <c r="E1841" i="1" s="1" a="1"/>
  <c r="E1841" i="1" s="1"/>
  <c r="E1842" i="1" s="1" a="1"/>
  <c r="E1842" i="1" s="1"/>
  <c r="E1843" i="1" s="1" a="1"/>
  <c r="E1843" i="1" s="1"/>
  <c r="E1844" i="1" s="1" a="1"/>
  <c r="E1844" i="1" s="1"/>
  <c r="E1845" i="1" s="1" a="1"/>
  <c r="E1845" i="1" s="1"/>
  <c r="E1846" i="1" s="1" a="1"/>
  <c r="E1846" i="1" s="1"/>
  <c r="E1847" i="1" s="1" a="1"/>
  <c r="E1847" i="1" s="1"/>
  <c r="E1848" i="1" s="1" a="1"/>
  <c r="E1848" i="1" s="1"/>
  <c r="E1849" i="1" s="1" a="1"/>
  <c r="E1849" i="1" s="1"/>
  <c r="E1850" i="1" s="1" a="1"/>
  <c r="E1850" i="1" s="1"/>
  <c r="E1851" i="1" s="1" a="1"/>
  <c r="E1851" i="1" s="1"/>
  <c r="E1852" i="1" s="1" a="1"/>
  <c r="E1852" i="1" s="1"/>
  <c r="E1853" i="1" s="1" a="1"/>
  <c r="E1853" i="1" s="1"/>
  <c r="E1854" i="1" s="1" a="1"/>
  <c r="E1854" i="1" s="1"/>
  <c r="E1855" i="1" s="1" a="1"/>
  <c r="E1855" i="1" s="1"/>
  <c r="E1856" i="1" s="1" a="1"/>
  <c r="E1856" i="1" s="1"/>
  <c r="E1857" i="1" s="1" a="1"/>
  <c r="E1857" i="1" s="1"/>
  <c r="E1858" i="1" s="1" a="1"/>
  <c r="E1858" i="1" s="1"/>
  <c r="E1859" i="1" s="1" a="1"/>
  <c r="E1859" i="1" s="1"/>
  <c r="E1860" i="1" s="1" a="1"/>
  <c r="E1860" i="1" s="1"/>
  <c r="E1861" i="1" s="1" a="1"/>
  <c r="E1861" i="1" s="1"/>
  <c r="E1862" i="1" s="1" a="1"/>
  <c r="E1862" i="1" s="1"/>
  <c r="E1863" i="1" s="1" a="1"/>
  <c r="E1863" i="1" s="1"/>
  <c r="E1864" i="1" s="1" a="1"/>
  <c r="E1864" i="1" s="1"/>
  <c r="E1865" i="1" s="1" a="1"/>
  <c r="E1865" i="1" s="1"/>
  <c r="E1866" i="1" s="1" a="1"/>
  <c r="E1866" i="1" s="1"/>
  <c r="E1867" i="1" s="1" a="1"/>
  <c r="E1867" i="1" s="1"/>
  <c r="E1868" i="1" s="1" a="1"/>
  <c r="E1868" i="1" s="1"/>
  <c r="E1869" i="1" s="1" a="1"/>
  <c r="E1869" i="1" s="1"/>
  <c r="E1870" i="1" s="1" a="1"/>
  <c r="E1870" i="1" s="1"/>
  <c r="E1871" i="1" s="1" a="1"/>
  <c r="E1871" i="1" s="1"/>
  <c r="E1872" i="1" s="1" a="1"/>
  <c r="E1872" i="1" s="1"/>
  <c r="E1873" i="1" s="1" a="1"/>
  <c r="E1873" i="1" s="1"/>
  <c r="E1874" i="1" s="1" a="1"/>
  <c r="E1874" i="1" s="1"/>
  <c r="E1875" i="1" s="1" a="1"/>
  <c r="E1875" i="1" s="1"/>
  <c r="E1876" i="1" s="1" a="1"/>
  <c r="E1876" i="1" s="1"/>
  <c r="E1877" i="1" s="1" a="1"/>
  <c r="E1877" i="1" s="1"/>
  <c r="E1878" i="1" s="1" a="1"/>
  <c r="E1878" i="1" s="1"/>
  <c r="E1879" i="1" s="1" a="1"/>
  <c r="E1879" i="1" s="1"/>
  <c r="E1880" i="1" s="1" a="1"/>
  <c r="E1880" i="1" s="1"/>
  <c r="E1881" i="1" s="1" a="1"/>
  <c r="E1881" i="1" s="1"/>
  <c r="E1882" i="1" s="1" a="1"/>
  <c r="E1882" i="1" s="1"/>
  <c r="E1883" i="1" s="1" a="1"/>
  <c r="E1883" i="1" s="1"/>
  <c r="E1884" i="1" s="1" a="1"/>
  <c r="E1884" i="1" s="1"/>
  <c r="E1885" i="1" s="1" a="1"/>
  <c r="E1885" i="1" s="1"/>
  <c r="E1886" i="1" s="1" a="1"/>
  <c r="E1886" i="1" s="1"/>
  <c r="E1887" i="1" s="1" a="1"/>
  <c r="E1887" i="1" s="1"/>
  <c r="E1888" i="1" s="1" a="1"/>
  <c r="E1888" i="1" s="1"/>
  <c r="E1889" i="1" s="1" a="1"/>
  <c r="E1889" i="1" s="1"/>
  <c r="E1890" i="1" s="1" a="1"/>
  <c r="E1890" i="1" s="1"/>
  <c r="E1891" i="1" s="1" a="1"/>
  <c r="E1891" i="1" s="1"/>
  <c r="E1892" i="1" s="1" a="1"/>
  <c r="E1892" i="1" s="1"/>
  <c r="E1893" i="1" s="1" a="1"/>
  <c r="E1893" i="1" s="1"/>
  <c r="E1894" i="1" s="1" a="1"/>
  <c r="E1894" i="1" s="1"/>
  <c r="E1895" i="1" s="1" a="1"/>
  <c r="E1895" i="1" s="1"/>
  <c r="E1896" i="1" s="1" a="1"/>
  <c r="E1896" i="1" s="1"/>
  <c r="E1897" i="1" s="1" a="1"/>
  <c r="E1897" i="1" s="1"/>
  <c r="E1898" i="1" s="1" a="1"/>
  <c r="E1898" i="1" s="1"/>
  <c r="E1899" i="1" s="1" a="1"/>
  <c r="E1899" i="1" s="1"/>
  <c r="E1900" i="1" s="1" a="1"/>
  <c r="E1900" i="1" s="1"/>
  <c r="E1901" i="1" s="1" a="1"/>
  <c r="E1901" i="1" s="1"/>
  <c r="E1902" i="1" s="1" a="1"/>
  <c r="E1902" i="1" s="1"/>
  <c r="E1903" i="1" s="1" a="1"/>
  <c r="E1903" i="1" s="1"/>
  <c r="E1904" i="1" s="1" a="1"/>
  <c r="E1904" i="1" s="1"/>
  <c r="E1905" i="1" s="1" a="1"/>
  <c r="E1905" i="1" s="1"/>
  <c r="E1906" i="1" s="1" a="1"/>
  <c r="E1906" i="1" s="1"/>
  <c r="E1907" i="1" s="1" a="1"/>
  <c r="E1907" i="1" s="1"/>
  <c r="E1908" i="1" s="1" a="1"/>
  <c r="E1908" i="1" s="1"/>
  <c r="E1909" i="1" s="1" a="1"/>
  <c r="E1909" i="1" s="1"/>
  <c r="E1910" i="1" s="1" a="1"/>
  <c r="E1910" i="1" s="1"/>
  <c r="E1911" i="1" s="1" a="1"/>
  <c r="E1911" i="1" s="1"/>
  <c r="E1912" i="1" s="1" a="1"/>
  <c r="E1912" i="1" s="1"/>
  <c r="E1913" i="1" s="1" a="1"/>
  <c r="E1913" i="1" s="1"/>
  <c r="E1914" i="1" s="1" a="1"/>
  <c r="E1914" i="1" s="1"/>
  <c r="E1915" i="1" s="1" a="1"/>
  <c r="E1915" i="1" s="1"/>
  <c r="E1916" i="1" s="1" a="1"/>
  <c r="E1916" i="1" s="1"/>
  <c r="E1917" i="1" s="1" a="1"/>
  <c r="E1917" i="1" s="1"/>
  <c r="E1918" i="1" s="1" a="1"/>
  <c r="E1918" i="1" s="1"/>
  <c r="E1919" i="1" s="1" a="1"/>
  <c r="E1919" i="1" s="1"/>
  <c r="E1920" i="1" s="1" a="1"/>
  <c r="E1920" i="1" s="1"/>
  <c r="E1921" i="1" s="1" a="1"/>
  <c r="E1921" i="1" s="1"/>
  <c r="E1922" i="1" s="1" a="1"/>
  <c r="E1922" i="1" s="1"/>
  <c r="E1923" i="1" s="1" a="1"/>
  <c r="E1923" i="1" s="1"/>
  <c r="E1924" i="1" s="1" a="1"/>
  <c r="E1924" i="1" s="1"/>
  <c r="E1925" i="1" s="1" a="1"/>
  <c r="E1925" i="1" s="1"/>
  <c r="E1926" i="1" s="1" a="1"/>
  <c r="E1926" i="1" s="1"/>
  <c r="E1927" i="1" s="1" a="1"/>
  <c r="E1927" i="1" s="1"/>
  <c r="E1928" i="1" s="1" a="1"/>
  <c r="E1928" i="1" s="1"/>
  <c r="E1929" i="1" s="1" a="1"/>
  <c r="E1929" i="1" s="1"/>
  <c r="E1930" i="1" s="1" a="1"/>
  <c r="E1930" i="1" s="1"/>
  <c r="E1931" i="1" s="1" a="1"/>
  <c r="E1931" i="1" s="1"/>
  <c r="E1932" i="1" s="1" a="1"/>
  <c r="E1932" i="1" s="1"/>
  <c r="E1933" i="1" s="1" a="1"/>
  <c r="E1933" i="1" s="1"/>
  <c r="E1934" i="1" s="1" a="1"/>
  <c r="E1934" i="1" s="1"/>
  <c r="E1935" i="1" s="1" a="1"/>
  <c r="E1935" i="1" s="1"/>
  <c r="E1936" i="1" s="1" a="1"/>
  <c r="E1936" i="1" s="1"/>
  <c r="E1937" i="1" s="1" a="1"/>
  <c r="E1937" i="1" s="1"/>
  <c r="E1938" i="1" s="1" a="1"/>
  <c r="E1938" i="1" s="1"/>
  <c r="E1939" i="1" s="1" a="1"/>
  <c r="E1939" i="1" s="1"/>
  <c r="E1940" i="1" s="1" a="1"/>
  <c r="E1940" i="1" s="1"/>
  <c r="E1941" i="1" s="1" a="1"/>
  <c r="E1941" i="1" s="1"/>
  <c r="E1942" i="1" s="1" a="1"/>
  <c r="E1942" i="1" s="1"/>
  <c r="E1943" i="1" s="1" a="1"/>
  <c r="E1943" i="1" s="1"/>
  <c r="E1944" i="1" s="1" a="1"/>
  <c r="E1944" i="1" s="1"/>
  <c r="E1945" i="1" s="1" a="1"/>
  <c r="E1945" i="1" s="1"/>
  <c r="E1946" i="1" s="1" a="1"/>
  <c r="E1946" i="1" s="1"/>
  <c r="E1947" i="1" s="1" a="1"/>
  <c r="E1947" i="1" s="1"/>
  <c r="E1948" i="1" s="1" a="1"/>
  <c r="E1948" i="1" s="1"/>
  <c r="E1949" i="1" s="1" a="1"/>
  <c r="E1949" i="1" s="1"/>
  <c r="E1950" i="1" s="1" a="1"/>
  <c r="E1950" i="1" s="1"/>
  <c r="E1951" i="1" s="1" a="1"/>
  <c r="E1951" i="1" s="1"/>
  <c r="E1952" i="1" s="1" a="1"/>
  <c r="E1952" i="1" s="1"/>
  <c r="E1953" i="1" s="1" a="1"/>
  <c r="E1953" i="1" s="1"/>
  <c r="E1954" i="1" s="1" a="1"/>
  <c r="E1954" i="1" s="1"/>
  <c r="E1955" i="1" s="1" a="1"/>
  <c r="E1955" i="1" s="1"/>
  <c r="E1956" i="1" s="1" a="1"/>
  <c r="E1956" i="1" s="1"/>
  <c r="E1957" i="1" s="1" a="1"/>
  <c r="E1957" i="1" s="1"/>
  <c r="E1958" i="1" s="1" a="1"/>
  <c r="E1958" i="1" s="1"/>
  <c r="E1959" i="1" s="1" a="1"/>
  <c r="E1959" i="1" s="1"/>
  <c r="E1960" i="1" s="1" a="1"/>
  <c r="E1960" i="1" s="1"/>
  <c r="E1961" i="1" s="1" a="1"/>
  <c r="E1961" i="1" s="1"/>
  <c r="E1962" i="1" s="1" a="1"/>
  <c r="E1962" i="1" s="1"/>
  <c r="E1963" i="1" s="1" a="1"/>
  <c r="E1963" i="1" s="1"/>
  <c r="E1964" i="1" s="1" a="1"/>
  <c r="E1964" i="1" s="1"/>
  <c r="E1965" i="1" s="1" a="1"/>
  <c r="E1965" i="1" s="1"/>
  <c r="E1966" i="1" s="1" a="1"/>
  <c r="E1966" i="1" s="1"/>
  <c r="E1967" i="1" s="1" a="1"/>
  <c r="E1967" i="1" s="1"/>
  <c r="E1968" i="1" s="1" a="1"/>
  <c r="E1968" i="1" s="1"/>
  <c r="E1969" i="1" s="1" a="1"/>
  <c r="E1969" i="1" s="1"/>
  <c r="E1970" i="1" s="1" a="1"/>
  <c r="E1970" i="1" s="1"/>
  <c r="E1971" i="1" s="1" a="1"/>
  <c r="E1971" i="1" s="1"/>
  <c r="E1972" i="1" s="1" a="1"/>
  <c r="E1972" i="1" s="1"/>
  <c r="E1973" i="1" s="1" a="1"/>
  <c r="E1973" i="1" s="1"/>
  <c r="E1974" i="1" s="1" a="1"/>
  <c r="E1974" i="1" s="1"/>
  <c r="E1975" i="1" s="1" a="1"/>
  <c r="E1975" i="1" s="1"/>
  <c r="E1976" i="1" s="1" a="1"/>
  <c r="E1976" i="1" s="1"/>
  <c r="E1977" i="1" s="1" a="1"/>
  <c r="E1977" i="1" s="1"/>
  <c r="E1978" i="1" s="1" a="1"/>
  <c r="E1978" i="1" s="1"/>
  <c r="E1979" i="1" s="1" a="1"/>
  <c r="E1979" i="1" s="1"/>
  <c r="E1980" i="1" s="1" a="1"/>
  <c r="E1980" i="1" s="1"/>
  <c r="E1981" i="1" s="1" a="1"/>
  <c r="E1981" i="1" s="1"/>
  <c r="E1982" i="1" s="1" a="1"/>
  <c r="E1982" i="1" s="1"/>
  <c r="E1983" i="1" s="1" a="1"/>
  <c r="E1983" i="1" s="1"/>
  <c r="E1984" i="1" s="1" a="1"/>
  <c r="E1984" i="1" s="1"/>
  <c r="E1985" i="1" s="1" a="1"/>
  <c r="E1985" i="1" s="1"/>
  <c r="E1986" i="1" s="1" a="1"/>
  <c r="E1986" i="1" s="1"/>
  <c r="E1987" i="1" s="1" a="1"/>
  <c r="E1987" i="1" s="1"/>
  <c r="E1988" i="1" s="1" a="1"/>
  <c r="E1988" i="1" s="1"/>
  <c r="E1989" i="1" s="1" a="1"/>
  <c r="E1989" i="1" s="1"/>
  <c r="E1990" i="1" s="1" a="1"/>
  <c r="E1990" i="1" s="1"/>
  <c r="E1991" i="1" s="1" a="1"/>
  <c r="E1991" i="1" s="1"/>
  <c r="E1992" i="1" s="1" a="1"/>
  <c r="E1992" i="1" s="1"/>
  <c r="E1993" i="1" s="1" a="1"/>
  <c r="E1993" i="1" s="1"/>
  <c r="E1994" i="1" s="1" a="1"/>
  <c r="E1994" i="1" s="1"/>
  <c r="E1995" i="1" s="1" a="1"/>
  <c r="E1995" i="1" s="1"/>
  <c r="E1996" i="1" s="1" a="1"/>
  <c r="E1996" i="1" s="1"/>
  <c r="E1997" i="1" s="1" a="1"/>
  <c r="E1997" i="1" s="1"/>
  <c r="E1998" i="1" s="1" a="1"/>
  <c r="E1998" i="1" s="1"/>
  <c r="E1999" i="1" s="1" a="1"/>
  <c r="E1999" i="1" s="1"/>
  <c r="E2000" i="1" s="1" a="1"/>
  <c r="E2000" i="1" s="1"/>
  <c r="E2001" i="1" s="1" a="1"/>
  <c r="E2001" i="1" s="1"/>
  <c r="E2002" i="1" s="1" a="1"/>
  <c r="E2002" i="1" s="1"/>
  <c r="E2003" i="1" s="1" a="1"/>
  <c r="E2003" i="1" s="1"/>
  <c r="E2004" i="1" s="1" a="1"/>
  <c r="E2004" i="1" s="1"/>
  <c r="E2005" i="1" s="1" a="1"/>
  <c r="E2005" i="1" s="1"/>
  <c r="E2006" i="1" s="1" a="1"/>
  <c r="E2006" i="1" s="1"/>
  <c r="E2007" i="1" s="1" a="1"/>
  <c r="E2007" i="1" s="1"/>
  <c r="E2008" i="1" s="1" a="1"/>
  <c r="E2008" i="1" s="1"/>
  <c r="E2009" i="1" s="1" a="1"/>
  <c r="E2009" i="1" s="1"/>
  <c r="E2010" i="1" s="1" a="1"/>
  <c r="E2010" i="1" s="1"/>
  <c r="E2011" i="1" s="1" a="1"/>
  <c r="E2011" i="1" s="1"/>
  <c r="E2012" i="1" s="1" a="1"/>
  <c r="E2012" i="1" s="1"/>
  <c r="E2013" i="1" s="1" a="1"/>
  <c r="E2013" i="1" s="1"/>
  <c r="E2014" i="1" s="1" a="1"/>
  <c r="E2014" i="1" s="1"/>
  <c r="E2015" i="1" s="1" a="1"/>
  <c r="E2015" i="1" s="1"/>
  <c r="E2016" i="1" s="1" a="1"/>
  <c r="E2016" i="1" s="1"/>
  <c r="E2017" i="1" s="1" a="1"/>
  <c r="E2017" i="1" s="1"/>
  <c r="E2018" i="1" s="1" a="1"/>
  <c r="E2018" i="1" s="1"/>
  <c r="E2019" i="1" s="1" a="1"/>
  <c r="E2019" i="1" s="1"/>
  <c r="E2020" i="1" s="1" a="1"/>
  <c r="E2020" i="1" s="1"/>
  <c r="E2021" i="1" s="1" a="1"/>
  <c r="E2021" i="1" s="1"/>
  <c r="E2022" i="1" s="1" a="1"/>
  <c r="E2022" i="1" s="1"/>
  <c r="E2023" i="1" s="1" a="1"/>
  <c r="E2023" i="1" s="1"/>
  <c r="E2024" i="1" s="1" a="1"/>
  <c r="E2024" i="1" s="1"/>
  <c r="E2025" i="1" s="1" a="1"/>
  <c r="E2025" i="1" s="1"/>
  <c r="E2026" i="1" s="1" a="1"/>
  <c r="E2026" i="1" s="1"/>
  <c r="E2027" i="1" s="1" a="1"/>
  <c r="E2027" i="1" s="1"/>
  <c r="E2028" i="1" s="1" a="1"/>
  <c r="E2028" i="1" s="1"/>
  <c r="E2029" i="1" s="1" a="1"/>
  <c r="E2029" i="1" s="1"/>
  <c r="E2030" i="1" s="1" a="1"/>
  <c r="E2030" i="1" s="1"/>
  <c r="E2031" i="1" s="1" a="1"/>
  <c r="E2031" i="1" s="1"/>
  <c r="E2032" i="1" s="1" a="1"/>
  <c r="E2032" i="1" s="1"/>
  <c r="E2033" i="1" s="1" a="1"/>
  <c r="E2033" i="1" s="1"/>
  <c r="E2034" i="1" s="1" a="1"/>
  <c r="E2034" i="1" s="1"/>
  <c r="E2035" i="1" s="1" a="1"/>
  <c r="E2035" i="1" s="1"/>
  <c r="E2036" i="1" s="1" a="1"/>
  <c r="E2036" i="1" s="1"/>
  <c r="E2037" i="1" s="1" a="1"/>
  <c r="E2037" i="1" s="1"/>
  <c r="E2038" i="1" s="1" a="1"/>
  <c r="E2038" i="1" s="1"/>
  <c r="E2039" i="1" s="1" a="1"/>
  <c r="E2039" i="1" s="1"/>
  <c r="E2040" i="1" s="1" a="1"/>
  <c r="E2040" i="1" s="1"/>
  <c r="E2041" i="1" s="1" a="1"/>
  <c r="E2041" i="1" s="1"/>
  <c r="E2042" i="1" s="1" a="1"/>
  <c r="E2042" i="1" s="1"/>
  <c r="E2043" i="1" s="1" a="1"/>
  <c r="E2043" i="1" s="1"/>
  <c r="E2044" i="1" s="1" a="1"/>
  <c r="E2044" i="1" s="1"/>
  <c r="E2045" i="1" s="1" a="1"/>
  <c r="E2045" i="1" s="1"/>
  <c r="E2046" i="1" s="1" a="1"/>
  <c r="E2046" i="1" s="1"/>
  <c r="E2047" i="1" s="1" a="1"/>
  <c r="E2047" i="1" s="1"/>
  <c r="E2048" i="1" s="1" a="1"/>
  <c r="E2048" i="1" s="1"/>
  <c r="E2049" i="1" s="1" a="1"/>
  <c r="E2049" i="1" s="1"/>
  <c r="E2050" i="1" s="1" a="1"/>
  <c r="E2050" i="1" s="1"/>
  <c r="E2051" i="1" s="1" a="1"/>
  <c r="E2051" i="1" s="1"/>
  <c r="E2052" i="1" s="1" a="1"/>
  <c r="E2052" i="1" s="1"/>
  <c r="E2053" i="1" s="1" a="1"/>
  <c r="E2053" i="1" s="1"/>
  <c r="E2054" i="1" s="1" a="1"/>
  <c r="E2054" i="1" s="1"/>
  <c r="E2055" i="1" s="1" a="1"/>
  <c r="E2055" i="1" s="1"/>
  <c r="E2056" i="1" s="1" a="1"/>
  <c r="E2056" i="1" s="1"/>
  <c r="E2057" i="1" s="1" a="1"/>
  <c r="E2057" i="1" s="1"/>
  <c r="E2058" i="1" s="1" a="1"/>
  <c r="E2058" i="1" s="1"/>
  <c r="E2059" i="1" s="1" a="1"/>
  <c r="E2059" i="1" s="1"/>
  <c r="E2060" i="1" s="1" a="1"/>
  <c r="E2060" i="1" s="1"/>
  <c r="E2061" i="1" s="1" a="1"/>
  <c r="E2061" i="1" s="1"/>
  <c r="E2062" i="1" s="1" a="1"/>
  <c r="E2062" i="1" s="1"/>
  <c r="E2063" i="1" s="1" a="1"/>
  <c r="E2063" i="1" s="1"/>
  <c r="E2064" i="1" s="1" a="1"/>
  <c r="E2064" i="1" s="1"/>
  <c r="E2065" i="1" s="1" a="1"/>
  <c r="E2065" i="1" s="1"/>
  <c r="E2066" i="1" s="1" a="1"/>
  <c r="E2066" i="1" s="1"/>
  <c r="E2067" i="1" s="1" a="1"/>
  <c r="E2067" i="1" s="1"/>
  <c r="E2068" i="1" s="1" a="1"/>
  <c r="E2068" i="1" s="1"/>
  <c r="E2069" i="1" s="1" a="1"/>
  <c r="E2069" i="1" s="1"/>
  <c r="E2070" i="1" s="1" a="1"/>
  <c r="E2070" i="1" s="1"/>
  <c r="E2071" i="1" s="1" a="1"/>
  <c r="E2071" i="1" s="1"/>
  <c r="E2072" i="1" s="1" a="1"/>
  <c r="E2072" i="1" s="1"/>
  <c r="E2073" i="1" s="1" a="1"/>
  <c r="E2073" i="1" s="1"/>
  <c r="E2074" i="1" s="1" a="1"/>
  <c r="E2074" i="1" s="1"/>
  <c r="E2075" i="1" s="1" a="1"/>
  <c r="E2075" i="1" s="1"/>
  <c r="E2076" i="1" s="1" a="1"/>
  <c r="E2076" i="1" s="1"/>
  <c r="E2077" i="1" s="1" a="1"/>
  <c r="E2077" i="1" s="1"/>
  <c r="E2078" i="1" s="1" a="1"/>
  <c r="E2078" i="1" s="1"/>
  <c r="E2079" i="1" s="1" a="1"/>
  <c r="E2079" i="1" s="1"/>
  <c r="E2080" i="1" s="1" a="1"/>
  <c r="E2080" i="1" s="1"/>
  <c r="E2081" i="1" s="1" a="1"/>
  <c r="E2081" i="1" s="1"/>
  <c r="E2082" i="1" s="1" a="1"/>
  <c r="E2082" i="1" s="1"/>
  <c r="E2083" i="1" s="1" a="1"/>
  <c r="E2083" i="1" s="1"/>
  <c r="E2084" i="1" s="1" a="1"/>
  <c r="E2084" i="1" s="1"/>
  <c r="E2085" i="1" s="1" a="1"/>
  <c r="E2085" i="1" s="1"/>
  <c r="E2086" i="1" s="1" a="1"/>
  <c r="E2086" i="1" s="1"/>
  <c r="E2087" i="1" s="1" a="1"/>
  <c r="E2087" i="1" s="1"/>
  <c r="E2088" i="1" s="1" a="1"/>
  <c r="E2088" i="1" s="1"/>
  <c r="E2089" i="1" s="1" a="1"/>
  <c r="E2089" i="1" s="1"/>
  <c r="E2090" i="1" s="1" a="1"/>
  <c r="E2090" i="1" s="1"/>
  <c r="E2091" i="1" s="1" a="1"/>
  <c r="E2091" i="1" s="1"/>
  <c r="E2092" i="1" s="1" a="1"/>
  <c r="E2092" i="1" s="1"/>
  <c r="E2093" i="1" s="1" a="1"/>
  <c r="E2093" i="1" s="1"/>
  <c r="E2094" i="1" s="1" a="1"/>
  <c r="E2094" i="1" s="1"/>
  <c r="E2095" i="1" s="1" a="1"/>
  <c r="E2095" i="1" s="1"/>
  <c r="E2096" i="1" s="1" a="1"/>
  <c r="E2096" i="1" s="1"/>
  <c r="E2097" i="1" s="1" a="1"/>
  <c r="E2097" i="1" s="1"/>
  <c r="E2098" i="1" s="1" a="1"/>
  <c r="E2098" i="1" s="1"/>
  <c r="E2099" i="1" s="1" a="1"/>
  <c r="E2099" i="1" s="1"/>
  <c r="E2100" i="1" s="1" a="1"/>
  <c r="E2100" i="1" s="1"/>
  <c r="E2101" i="1" s="1" a="1"/>
  <c r="E2101" i="1" s="1"/>
  <c r="E2102" i="1" s="1" a="1"/>
  <c r="E2102" i="1" s="1"/>
  <c r="E2103" i="1" s="1" a="1"/>
  <c r="E2103" i="1" s="1"/>
  <c r="E2104" i="1" s="1" a="1"/>
  <c r="E2104" i="1" s="1"/>
  <c r="E2105" i="1" s="1" a="1"/>
  <c r="E2105" i="1" s="1"/>
  <c r="E2106" i="1" s="1" a="1"/>
  <c r="E2106" i="1" s="1"/>
  <c r="E2107" i="1" s="1" a="1"/>
  <c r="E2107" i="1" s="1"/>
  <c r="E2108" i="1" s="1" a="1"/>
  <c r="E2108" i="1" s="1"/>
  <c r="E2109" i="1" s="1" a="1"/>
  <c r="E2109" i="1" s="1"/>
  <c r="E2110" i="1" s="1" a="1"/>
  <c r="E2110" i="1" s="1"/>
  <c r="E2111" i="1" s="1" a="1"/>
  <c r="E2111" i="1" s="1"/>
  <c r="E2112" i="1" s="1" a="1"/>
  <c r="E2112" i="1" s="1"/>
  <c r="E2113" i="1" s="1" a="1"/>
  <c r="E2113" i="1" s="1"/>
  <c r="E2114" i="1" s="1" a="1"/>
  <c r="E2114" i="1" s="1"/>
  <c r="E2115" i="1" s="1" a="1"/>
  <c r="E2115" i="1" s="1"/>
  <c r="E2116" i="1" s="1" a="1"/>
  <c r="E2116" i="1" s="1"/>
  <c r="E2117" i="1" s="1" a="1"/>
  <c r="E2117" i="1" s="1"/>
  <c r="E2118" i="1" s="1" a="1"/>
  <c r="E2118" i="1" s="1"/>
  <c r="E2119" i="1" s="1" a="1"/>
  <c r="E2119" i="1" s="1"/>
  <c r="E2120" i="1" s="1" a="1"/>
  <c r="E2120" i="1" s="1"/>
  <c r="E2121" i="1" s="1" a="1"/>
  <c r="E2121" i="1" s="1"/>
  <c r="E2122" i="1" s="1" a="1"/>
  <c r="E2122" i="1" s="1"/>
  <c r="E2123" i="1" s="1" a="1"/>
  <c r="E2123" i="1" s="1"/>
  <c r="E2124" i="1" s="1" a="1"/>
  <c r="E2124" i="1" s="1"/>
  <c r="E2125" i="1" s="1" a="1"/>
  <c r="E2125" i="1" s="1"/>
  <c r="E2126" i="1" s="1" a="1"/>
  <c r="E2126" i="1" s="1"/>
  <c r="E2127" i="1" s="1" a="1"/>
  <c r="E2127" i="1" s="1"/>
  <c r="E2128" i="1" s="1" a="1"/>
  <c r="E2128" i="1" s="1"/>
  <c r="E2129" i="1" s="1" a="1"/>
  <c r="E2129" i="1" s="1"/>
  <c r="E2130" i="1" s="1" a="1"/>
  <c r="E2130" i="1" s="1"/>
  <c r="E2131" i="1" s="1" a="1"/>
  <c r="E2131" i="1" s="1"/>
  <c r="E2132" i="1" s="1" a="1"/>
  <c r="E2132" i="1" s="1"/>
  <c r="E2133" i="1" s="1" a="1"/>
  <c r="E2133" i="1" s="1"/>
  <c r="E2134" i="1" s="1" a="1"/>
  <c r="E2134" i="1" s="1"/>
  <c r="E2135" i="1" s="1" a="1"/>
  <c r="E2135" i="1" s="1"/>
  <c r="E2136" i="1" s="1" a="1"/>
  <c r="E2136" i="1" s="1"/>
  <c r="E2137" i="1" s="1" a="1"/>
  <c r="E2137" i="1" s="1"/>
  <c r="E2138" i="1" s="1" a="1"/>
  <c r="E2138" i="1" s="1"/>
  <c r="E2139" i="1" s="1" a="1"/>
  <c r="E2139" i="1" s="1"/>
  <c r="E2140" i="1" s="1" a="1"/>
  <c r="E2140" i="1" s="1"/>
  <c r="E2141" i="1" s="1" a="1"/>
  <c r="E2141" i="1" s="1"/>
  <c r="E2142" i="1" s="1" a="1"/>
  <c r="E2142" i="1" s="1"/>
  <c r="E2143" i="1" s="1" a="1"/>
  <c r="E2143" i="1" s="1"/>
  <c r="E2144" i="1" s="1" a="1"/>
  <c r="E2144" i="1" s="1"/>
  <c r="E2145" i="1" s="1" a="1"/>
  <c r="E2145" i="1" s="1"/>
  <c r="E2146" i="1" s="1" a="1"/>
  <c r="E2146" i="1" s="1"/>
  <c r="E2147" i="1" s="1" a="1"/>
  <c r="E2147" i="1" s="1"/>
  <c r="E2148" i="1" s="1" a="1"/>
  <c r="E2148" i="1" s="1"/>
  <c r="E2149" i="1" s="1" a="1"/>
  <c r="E2149" i="1" s="1"/>
  <c r="E2150" i="1" s="1" a="1"/>
  <c r="E2150" i="1" s="1"/>
  <c r="E2151" i="1" s="1" a="1"/>
  <c r="E2151" i="1" s="1"/>
  <c r="E2152" i="1" s="1" a="1"/>
  <c r="E2152" i="1" s="1"/>
  <c r="E2153" i="1" s="1" a="1"/>
  <c r="E2153" i="1" s="1"/>
  <c r="E2154" i="1" s="1" a="1"/>
  <c r="E2154" i="1" s="1"/>
  <c r="E2155" i="1" s="1" a="1"/>
  <c r="E2155" i="1" s="1"/>
  <c r="E2156" i="1" s="1" a="1"/>
  <c r="E2156" i="1" s="1"/>
  <c r="E2157" i="1" s="1" a="1"/>
  <c r="E2157" i="1" s="1"/>
  <c r="E2158" i="1" s="1" a="1"/>
  <c r="E2158" i="1" s="1"/>
  <c r="E2159" i="1" s="1" a="1"/>
  <c r="E2159" i="1" s="1"/>
  <c r="E2160" i="1" s="1" a="1"/>
  <c r="E2160" i="1" s="1"/>
  <c r="E2161" i="1" s="1" a="1"/>
  <c r="E2161" i="1" s="1"/>
  <c r="E2162" i="1" s="1" a="1"/>
  <c r="E2162" i="1" s="1"/>
  <c r="E2163" i="1" s="1" a="1"/>
  <c r="E2163" i="1" s="1"/>
  <c r="E2164" i="1" s="1" a="1"/>
  <c r="E2164" i="1" s="1"/>
  <c r="E2165" i="1" s="1" a="1"/>
  <c r="E2165" i="1" s="1"/>
  <c r="E2166" i="1" s="1" a="1"/>
  <c r="E2166" i="1" s="1"/>
  <c r="E2167" i="1" s="1" a="1"/>
  <c r="E2167" i="1" s="1"/>
  <c r="E2168" i="1" s="1" a="1"/>
  <c r="E2168" i="1" s="1"/>
  <c r="E2169" i="1" s="1" a="1"/>
  <c r="E2169" i="1" s="1"/>
  <c r="E2170" i="1" s="1" a="1"/>
  <c r="E2170" i="1" s="1"/>
  <c r="E2171" i="1" s="1" a="1"/>
  <c r="E2171" i="1" s="1"/>
  <c r="E2172" i="1" s="1" a="1"/>
  <c r="E2172" i="1" s="1"/>
  <c r="E2173" i="1" s="1" a="1"/>
  <c r="E2173" i="1" s="1"/>
  <c r="E2174" i="1" s="1" a="1"/>
  <c r="E2174" i="1" s="1"/>
  <c r="E2175" i="1" s="1" a="1"/>
  <c r="E2175" i="1" s="1"/>
  <c r="E2176" i="1" s="1" a="1"/>
  <c r="E2176" i="1" s="1"/>
  <c r="E2177" i="1" s="1" a="1"/>
  <c r="E2177" i="1" s="1"/>
  <c r="E2178" i="1" s="1" a="1"/>
  <c r="E2178" i="1" s="1"/>
  <c r="E2179" i="1" s="1" a="1"/>
  <c r="E2179" i="1" s="1"/>
  <c r="E2180" i="1" s="1" a="1"/>
  <c r="E2180" i="1" s="1"/>
  <c r="E2181" i="1" s="1" a="1"/>
  <c r="E2181" i="1" s="1"/>
  <c r="E2182" i="1" s="1" a="1"/>
  <c r="E2182" i="1" s="1"/>
  <c r="E2183" i="1" s="1" a="1"/>
  <c r="E2183" i="1" s="1"/>
  <c r="E2184" i="1" s="1" a="1"/>
  <c r="E2184" i="1" s="1"/>
  <c r="E2185" i="1" s="1" a="1"/>
  <c r="E2185" i="1" s="1"/>
  <c r="E2186" i="1" s="1" a="1"/>
  <c r="E2186" i="1" s="1"/>
  <c r="E2187" i="1" s="1" a="1"/>
  <c r="E2187" i="1" s="1"/>
  <c r="E2188" i="1" s="1" a="1"/>
  <c r="E2188" i="1" s="1"/>
  <c r="E2189" i="1" s="1" a="1"/>
  <c r="E2189" i="1" s="1"/>
  <c r="E2190" i="1" s="1" a="1"/>
  <c r="E2190" i="1" s="1"/>
  <c r="E2191" i="1" s="1" a="1"/>
  <c r="E2191" i="1" s="1"/>
  <c r="E2192" i="1" s="1" a="1"/>
  <c r="E2192" i="1" s="1"/>
  <c r="E2193" i="1" s="1" a="1"/>
  <c r="E2193" i="1" s="1"/>
  <c r="E2194" i="1" s="1" a="1"/>
  <c r="E2194" i="1" s="1"/>
  <c r="E2195" i="1" s="1" a="1"/>
  <c r="E2195" i="1" s="1"/>
  <c r="E2196" i="1" s="1" a="1"/>
  <c r="E2196" i="1" s="1"/>
  <c r="E2197" i="1" s="1" a="1"/>
  <c r="E2197" i="1" s="1"/>
  <c r="E2198" i="1" s="1" a="1"/>
  <c r="E2198" i="1" s="1"/>
  <c r="E2199" i="1" s="1" a="1"/>
  <c r="E2199" i="1" s="1"/>
  <c r="E2200" i="1" s="1" a="1"/>
  <c r="E2200" i="1" s="1"/>
  <c r="E2201" i="1" s="1" a="1"/>
  <c r="E2201" i="1" s="1"/>
  <c r="E2202" i="1" s="1" a="1"/>
  <c r="E2202" i="1" s="1"/>
  <c r="E2203" i="1" s="1" a="1"/>
  <c r="E2203" i="1" s="1"/>
  <c r="E2204" i="1" s="1" a="1"/>
  <c r="E2204" i="1" s="1"/>
  <c r="E2205" i="1" s="1" a="1"/>
  <c r="E2205" i="1" s="1"/>
  <c r="E2206" i="1" s="1" a="1"/>
  <c r="E2206" i="1" s="1"/>
  <c r="E2207" i="1" s="1" a="1"/>
  <c r="E2207" i="1" s="1"/>
  <c r="E2208" i="1" s="1" a="1"/>
  <c r="E2208" i="1" s="1"/>
  <c r="E2209" i="1" s="1" a="1"/>
  <c r="E2209" i="1" s="1"/>
  <c r="E2210" i="1" s="1" a="1"/>
  <c r="E2210" i="1" s="1"/>
  <c r="E2211" i="1" s="1" a="1"/>
  <c r="E2211" i="1" s="1"/>
  <c r="E2212" i="1" s="1" a="1"/>
  <c r="E2212" i="1" s="1"/>
  <c r="E2213" i="1" s="1" a="1"/>
  <c r="E2213" i="1" s="1"/>
  <c r="E2214" i="1" s="1" a="1"/>
  <c r="E2214" i="1" s="1"/>
  <c r="E2215" i="1" s="1" a="1"/>
  <c r="E2215" i="1" s="1"/>
  <c r="E2216" i="1" s="1" a="1"/>
  <c r="E2216" i="1" s="1"/>
  <c r="E2217" i="1" s="1" a="1"/>
  <c r="E2217" i="1" s="1"/>
  <c r="E2218" i="1" s="1" a="1"/>
  <c r="E2218" i="1" s="1"/>
  <c r="E2219" i="1" s="1" a="1"/>
  <c r="E2219" i="1" s="1"/>
  <c r="E2220" i="1" s="1" a="1"/>
  <c r="E2220" i="1" s="1"/>
  <c r="E2221" i="1" s="1" a="1"/>
  <c r="E2221" i="1" s="1"/>
  <c r="E2222" i="1" s="1" a="1"/>
  <c r="E2222" i="1" s="1"/>
  <c r="E2223" i="1" s="1" a="1"/>
  <c r="E2223" i="1" s="1"/>
  <c r="E2224" i="1" s="1" a="1"/>
  <c r="E2224" i="1" s="1"/>
  <c r="E2225" i="1" s="1" a="1"/>
  <c r="E2225" i="1" s="1"/>
  <c r="E2226" i="1" s="1" a="1"/>
  <c r="E2226" i="1" s="1"/>
  <c r="E2227" i="1" s="1" a="1"/>
  <c r="E2227" i="1" s="1"/>
  <c r="E2228" i="1" s="1" a="1"/>
  <c r="E2228" i="1" s="1"/>
  <c r="E2229" i="1" s="1" a="1"/>
  <c r="E2229" i="1" s="1"/>
  <c r="E2230" i="1" s="1" a="1"/>
  <c r="E2230" i="1" s="1"/>
  <c r="E2231" i="1" s="1" a="1"/>
  <c r="E2231" i="1" s="1"/>
  <c r="E2232" i="1" s="1" a="1"/>
  <c r="E2232" i="1" s="1"/>
  <c r="E2233" i="1" s="1" a="1"/>
  <c r="E2233" i="1" s="1"/>
  <c r="E2234" i="1" s="1" a="1"/>
  <c r="E2234" i="1" s="1"/>
  <c r="E2235" i="1" s="1" a="1"/>
  <c r="E2235" i="1" s="1"/>
  <c r="E2236" i="1" s="1" a="1"/>
  <c r="E2236" i="1" s="1"/>
  <c r="E2237" i="1" s="1" a="1"/>
  <c r="E2237" i="1" s="1"/>
  <c r="E2238" i="1" s="1" a="1"/>
  <c r="E2238" i="1" s="1"/>
  <c r="E2239" i="1" s="1" a="1"/>
  <c r="E2239" i="1" s="1"/>
  <c r="E2240" i="1" s="1" a="1"/>
  <c r="E2240" i="1" s="1"/>
  <c r="E2241" i="1" s="1" a="1"/>
  <c r="E2241" i="1" s="1"/>
  <c r="E2242" i="1" s="1" a="1"/>
  <c r="E2242" i="1" s="1"/>
  <c r="E2243" i="1" s="1" a="1"/>
  <c r="E2243" i="1" s="1"/>
  <c r="E2244" i="1" s="1" a="1"/>
  <c r="E2244" i="1" s="1"/>
  <c r="E2245" i="1" s="1" a="1"/>
  <c r="E2245" i="1" s="1"/>
  <c r="E2246" i="1" s="1" a="1"/>
  <c r="E2246" i="1" s="1"/>
  <c r="E2247" i="1" s="1" a="1"/>
  <c r="E2247" i="1" s="1"/>
  <c r="E2248" i="1" s="1" a="1"/>
  <c r="E2248" i="1" s="1"/>
  <c r="E2249" i="1" s="1" a="1"/>
  <c r="E2249" i="1" s="1"/>
  <c r="E2250" i="1" s="1" a="1"/>
  <c r="E2250" i="1" s="1"/>
  <c r="E2251" i="1" s="1" a="1"/>
  <c r="E2251" i="1" s="1"/>
  <c r="E2252" i="1" s="1" a="1"/>
  <c r="E2252" i="1" s="1"/>
  <c r="E2253" i="1" s="1" a="1"/>
  <c r="E2253" i="1" s="1"/>
  <c r="E2254" i="1" s="1" a="1"/>
  <c r="E2254" i="1" s="1"/>
  <c r="E2255" i="1" s="1" a="1"/>
  <c r="E2255" i="1" s="1"/>
  <c r="E2256" i="1" s="1" a="1"/>
  <c r="E2256" i="1" s="1"/>
  <c r="E2257" i="1" s="1" a="1"/>
  <c r="E2257" i="1" s="1"/>
  <c r="E2258" i="1" s="1" a="1"/>
  <c r="E2258" i="1" s="1"/>
  <c r="E2259" i="1" s="1" a="1"/>
  <c r="E2259" i="1" s="1"/>
  <c r="E2260" i="1" s="1" a="1"/>
  <c r="E2260" i="1" s="1"/>
  <c r="E2261" i="1" s="1" a="1"/>
  <c r="E2261" i="1" s="1"/>
  <c r="E2262" i="1" s="1" a="1"/>
  <c r="E2262" i="1" s="1"/>
  <c r="E2263" i="1" s="1" a="1"/>
  <c r="E2263" i="1" s="1"/>
  <c r="E2264" i="1" s="1" a="1"/>
  <c r="E2264" i="1" s="1"/>
  <c r="E2265" i="1" s="1" a="1"/>
  <c r="E2265" i="1" s="1"/>
  <c r="E2266" i="1" s="1" a="1"/>
  <c r="E2266" i="1" s="1"/>
  <c r="E2267" i="1" s="1" a="1"/>
  <c r="E2267" i="1" s="1"/>
  <c r="E2268" i="1" s="1" a="1"/>
  <c r="E2268" i="1" s="1"/>
  <c r="E2269" i="1" s="1" a="1"/>
  <c r="E2269" i="1" s="1"/>
  <c r="E2270" i="1" s="1" a="1"/>
  <c r="E2270" i="1" s="1"/>
  <c r="E2271" i="1" s="1" a="1"/>
  <c r="E2271" i="1" s="1"/>
  <c r="E2272" i="1" s="1" a="1"/>
  <c r="E2272" i="1" s="1"/>
  <c r="E2273" i="1" s="1" a="1"/>
  <c r="E2273" i="1" s="1"/>
  <c r="E2274" i="1" s="1" a="1"/>
  <c r="E2274" i="1" s="1"/>
  <c r="E2275" i="1" s="1" a="1"/>
  <c r="E2275" i="1" s="1"/>
  <c r="E2276" i="1" s="1" a="1"/>
  <c r="E2276" i="1" s="1"/>
  <c r="E2277" i="1" s="1" a="1"/>
  <c r="E2277" i="1" s="1"/>
  <c r="E2278" i="1" s="1" a="1"/>
  <c r="E2278" i="1" s="1"/>
  <c r="E2279" i="1" s="1" a="1"/>
  <c r="E2279" i="1" s="1"/>
  <c r="E2280" i="1" s="1" a="1"/>
  <c r="E2280" i="1" s="1"/>
  <c r="E2281" i="1" s="1" a="1"/>
  <c r="E2281" i="1" s="1"/>
  <c r="E2282" i="1" s="1" a="1"/>
  <c r="E2282" i="1" s="1"/>
  <c r="E2283" i="1" s="1" a="1"/>
  <c r="E2283" i="1" s="1"/>
  <c r="E2284" i="1" s="1" a="1"/>
  <c r="E2284" i="1" s="1"/>
  <c r="E2285" i="1" s="1" a="1"/>
  <c r="E2285" i="1" s="1"/>
  <c r="E2286" i="1" s="1" a="1"/>
  <c r="E2286" i="1" s="1"/>
  <c r="E2287" i="1" s="1" a="1"/>
  <c r="E2287" i="1" s="1"/>
  <c r="E2288" i="1" s="1" a="1"/>
  <c r="E2288" i="1" s="1"/>
  <c r="E2289" i="1" s="1" a="1"/>
  <c r="E2289" i="1" s="1"/>
  <c r="E2290" i="1" s="1" a="1"/>
  <c r="E2290" i="1" s="1"/>
  <c r="E2291" i="1" s="1" a="1"/>
  <c r="E2291" i="1" s="1"/>
  <c r="E2292" i="1" s="1" a="1"/>
  <c r="E2292" i="1" s="1"/>
  <c r="E2293" i="1" s="1" a="1"/>
  <c r="E2293" i="1" s="1"/>
  <c r="E2294" i="1" s="1" a="1"/>
  <c r="E2294" i="1" s="1"/>
  <c r="E2295" i="1" s="1" a="1"/>
  <c r="E2295" i="1" s="1"/>
  <c r="E2296" i="1" s="1" a="1"/>
  <c r="E2296" i="1" s="1"/>
  <c r="E2297" i="1" s="1" a="1"/>
  <c r="E2297" i="1" s="1"/>
  <c r="E2298" i="1" s="1" a="1"/>
  <c r="E2298" i="1" s="1"/>
  <c r="E2299" i="1" s="1" a="1"/>
  <c r="E2299" i="1" s="1"/>
  <c r="E2300" i="1" s="1" a="1"/>
  <c r="E2300" i="1" s="1"/>
  <c r="E2301" i="1" s="1" a="1"/>
  <c r="E2301" i="1" s="1"/>
  <c r="E2302" i="1" s="1" a="1"/>
  <c r="E2302" i="1" s="1"/>
  <c r="E2303" i="1" s="1" a="1"/>
  <c r="E2303" i="1" s="1"/>
  <c r="E2304" i="1" s="1" a="1"/>
  <c r="E2304" i="1" s="1"/>
  <c r="E2305" i="1" s="1" a="1"/>
  <c r="E2305" i="1" s="1"/>
  <c r="E2306" i="1" s="1" a="1"/>
  <c r="E2306" i="1" s="1"/>
  <c r="E2307" i="1" s="1" a="1"/>
  <c r="E2307" i="1" s="1"/>
  <c r="E2308" i="1" s="1" a="1"/>
  <c r="E2308" i="1" s="1"/>
  <c r="E2309" i="1" s="1" a="1"/>
  <c r="E2309" i="1" s="1"/>
  <c r="E2310" i="1" s="1" a="1"/>
  <c r="E2310" i="1" s="1"/>
  <c r="E2311" i="1" s="1" a="1"/>
  <c r="E2311" i="1" s="1"/>
  <c r="E2312" i="1" s="1" a="1"/>
  <c r="E2312" i="1" s="1"/>
  <c r="E2313" i="1" s="1" a="1"/>
  <c r="E2313" i="1" s="1"/>
  <c r="E2314" i="1" s="1" a="1"/>
  <c r="E2314" i="1" s="1"/>
  <c r="E2315" i="1" s="1" a="1"/>
  <c r="E2315" i="1" s="1"/>
  <c r="E2316" i="1" s="1" a="1"/>
  <c r="E2316" i="1" s="1"/>
  <c r="E2317" i="1" s="1" a="1"/>
  <c r="E2317" i="1" s="1"/>
  <c r="E2318" i="1" s="1" a="1"/>
  <c r="E2318" i="1" s="1"/>
  <c r="E2319" i="1" s="1" a="1"/>
  <c r="E2319" i="1" s="1"/>
  <c r="E2320" i="1" s="1" a="1"/>
  <c r="E2320" i="1" s="1"/>
  <c r="E2321" i="1" s="1" a="1"/>
  <c r="E2321" i="1" s="1"/>
  <c r="E2322" i="1" s="1" a="1"/>
  <c r="E2322" i="1" s="1"/>
  <c r="E2323" i="1" s="1" a="1"/>
  <c r="E2323" i="1" s="1"/>
  <c r="E2324" i="1" s="1" a="1"/>
  <c r="E2324" i="1" s="1"/>
  <c r="E2325" i="1" s="1" a="1"/>
  <c r="E2325" i="1" s="1"/>
  <c r="E2326" i="1" s="1" a="1"/>
  <c r="E2326" i="1" s="1"/>
  <c r="E2327" i="1" s="1" a="1"/>
  <c r="E2327" i="1" s="1"/>
  <c r="E2328" i="1" s="1" a="1"/>
  <c r="E2328" i="1" s="1"/>
  <c r="E2329" i="1" s="1" a="1"/>
  <c r="E2329" i="1" s="1"/>
  <c r="E2330" i="1" s="1" a="1"/>
  <c r="E2330" i="1" s="1"/>
  <c r="E2331" i="1" s="1" a="1"/>
  <c r="E2331" i="1" s="1"/>
  <c r="E2332" i="1" s="1" a="1"/>
  <c r="E2332" i="1" s="1"/>
  <c r="E2333" i="1" s="1" a="1"/>
  <c r="E2333" i="1" s="1"/>
  <c r="E2334" i="1" s="1" a="1"/>
  <c r="E2334" i="1" s="1"/>
  <c r="E2335" i="1" s="1" a="1"/>
  <c r="E2335" i="1" s="1"/>
  <c r="E2336" i="1" s="1" a="1"/>
  <c r="E2336" i="1" s="1"/>
  <c r="E2337" i="1" s="1" a="1"/>
  <c r="E2337" i="1" s="1"/>
  <c r="E2338" i="1" s="1" a="1"/>
  <c r="E2338" i="1" s="1"/>
  <c r="E2339" i="1" s="1" a="1"/>
  <c r="E2339" i="1" s="1"/>
  <c r="E2340" i="1" s="1" a="1"/>
  <c r="E2340" i="1" s="1"/>
  <c r="E2341" i="1" s="1" a="1"/>
  <c r="E2341" i="1" s="1"/>
  <c r="E2342" i="1" s="1" a="1"/>
  <c r="E2342" i="1" s="1"/>
  <c r="E2343" i="1" s="1" a="1"/>
  <c r="E2343" i="1" s="1"/>
  <c r="E2344" i="1" s="1" a="1"/>
  <c r="E2344" i="1" s="1"/>
  <c r="E2345" i="1" s="1" a="1"/>
  <c r="E2345" i="1" s="1"/>
  <c r="E2346" i="1" s="1" a="1"/>
  <c r="E2346" i="1" s="1"/>
  <c r="E2347" i="1" s="1" a="1"/>
  <c r="E2347" i="1" s="1"/>
  <c r="E2348" i="1" s="1" a="1"/>
  <c r="E2348" i="1" s="1"/>
  <c r="E2349" i="1" s="1" a="1"/>
  <c r="E2349" i="1" s="1"/>
  <c r="E2350" i="1" s="1" a="1"/>
  <c r="E2350" i="1" s="1"/>
  <c r="E2351" i="1" s="1" a="1"/>
  <c r="E2351" i="1" s="1"/>
  <c r="E2352" i="1" s="1" a="1"/>
  <c r="E2352" i="1" s="1"/>
  <c r="E2353" i="1" s="1" a="1"/>
  <c r="E2353" i="1" s="1"/>
  <c r="E2354" i="1" s="1" a="1"/>
  <c r="E2354" i="1" s="1"/>
  <c r="E2355" i="1" s="1" a="1"/>
  <c r="E2355" i="1" s="1"/>
  <c r="E2356" i="1" s="1" a="1"/>
  <c r="E2356" i="1" s="1"/>
  <c r="E2357" i="1" s="1" a="1"/>
  <c r="E2357" i="1" s="1"/>
  <c r="E2358" i="1" s="1" a="1"/>
  <c r="E2358" i="1" s="1"/>
  <c r="E2359" i="1" s="1" a="1"/>
  <c r="E2359" i="1" s="1"/>
  <c r="E2360" i="1" s="1" a="1"/>
  <c r="E2360" i="1" s="1"/>
  <c r="E2361" i="1" s="1" a="1"/>
  <c r="E2361" i="1" s="1"/>
  <c r="E2362" i="1" s="1" a="1"/>
  <c r="E2362" i="1" s="1"/>
  <c r="E2363" i="1" s="1" a="1"/>
  <c r="E2363" i="1" s="1"/>
  <c r="E2364" i="1" s="1" a="1"/>
  <c r="E2364" i="1" s="1"/>
  <c r="E2365" i="1" s="1" a="1"/>
  <c r="E2365" i="1" s="1"/>
  <c r="E2366" i="1" s="1" a="1"/>
  <c r="E2366" i="1" s="1"/>
  <c r="E2367" i="1" s="1" a="1"/>
  <c r="E2367" i="1" s="1"/>
  <c r="E2368" i="1" s="1" a="1"/>
  <c r="E2368" i="1" s="1"/>
  <c r="E2369" i="1" s="1" a="1"/>
  <c r="E2369" i="1" s="1"/>
  <c r="E2370" i="1" s="1" a="1"/>
  <c r="E2370" i="1" s="1"/>
  <c r="E2371" i="1" s="1" a="1"/>
  <c r="E2371" i="1" s="1"/>
  <c r="E2372" i="1" s="1" a="1"/>
  <c r="E2372" i="1" s="1"/>
  <c r="E2373" i="1" s="1" a="1"/>
  <c r="E2373" i="1" s="1"/>
  <c r="E2374" i="1" s="1" a="1"/>
  <c r="E2374" i="1" s="1"/>
  <c r="E2375" i="1" s="1" a="1"/>
  <c r="E2375" i="1" s="1"/>
  <c r="E2376" i="1" s="1" a="1"/>
  <c r="E2376" i="1" s="1"/>
  <c r="E2377" i="1" s="1" a="1"/>
  <c r="E2377" i="1" s="1"/>
  <c r="E2378" i="1" s="1" a="1"/>
  <c r="E2378" i="1" s="1"/>
  <c r="E2379" i="1" s="1" a="1"/>
  <c r="E2379" i="1" s="1"/>
  <c r="E2380" i="1" s="1" a="1"/>
  <c r="E2380" i="1" s="1"/>
  <c r="E2381" i="1" s="1" a="1"/>
  <c r="E2381" i="1" s="1"/>
  <c r="E2382" i="1" s="1" a="1"/>
  <c r="E2382" i="1" s="1"/>
  <c r="E2383" i="1" s="1" a="1"/>
  <c r="E2383" i="1" s="1"/>
  <c r="E2384" i="1" s="1" a="1"/>
  <c r="E2384" i="1" s="1"/>
  <c r="E2385" i="1" s="1" a="1"/>
  <c r="E2385" i="1" s="1"/>
  <c r="E2386" i="1" s="1" a="1"/>
  <c r="E2386" i="1" s="1"/>
  <c r="E2387" i="1" s="1" a="1"/>
  <c r="E2387" i="1" s="1"/>
  <c r="E2388" i="1" s="1" a="1"/>
  <c r="E2388" i="1" s="1"/>
  <c r="E2389" i="1" s="1" a="1"/>
  <c r="E2389" i="1" s="1"/>
  <c r="E2390" i="1" s="1" a="1"/>
  <c r="E2390" i="1" s="1"/>
  <c r="E2391" i="1" s="1" a="1"/>
  <c r="E2391" i="1" s="1"/>
  <c r="E2392" i="1" s="1" a="1"/>
  <c r="E2392" i="1" s="1"/>
  <c r="E2393" i="1" s="1" a="1"/>
  <c r="E2393" i="1" s="1"/>
  <c r="E2394" i="1" s="1" a="1"/>
  <c r="E2394" i="1" s="1"/>
  <c r="E2395" i="1" s="1" a="1"/>
  <c r="E2395" i="1" s="1"/>
  <c r="E2396" i="1" s="1" a="1"/>
  <c r="E2396" i="1" s="1"/>
  <c r="E2397" i="1" s="1" a="1"/>
  <c r="E2397" i="1" s="1"/>
  <c r="E2398" i="1" s="1" a="1"/>
  <c r="E2398" i="1" s="1"/>
  <c r="E2399" i="1" s="1" a="1"/>
  <c r="E2399" i="1" s="1"/>
  <c r="E2400" i="1" s="1" a="1"/>
  <c r="E2400" i="1" s="1"/>
  <c r="E2401" i="1" s="1" a="1"/>
  <c r="E2401" i="1" s="1"/>
  <c r="E2402" i="1" s="1" a="1"/>
  <c r="E2402" i="1" s="1"/>
  <c r="E2403" i="1" s="1" a="1"/>
  <c r="E2403" i="1" s="1"/>
  <c r="E2404" i="1" s="1" a="1"/>
  <c r="E2404" i="1" s="1"/>
  <c r="E2405" i="1" s="1" a="1"/>
  <c r="E2405" i="1" s="1"/>
  <c r="E2406" i="1" s="1" a="1"/>
  <c r="E2406" i="1" s="1"/>
  <c r="E2407" i="1" s="1" a="1"/>
  <c r="E2407" i="1" s="1"/>
  <c r="E2408" i="1" s="1" a="1"/>
  <c r="E2408" i="1" s="1"/>
  <c r="E2409" i="1" s="1" a="1"/>
  <c r="E2409" i="1" s="1"/>
  <c r="E2410" i="1" s="1" a="1"/>
  <c r="E2410" i="1" s="1"/>
  <c r="E2411" i="1" s="1" a="1"/>
  <c r="E2411" i="1" s="1"/>
  <c r="E2412" i="1" s="1" a="1"/>
  <c r="E2412" i="1" s="1"/>
  <c r="E2413" i="1" s="1" a="1"/>
  <c r="E2413" i="1" s="1"/>
  <c r="E2414" i="1" s="1" a="1"/>
  <c r="E2414" i="1" s="1"/>
  <c r="E2415" i="1" s="1" a="1"/>
  <c r="E2415" i="1" s="1"/>
  <c r="E2416" i="1" s="1" a="1"/>
  <c r="E2416" i="1" s="1"/>
  <c r="E2417" i="1" s="1" a="1"/>
  <c r="E2417" i="1" s="1"/>
  <c r="E2418" i="1" s="1" a="1"/>
  <c r="E2418" i="1" s="1"/>
  <c r="E2419" i="1" s="1" a="1"/>
  <c r="E2419" i="1" s="1"/>
  <c r="E2420" i="1" s="1" a="1"/>
  <c r="E2420" i="1" s="1"/>
  <c r="E2421" i="1" s="1" a="1"/>
  <c r="E2421" i="1" s="1"/>
  <c r="E2422" i="1" s="1" a="1"/>
  <c r="E2422" i="1" s="1"/>
  <c r="E2423" i="1" s="1" a="1"/>
  <c r="E2423" i="1" s="1"/>
  <c r="E2424" i="1" s="1" a="1"/>
  <c r="E2424" i="1" s="1"/>
  <c r="E2425" i="1" s="1" a="1"/>
  <c r="E2425" i="1" s="1"/>
  <c r="E2426" i="1" s="1" a="1"/>
  <c r="E2426" i="1" s="1"/>
  <c r="E2427" i="1" s="1" a="1"/>
  <c r="E2427" i="1" s="1"/>
  <c r="E2428" i="1" s="1" a="1"/>
  <c r="E2428" i="1" s="1"/>
  <c r="E2429" i="1" s="1" a="1"/>
  <c r="E2429" i="1" s="1"/>
  <c r="E2430" i="1" s="1" a="1"/>
  <c r="E2430" i="1" s="1"/>
  <c r="E2431" i="1" s="1" a="1"/>
  <c r="E2431" i="1" s="1"/>
  <c r="E2432" i="1" s="1" a="1"/>
  <c r="E2432" i="1" s="1"/>
  <c r="E2433" i="1" s="1" a="1"/>
  <c r="E2433" i="1" s="1"/>
  <c r="E2434" i="1" s="1" a="1"/>
  <c r="E2434" i="1" s="1"/>
  <c r="E2435" i="1" s="1" a="1"/>
  <c r="E2435" i="1" s="1"/>
  <c r="E2436" i="1" s="1" a="1"/>
  <c r="E2436" i="1" s="1"/>
  <c r="E2437" i="1" s="1" a="1"/>
  <c r="E2437" i="1" s="1"/>
  <c r="E2438" i="1" s="1" a="1"/>
  <c r="E2438" i="1" s="1"/>
  <c r="E2439" i="1" s="1" a="1"/>
  <c r="E2439" i="1" s="1"/>
  <c r="E2440" i="1" s="1" a="1"/>
  <c r="E2440" i="1" s="1"/>
  <c r="E2441" i="1" s="1" a="1"/>
  <c r="E2441" i="1" s="1"/>
  <c r="E2442" i="1" s="1" a="1"/>
  <c r="E2442" i="1" s="1"/>
  <c r="E2443" i="1" s="1" a="1"/>
  <c r="E2443" i="1" s="1"/>
  <c r="E2444" i="1" s="1" a="1"/>
  <c r="E2444" i="1" s="1"/>
  <c r="E2445" i="1" s="1" a="1"/>
  <c r="E2445" i="1" s="1"/>
  <c r="E2446" i="1" s="1" a="1"/>
  <c r="E2446" i="1" s="1"/>
  <c r="E2447" i="1" s="1" a="1"/>
  <c r="E2447" i="1" s="1"/>
  <c r="E2448" i="1" s="1" a="1"/>
  <c r="E2448" i="1" s="1"/>
  <c r="E2449" i="1" s="1" a="1"/>
  <c r="E2449" i="1" s="1"/>
  <c r="E2450" i="1" s="1" a="1"/>
  <c r="E2450" i="1" s="1"/>
  <c r="E2451" i="1" s="1" a="1"/>
  <c r="E2451" i="1" s="1"/>
  <c r="E2452" i="1" s="1" a="1"/>
  <c r="E2452" i="1" s="1"/>
  <c r="E2453" i="1" s="1" a="1"/>
  <c r="E2453" i="1" s="1"/>
  <c r="E2454" i="1" s="1" a="1"/>
  <c r="E2454" i="1" s="1"/>
  <c r="E2455" i="1" s="1" a="1"/>
  <c r="E2455" i="1" s="1"/>
  <c r="E2456" i="1" s="1" a="1"/>
  <c r="E2456" i="1" s="1"/>
  <c r="E2457" i="1" s="1" a="1"/>
  <c r="E2457" i="1" s="1"/>
  <c r="E2458" i="1" s="1" a="1"/>
  <c r="E2458" i="1" s="1"/>
  <c r="E2459" i="1" s="1" a="1"/>
  <c r="E2459" i="1" s="1"/>
  <c r="E2460" i="1" s="1" a="1"/>
  <c r="E2460" i="1" s="1"/>
  <c r="E2461" i="1" s="1" a="1"/>
  <c r="E2461" i="1" s="1"/>
  <c r="E2462" i="1" s="1" a="1"/>
  <c r="E2462" i="1" s="1"/>
  <c r="E2463" i="1" s="1" a="1"/>
  <c r="E2463" i="1" s="1"/>
  <c r="E2464" i="1" s="1" a="1"/>
  <c r="E2464" i="1" s="1"/>
  <c r="E2465" i="1" s="1" a="1"/>
  <c r="E2465" i="1" s="1"/>
  <c r="E2466" i="1" s="1" a="1"/>
  <c r="E2466" i="1" s="1"/>
  <c r="E2467" i="1" s="1" a="1"/>
  <c r="E2467" i="1" s="1"/>
  <c r="E2468" i="1" s="1" a="1"/>
  <c r="E2468" i="1" s="1"/>
  <c r="E2469" i="1" s="1" a="1"/>
  <c r="E2469" i="1" s="1"/>
  <c r="E2470" i="1" s="1" a="1"/>
  <c r="E2470" i="1" s="1"/>
  <c r="E2471" i="1" s="1" a="1"/>
  <c r="E2471" i="1" s="1"/>
  <c r="E2472" i="1" s="1" a="1"/>
  <c r="E2472" i="1" s="1"/>
  <c r="E2473" i="1" s="1" a="1"/>
  <c r="E2473" i="1" s="1"/>
  <c r="E2474" i="1" s="1" a="1"/>
  <c r="E2474" i="1" s="1"/>
  <c r="E2475" i="1" s="1" a="1"/>
  <c r="E2475" i="1" s="1"/>
  <c r="E2476" i="1" s="1" a="1"/>
  <c r="E2476" i="1" s="1"/>
  <c r="E2477" i="1" s="1" a="1"/>
  <c r="E2477" i="1" s="1"/>
  <c r="E2478" i="1" s="1" a="1"/>
  <c r="E2478" i="1" s="1"/>
  <c r="E2479" i="1" s="1" a="1"/>
  <c r="E2479" i="1" s="1"/>
  <c r="E2480" i="1" s="1" a="1"/>
  <c r="E2480" i="1" s="1"/>
  <c r="E2481" i="1" s="1" a="1"/>
  <c r="E2481" i="1" s="1"/>
  <c r="E2482" i="1" s="1" a="1"/>
  <c r="E2482" i="1" s="1"/>
  <c r="E2483" i="1" s="1" a="1"/>
  <c r="E2483" i="1" s="1"/>
  <c r="E2484" i="1" s="1" a="1"/>
  <c r="E2484" i="1" s="1"/>
  <c r="E2485" i="1" s="1" a="1"/>
  <c r="E2485" i="1" s="1"/>
  <c r="E2486" i="1" s="1" a="1"/>
  <c r="E2486" i="1" s="1"/>
  <c r="E2487" i="1" s="1" a="1"/>
  <c r="E2487" i="1" s="1"/>
  <c r="E2488" i="1" s="1" a="1"/>
  <c r="E2488" i="1" s="1"/>
  <c r="E2489" i="1" s="1" a="1"/>
  <c r="E2489" i="1" s="1"/>
  <c r="E2490" i="1" s="1" a="1"/>
  <c r="E2490" i="1" s="1"/>
  <c r="E2491" i="1" s="1" a="1"/>
  <c r="E2491" i="1" s="1"/>
  <c r="E2492" i="1" s="1" a="1"/>
  <c r="E2492" i="1" s="1"/>
  <c r="E2493" i="1" s="1" a="1"/>
  <c r="E2493" i="1" s="1"/>
  <c r="E2494" i="1" s="1" a="1"/>
  <c r="E2494" i="1" s="1"/>
  <c r="E2495" i="1" s="1" a="1"/>
  <c r="E2495" i="1" s="1"/>
  <c r="E2496" i="1" s="1" a="1"/>
  <c r="E2496" i="1" s="1"/>
  <c r="E2497" i="1" s="1" a="1"/>
  <c r="E2497" i="1" s="1"/>
  <c r="E2498" i="1" s="1" a="1"/>
  <c r="E2498" i="1" s="1"/>
  <c r="E2499" i="1" s="1" a="1"/>
  <c r="E2499" i="1" s="1"/>
  <c r="E2500" i="1" s="1" a="1"/>
  <c r="E2500" i="1" s="1"/>
  <c r="E2501" i="1" s="1" a="1"/>
  <c r="E2501" i="1" s="1"/>
  <c r="E2502" i="1" s="1" a="1"/>
  <c r="E2502" i="1" s="1"/>
  <c r="E2503" i="1" s="1" a="1"/>
  <c r="E2503" i="1" s="1"/>
  <c r="E2504" i="1" s="1" a="1"/>
  <c r="E2504" i="1" s="1"/>
  <c r="E2505" i="1" s="1" a="1"/>
  <c r="E2505" i="1" s="1"/>
  <c r="E2506" i="1" s="1" a="1"/>
  <c r="E2506" i="1" s="1"/>
  <c r="E2507" i="1" s="1" a="1"/>
  <c r="E2507" i="1" s="1"/>
  <c r="E2508" i="1" s="1" a="1"/>
  <c r="E2508" i="1" s="1"/>
  <c r="E2509" i="1" s="1" a="1"/>
  <c r="E2509" i="1" s="1"/>
  <c r="E2510" i="1" s="1" a="1"/>
  <c r="E2510" i="1" s="1"/>
  <c r="E2511" i="1" s="1" a="1"/>
  <c r="E2511" i="1" s="1"/>
  <c r="E2512" i="1" s="1" a="1"/>
  <c r="E2512" i="1" s="1"/>
  <c r="E2513" i="1" s="1" a="1"/>
  <c r="E2513" i="1" s="1"/>
  <c r="E2514" i="1" s="1" a="1"/>
  <c r="E2514" i="1" s="1"/>
  <c r="E2515" i="1" s="1" a="1"/>
  <c r="E2515" i="1" s="1"/>
  <c r="E2516" i="1" s="1" a="1"/>
  <c r="E2516" i="1" s="1"/>
  <c r="E2517" i="1" s="1" a="1"/>
  <c r="E2517" i="1" s="1"/>
  <c r="E2518" i="1" s="1" a="1"/>
  <c r="E2518" i="1" s="1"/>
  <c r="E2519" i="1" s="1" a="1"/>
  <c r="E2519" i="1" s="1"/>
  <c r="E2520" i="1" s="1" a="1"/>
  <c r="E2520" i="1" s="1"/>
  <c r="E2521" i="1" s="1" a="1"/>
  <c r="E2521" i="1" s="1"/>
  <c r="E2522" i="1" s="1" a="1"/>
  <c r="E2522" i="1" s="1"/>
  <c r="E2523" i="1" s="1" a="1"/>
  <c r="E2523" i="1" s="1"/>
  <c r="E2524" i="1" s="1" a="1"/>
  <c r="E2524" i="1" s="1"/>
  <c r="E2525" i="1" s="1" a="1"/>
  <c r="E2525" i="1" s="1"/>
  <c r="E2526" i="1" s="1" a="1"/>
  <c r="E2526" i="1" s="1"/>
  <c r="E2527" i="1" s="1" a="1"/>
  <c r="E2527" i="1" s="1"/>
  <c r="E2528" i="1" s="1" a="1"/>
  <c r="E2528" i="1" s="1"/>
  <c r="E2529" i="1" s="1" a="1"/>
  <c r="E2529" i="1" s="1"/>
  <c r="E2530" i="1" s="1" a="1"/>
  <c r="E2530" i="1" s="1"/>
  <c r="E2531" i="1" s="1" a="1"/>
  <c r="E2531" i="1" s="1"/>
  <c r="E2532" i="1" s="1" a="1"/>
  <c r="E2532" i="1" s="1"/>
  <c r="E2533" i="1" s="1" a="1"/>
  <c r="E2533" i="1" s="1"/>
  <c r="E2534" i="1" s="1" a="1"/>
  <c r="E2534" i="1" s="1"/>
  <c r="E2535" i="1" s="1" a="1"/>
  <c r="E2535" i="1" s="1"/>
  <c r="E2536" i="1" s="1" a="1"/>
  <c r="E2536" i="1" s="1"/>
  <c r="E2537" i="1" s="1" a="1"/>
  <c r="E2537" i="1" s="1"/>
  <c r="E2538" i="1" s="1" a="1"/>
  <c r="E2538" i="1" s="1"/>
  <c r="E2539" i="1" s="1" a="1"/>
  <c r="E2539" i="1" s="1"/>
  <c r="E2540" i="1" s="1" a="1"/>
  <c r="E2540" i="1" s="1"/>
  <c r="E2541" i="1" s="1" a="1"/>
  <c r="E2541" i="1" s="1"/>
  <c r="E2542" i="1" s="1" a="1"/>
  <c r="E2542" i="1" s="1"/>
  <c r="E2543" i="1" s="1" a="1"/>
  <c r="E2543" i="1" s="1"/>
  <c r="E2544" i="1" s="1" a="1"/>
  <c r="E2544" i="1" s="1"/>
  <c r="E2545" i="1" s="1" a="1"/>
  <c r="E2545" i="1" s="1"/>
  <c r="E2546" i="1" s="1" a="1"/>
  <c r="E2546" i="1" s="1"/>
  <c r="E2547" i="1" s="1" a="1"/>
  <c r="E2547" i="1" s="1"/>
  <c r="E2548" i="1" s="1" a="1"/>
  <c r="E2548" i="1" s="1"/>
  <c r="E2549" i="1" s="1" a="1"/>
  <c r="E2549" i="1" s="1"/>
  <c r="E2550" i="1" s="1" a="1"/>
  <c r="E2550" i="1" s="1"/>
  <c r="E2551" i="1" s="1" a="1"/>
  <c r="E2551" i="1" s="1"/>
  <c r="E2552" i="1" s="1" a="1"/>
  <c r="E2552" i="1" s="1"/>
  <c r="E2553" i="1" s="1" a="1"/>
  <c r="E2553" i="1" s="1"/>
  <c r="E2554" i="1" s="1" a="1"/>
  <c r="E2554" i="1" s="1"/>
  <c r="E2555" i="1" s="1" a="1"/>
  <c r="E2555" i="1" s="1"/>
  <c r="E2556" i="1" s="1" a="1"/>
  <c r="E2556" i="1" s="1"/>
  <c r="E2557" i="1" s="1" a="1"/>
  <c r="E2557" i="1" s="1"/>
  <c r="E2558" i="1" s="1" a="1"/>
  <c r="E2558" i="1" s="1"/>
  <c r="E2559" i="1" s="1" a="1"/>
  <c r="E2559" i="1" s="1"/>
  <c r="E2560" i="1" s="1" a="1"/>
  <c r="E2560" i="1" s="1"/>
  <c r="E2561" i="1" s="1" a="1"/>
  <c r="E2561" i="1" s="1"/>
  <c r="E2562" i="1" s="1" a="1"/>
  <c r="E2562" i="1" s="1"/>
  <c r="E2563" i="1" s="1" a="1"/>
  <c r="E2563" i="1" s="1"/>
  <c r="E2564" i="1" s="1" a="1"/>
  <c r="E2564" i="1" s="1"/>
  <c r="E2565" i="1" s="1" a="1"/>
  <c r="E2565" i="1" s="1"/>
  <c r="E2566" i="1" s="1" a="1"/>
  <c r="E2566" i="1" s="1"/>
  <c r="E2567" i="1" s="1" a="1"/>
  <c r="E2567" i="1" s="1"/>
  <c r="E2568" i="1" s="1" a="1"/>
  <c r="E2568" i="1" s="1"/>
  <c r="E2569" i="1" s="1" a="1"/>
  <c r="E2569" i="1" s="1"/>
  <c r="E2570" i="1" s="1" a="1"/>
  <c r="E2570" i="1" s="1"/>
  <c r="E2571" i="1" s="1" a="1"/>
  <c r="E2571" i="1" s="1"/>
  <c r="E2572" i="1" s="1" a="1"/>
  <c r="E2572" i="1" s="1"/>
  <c r="E2573" i="1" s="1" a="1"/>
  <c r="E2573" i="1" s="1"/>
  <c r="E2574" i="1" s="1" a="1"/>
  <c r="E2574" i="1" s="1"/>
  <c r="E2575" i="1" s="1" a="1"/>
  <c r="E2575" i="1" s="1"/>
  <c r="E2576" i="1" s="1" a="1"/>
  <c r="E2576" i="1" s="1"/>
  <c r="E2577" i="1" s="1" a="1"/>
  <c r="E2577" i="1" s="1"/>
  <c r="E2578" i="1" s="1" a="1"/>
  <c r="E2578" i="1" s="1"/>
  <c r="E2579" i="1" s="1" a="1"/>
  <c r="E2579" i="1" s="1"/>
  <c r="E2580" i="1" s="1" a="1"/>
  <c r="E2580" i="1" s="1"/>
  <c r="E2581" i="1" s="1" a="1"/>
  <c r="E2581" i="1" s="1"/>
  <c r="E2582" i="1" s="1" a="1"/>
  <c r="E2582" i="1" s="1"/>
  <c r="E2583" i="1" s="1" a="1"/>
  <c r="E2583" i="1" s="1"/>
  <c r="E2584" i="1" s="1" a="1"/>
  <c r="E2584" i="1" s="1"/>
  <c r="E2585" i="1" s="1" a="1"/>
  <c r="E2585" i="1" s="1"/>
  <c r="E2586" i="1" s="1" a="1"/>
  <c r="E2586" i="1" s="1"/>
  <c r="E2587" i="1" s="1" a="1"/>
  <c r="E2587" i="1" s="1"/>
  <c r="E2588" i="1" s="1" a="1"/>
  <c r="E2588" i="1" s="1"/>
  <c r="E2589" i="1" s="1" a="1"/>
  <c r="E2589" i="1" s="1"/>
  <c r="E2590" i="1" s="1" a="1"/>
  <c r="E2590" i="1" s="1"/>
  <c r="E2591" i="1" s="1" a="1"/>
  <c r="E2591" i="1" s="1"/>
  <c r="E2592" i="1" s="1" a="1"/>
  <c r="E2592" i="1" s="1"/>
  <c r="E2593" i="1" s="1" a="1"/>
  <c r="E2593" i="1" s="1"/>
  <c r="E2594" i="1" s="1" a="1"/>
  <c r="E2594" i="1" s="1"/>
  <c r="E2595" i="1" s="1" a="1"/>
  <c r="E2595" i="1" s="1"/>
  <c r="E2596" i="1" s="1" a="1"/>
  <c r="E2596" i="1" s="1"/>
  <c r="E2597" i="1" s="1" a="1"/>
  <c r="E2597" i="1" s="1"/>
  <c r="E2598" i="1" s="1" a="1"/>
  <c r="E2598" i="1" s="1"/>
  <c r="E2599" i="1" s="1" a="1"/>
  <c r="E2599" i="1" s="1"/>
  <c r="E2600" i="1" s="1" a="1"/>
  <c r="E2600" i="1" s="1"/>
  <c r="E2601" i="1" s="1" a="1"/>
  <c r="E2601" i="1" s="1"/>
  <c r="E2602" i="1" s="1" a="1"/>
  <c r="E2602" i="1" s="1"/>
  <c r="E2603" i="1" s="1" a="1"/>
  <c r="E2603" i="1" s="1"/>
  <c r="E2604" i="1" s="1" a="1"/>
  <c r="E2604" i="1" s="1"/>
  <c r="E2605" i="1" s="1" a="1"/>
  <c r="E2605" i="1" s="1"/>
  <c r="E2606" i="1" s="1" a="1"/>
  <c r="E2606" i="1" s="1"/>
  <c r="E2607" i="1" s="1" a="1"/>
  <c r="E2607" i="1" s="1"/>
  <c r="E2608" i="1" s="1" a="1"/>
  <c r="E2608" i="1" s="1"/>
  <c r="E2609" i="1" s="1" a="1"/>
  <c r="E2609" i="1" s="1"/>
  <c r="E2610" i="1" s="1" a="1"/>
  <c r="E2610" i="1" s="1"/>
  <c r="E2611" i="1" s="1" a="1"/>
  <c r="E2611" i="1" s="1"/>
  <c r="E2612" i="1" s="1" a="1"/>
  <c r="E2612" i="1" s="1"/>
  <c r="E2613" i="1" s="1" a="1"/>
  <c r="E2613" i="1" s="1"/>
  <c r="E2614" i="1" s="1" a="1"/>
  <c r="E2614" i="1" s="1"/>
  <c r="E2615" i="1" s="1" a="1"/>
  <c r="E2615" i="1" s="1"/>
  <c r="E2616" i="1" s="1" a="1"/>
  <c r="E2616" i="1" s="1"/>
  <c r="E2617" i="1" s="1" a="1"/>
  <c r="E2617" i="1" s="1"/>
  <c r="E2618" i="1" s="1" a="1"/>
  <c r="E2618" i="1" s="1"/>
  <c r="E2619" i="1" s="1" a="1"/>
  <c r="E2619" i="1" s="1"/>
  <c r="E2620" i="1" s="1" a="1"/>
  <c r="E2620" i="1" s="1"/>
  <c r="E2621" i="1" s="1" a="1"/>
  <c r="E2621" i="1" s="1"/>
  <c r="E2622" i="1" s="1" a="1"/>
  <c r="E2622" i="1" s="1"/>
  <c r="E2623" i="1" s="1" a="1"/>
  <c r="E2623" i="1" s="1"/>
  <c r="E2624" i="1" s="1" a="1"/>
  <c r="E2624" i="1" s="1"/>
  <c r="E2625" i="1" s="1" a="1"/>
  <c r="E2625" i="1" s="1"/>
  <c r="E2626" i="1" s="1" a="1"/>
  <c r="E2626" i="1" s="1"/>
  <c r="E2627" i="1" s="1" a="1"/>
  <c r="E2627" i="1" s="1"/>
  <c r="E2628" i="1" s="1" a="1"/>
  <c r="E2628" i="1" s="1"/>
  <c r="E2629" i="1" s="1" a="1"/>
  <c r="E2629" i="1" s="1"/>
  <c r="E2630" i="1" s="1" a="1"/>
  <c r="E2630" i="1" s="1"/>
  <c r="E2631" i="1" s="1" a="1"/>
  <c r="E2631" i="1" s="1"/>
  <c r="E2632" i="1" s="1" a="1"/>
  <c r="E2632" i="1" s="1"/>
  <c r="E2633" i="1" s="1" a="1"/>
  <c r="E2633" i="1" s="1"/>
  <c r="E2634" i="1" s="1" a="1"/>
  <c r="E2634" i="1" s="1"/>
  <c r="E2635" i="1" s="1" a="1"/>
  <c r="E2635" i="1" s="1"/>
  <c r="E2636" i="1" s="1" a="1"/>
  <c r="E2636" i="1" s="1"/>
  <c r="E2637" i="1" s="1" a="1"/>
  <c r="E2637" i="1" s="1"/>
  <c r="E2638" i="1" s="1" a="1"/>
  <c r="E2638" i="1" s="1"/>
  <c r="E2639" i="1" s="1" a="1"/>
  <c r="E2639" i="1" s="1"/>
  <c r="E2640" i="1" s="1" a="1"/>
  <c r="E2640" i="1" s="1"/>
  <c r="E2641" i="1" s="1" a="1"/>
  <c r="E2641" i="1" s="1"/>
  <c r="E2642" i="1" s="1" a="1"/>
  <c r="E2642" i="1" s="1"/>
  <c r="E2643" i="1" s="1" a="1"/>
  <c r="E2643" i="1" s="1"/>
  <c r="E2644" i="1" s="1" a="1"/>
  <c r="E2644" i="1" s="1"/>
  <c r="E2645" i="1" s="1" a="1"/>
  <c r="E2645" i="1" s="1"/>
  <c r="E2646" i="1" s="1" a="1"/>
  <c r="E2646" i="1" s="1"/>
  <c r="E2647" i="1" s="1" a="1"/>
  <c r="E2647" i="1" s="1"/>
  <c r="E2648" i="1" s="1" a="1"/>
  <c r="E2648" i="1" s="1"/>
  <c r="E2649" i="1" s="1" a="1"/>
  <c r="E2649" i="1" s="1"/>
  <c r="E2650" i="1" s="1" a="1"/>
  <c r="E2650" i="1" s="1"/>
  <c r="E2651" i="1" s="1" a="1"/>
  <c r="E2651" i="1" s="1"/>
  <c r="E2652" i="1" s="1" a="1"/>
  <c r="E2652" i="1" s="1"/>
  <c r="E2653" i="1" s="1" a="1"/>
  <c r="E2653" i="1" s="1"/>
  <c r="E2654" i="1" s="1" a="1"/>
  <c r="E2654" i="1" s="1"/>
  <c r="E2655" i="1" s="1" a="1"/>
  <c r="E2655" i="1" s="1"/>
  <c r="E2656" i="1" s="1" a="1"/>
  <c r="E2656" i="1" s="1"/>
  <c r="E2657" i="1" s="1" a="1"/>
  <c r="E2657" i="1" s="1"/>
  <c r="E2658" i="1" s="1" a="1"/>
  <c r="E2658" i="1" s="1"/>
  <c r="E2659" i="1" s="1" a="1"/>
  <c r="E2659" i="1" s="1"/>
  <c r="E2660" i="1" s="1" a="1"/>
  <c r="E2660" i="1" s="1"/>
  <c r="E2661" i="1" s="1" a="1"/>
  <c r="E2661" i="1" s="1"/>
  <c r="E2662" i="1" s="1" a="1"/>
  <c r="E2662" i="1" s="1"/>
  <c r="E2663" i="1" s="1" a="1"/>
  <c r="E2663" i="1" s="1"/>
  <c r="E2664" i="1" s="1" a="1"/>
  <c r="E2664" i="1" s="1"/>
  <c r="E2665" i="1" s="1" a="1"/>
  <c r="E2665" i="1" s="1"/>
  <c r="E2666" i="1" s="1" a="1"/>
  <c r="E2666" i="1" s="1"/>
  <c r="E2667" i="1" s="1" a="1"/>
  <c r="E2667" i="1" s="1"/>
  <c r="E2668" i="1" s="1" a="1"/>
  <c r="E2668" i="1" s="1"/>
  <c r="E2669" i="1" s="1" a="1"/>
  <c r="E2669" i="1" s="1"/>
  <c r="E2670" i="1" s="1" a="1"/>
  <c r="E2670" i="1" s="1"/>
  <c r="E2671" i="1" s="1" a="1"/>
  <c r="E2671" i="1" s="1"/>
  <c r="E2672" i="1" s="1" a="1"/>
  <c r="E2672" i="1" s="1"/>
  <c r="E2673" i="1" s="1" a="1"/>
  <c r="E2673" i="1" s="1"/>
  <c r="E2674" i="1" s="1" a="1"/>
  <c r="E2674" i="1" s="1"/>
  <c r="E2675" i="1" s="1" a="1"/>
  <c r="E2675" i="1" s="1"/>
  <c r="E2676" i="1" s="1" a="1"/>
  <c r="E2676" i="1" s="1"/>
  <c r="E2677" i="1" s="1" a="1"/>
  <c r="E2677" i="1" s="1"/>
  <c r="E2678" i="1" s="1" a="1"/>
  <c r="E2678" i="1" s="1"/>
  <c r="E2679" i="1" s="1" a="1"/>
  <c r="E2679" i="1" s="1"/>
  <c r="E2680" i="1" s="1" a="1"/>
  <c r="E2680" i="1" s="1"/>
  <c r="E2681" i="1" s="1" a="1"/>
  <c r="E2681" i="1" s="1"/>
  <c r="E2682" i="1" s="1" a="1"/>
  <c r="E2682" i="1" s="1"/>
  <c r="E2683" i="1" s="1" a="1"/>
  <c r="E2683" i="1" s="1"/>
  <c r="E2684" i="1" s="1" a="1"/>
  <c r="E2684" i="1" s="1"/>
  <c r="E2685" i="1" s="1" a="1"/>
  <c r="E2685" i="1" s="1"/>
  <c r="E2686" i="1" s="1" a="1"/>
  <c r="E2686" i="1" s="1"/>
  <c r="E2687" i="1" s="1" a="1"/>
  <c r="E2687" i="1" s="1"/>
  <c r="E2688" i="1" s="1" a="1"/>
  <c r="E2688" i="1" s="1"/>
  <c r="E2689" i="1" s="1" a="1"/>
  <c r="E2689" i="1" s="1"/>
  <c r="E2690" i="1" s="1" a="1"/>
  <c r="E2690" i="1" s="1"/>
  <c r="E2691" i="1" s="1" a="1"/>
  <c r="E2691" i="1" s="1"/>
  <c r="E2692" i="1" s="1" a="1"/>
  <c r="E2692" i="1" s="1"/>
  <c r="E2693" i="1" s="1" a="1"/>
  <c r="E2693" i="1" s="1"/>
  <c r="E2694" i="1" s="1" a="1"/>
  <c r="E2694" i="1" s="1"/>
  <c r="E2695" i="1" s="1" a="1"/>
  <c r="E2695" i="1" s="1"/>
  <c r="E2696" i="1" s="1" a="1"/>
  <c r="E2696" i="1" s="1"/>
  <c r="E2697" i="1" s="1" a="1"/>
  <c r="E2697" i="1" s="1"/>
  <c r="E2698" i="1" s="1" a="1"/>
  <c r="E2698" i="1" s="1"/>
  <c r="E2699" i="1" s="1" a="1"/>
  <c r="E2699" i="1" s="1"/>
  <c r="E2700" i="1" s="1" a="1"/>
  <c r="E2700" i="1" s="1"/>
  <c r="E2701" i="1" s="1" a="1"/>
  <c r="E2701" i="1" s="1"/>
  <c r="E2702" i="1" s="1" a="1"/>
  <c r="E2702" i="1" s="1"/>
  <c r="E2703" i="1" s="1" a="1"/>
  <c r="E2703" i="1" s="1"/>
  <c r="E2704" i="1" s="1" a="1"/>
  <c r="E2704" i="1" s="1"/>
  <c r="E2705" i="1" s="1" a="1"/>
  <c r="E2705" i="1" s="1"/>
  <c r="E2706" i="1" s="1" a="1"/>
  <c r="E2706" i="1" s="1"/>
  <c r="E2707" i="1" s="1" a="1"/>
  <c r="E2707" i="1" s="1"/>
  <c r="E2708" i="1" s="1" a="1"/>
  <c r="E2708" i="1" s="1"/>
  <c r="E2709" i="1" s="1" a="1"/>
  <c r="E2709" i="1" s="1"/>
  <c r="E2710" i="1" s="1" a="1"/>
  <c r="E2710" i="1" s="1"/>
  <c r="E2711" i="1" s="1" a="1"/>
  <c r="E2711" i="1" s="1"/>
  <c r="E2712" i="1" s="1" a="1"/>
  <c r="E2712" i="1" s="1"/>
  <c r="E2713" i="1" s="1" a="1"/>
  <c r="E2713" i="1" s="1"/>
  <c r="E2714" i="1" s="1" a="1"/>
  <c r="E2714" i="1" s="1"/>
  <c r="E2715" i="1" s="1" a="1"/>
  <c r="E2715" i="1" s="1"/>
  <c r="E2716" i="1" s="1" a="1"/>
  <c r="E2716" i="1" s="1"/>
  <c r="E2717" i="1" s="1" a="1"/>
  <c r="E2717" i="1" s="1"/>
  <c r="E2718" i="1" s="1" a="1"/>
  <c r="E2718" i="1" s="1"/>
  <c r="E2719" i="1" s="1" a="1"/>
  <c r="E2719" i="1" s="1"/>
  <c r="E2720" i="1" s="1" a="1"/>
  <c r="E2720" i="1" s="1"/>
  <c r="E2721" i="1" s="1" a="1"/>
  <c r="E2721" i="1" s="1"/>
  <c r="E2722" i="1" s="1" a="1"/>
  <c r="E2722" i="1" s="1"/>
  <c r="E2723" i="1" s="1" a="1"/>
  <c r="E2723" i="1" s="1"/>
  <c r="E2724" i="1" s="1" a="1"/>
  <c r="E2724" i="1" s="1"/>
  <c r="E2725" i="1" s="1" a="1"/>
  <c r="E2725" i="1" s="1"/>
  <c r="E2726" i="1" s="1" a="1"/>
  <c r="E2726" i="1" s="1"/>
  <c r="E2727" i="1" s="1" a="1"/>
  <c r="E2727" i="1" s="1"/>
  <c r="E2728" i="1" s="1" a="1"/>
  <c r="E2728" i="1" s="1"/>
  <c r="E2729" i="1" s="1" a="1"/>
  <c r="E2729" i="1" s="1"/>
  <c r="E2730" i="1" s="1" a="1"/>
  <c r="E2730" i="1" s="1"/>
  <c r="E2731" i="1" s="1" a="1"/>
  <c r="E2731" i="1" s="1"/>
  <c r="E2732" i="1" s="1" a="1"/>
  <c r="E2732" i="1" s="1"/>
  <c r="E2733" i="1" s="1" a="1"/>
  <c r="E2733" i="1" s="1"/>
  <c r="E2734" i="1" s="1" a="1"/>
  <c r="E2734" i="1" s="1"/>
  <c r="E2735" i="1" s="1" a="1"/>
  <c r="E2735" i="1" s="1"/>
  <c r="E2736" i="1" s="1" a="1"/>
  <c r="E2736" i="1" s="1"/>
  <c r="E2737" i="1" s="1" a="1"/>
  <c r="E2737" i="1" s="1"/>
  <c r="E2738" i="1" s="1" a="1"/>
  <c r="E2738" i="1" s="1"/>
  <c r="E2739" i="1" s="1" a="1"/>
  <c r="E2739" i="1" s="1"/>
  <c r="E2740" i="1" s="1" a="1"/>
  <c r="E2740" i="1" s="1"/>
  <c r="E2741" i="1" s="1" a="1"/>
  <c r="E2741" i="1" s="1"/>
  <c r="E2742" i="1" s="1" a="1"/>
  <c r="E2742" i="1" s="1"/>
  <c r="E2743" i="1" s="1" a="1"/>
  <c r="E2743" i="1" s="1"/>
  <c r="E2744" i="1" s="1" a="1"/>
  <c r="E2744" i="1" s="1"/>
  <c r="E2745" i="1" s="1" a="1"/>
  <c r="E2745" i="1" s="1"/>
  <c r="E2746" i="1" s="1" a="1"/>
  <c r="E2746" i="1" s="1"/>
  <c r="E2747" i="1" s="1" a="1"/>
  <c r="E2747" i="1" s="1"/>
  <c r="E2748" i="1" s="1" a="1"/>
  <c r="E2748" i="1" s="1"/>
  <c r="E2749" i="1" s="1" a="1"/>
  <c r="E2749" i="1" s="1"/>
  <c r="E2750" i="1" s="1" a="1"/>
  <c r="E2750" i="1" s="1"/>
  <c r="E2751" i="1" s="1" a="1"/>
  <c r="E2751" i="1" s="1"/>
  <c r="E2752" i="1" s="1" a="1"/>
  <c r="E2752" i="1" s="1"/>
  <c r="E2753" i="1" s="1" a="1"/>
  <c r="E2753" i="1" s="1"/>
  <c r="E2754" i="1" s="1" a="1"/>
  <c r="E2754" i="1" s="1"/>
  <c r="E2755" i="1" s="1" a="1"/>
  <c r="E2755" i="1" s="1"/>
  <c r="E2756" i="1" s="1" a="1"/>
  <c r="E2756" i="1" s="1"/>
  <c r="E2757" i="1" s="1" a="1"/>
  <c r="E2757" i="1" s="1"/>
  <c r="E2758" i="1" s="1" a="1"/>
  <c r="E2758" i="1" s="1"/>
  <c r="E2759" i="1" s="1" a="1"/>
  <c r="E2759" i="1" s="1"/>
  <c r="E2760" i="1" s="1" a="1"/>
  <c r="E2760" i="1" s="1"/>
  <c r="E2761" i="1" s="1" a="1"/>
  <c r="E2761" i="1" s="1"/>
  <c r="E2762" i="1" s="1" a="1"/>
  <c r="E2762" i="1" s="1"/>
  <c r="E2763" i="1" s="1" a="1"/>
  <c r="E2763" i="1" s="1"/>
  <c r="E2764" i="1" s="1" a="1"/>
  <c r="E2764" i="1" s="1"/>
  <c r="E2765" i="1" s="1" a="1"/>
  <c r="E2765" i="1" s="1"/>
  <c r="E2766" i="1" s="1" a="1"/>
  <c r="E2766" i="1" s="1"/>
  <c r="E2767" i="1" s="1" a="1"/>
  <c r="E2767" i="1" s="1"/>
  <c r="E2768" i="1" s="1" a="1"/>
  <c r="E2768" i="1" s="1"/>
  <c r="E2769" i="1" s="1" a="1"/>
  <c r="E2769" i="1" s="1"/>
  <c r="E2770" i="1" s="1" a="1"/>
  <c r="E2770" i="1" s="1"/>
  <c r="E2771" i="1" s="1" a="1"/>
  <c r="E2771" i="1" s="1"/>
  <c r="E2772" i="1" s="1" a="1"/>
  <c r="E2772" i="1" s="1"/>
  <c r="E2773" i="1" s="1" a="1"/>
  <c r="E2773" i="1" s="1"/>
  <c r="E2774" i="1" s="1" a="1"/>
  <c r="E2774" i="1" s="1"/>
  <c r="E2775" i="1" s="1" a="1"/>
  <c r="E2775" i="1" s="1"/>
  <c r="E2776" i="1" s="1" a="1"/>
  <c r="E2776" i="1" s="1"/>
  <c r="E2777" i="1" s="1" a="1"/>
  <c r="E2777" i="1" s="1"/>
  <c r="E2778" i="1" s="1" a="1"/>
  <c r="E2778" i="1" s="1"/>
  <c r="E2779" i="1" s="1" a="1"/>
  <c r="E2779" i="1" s="1"/>
  <c r="E2780" i="1" s="1" a="1"/>
  <c r="E2780" i="1" s="1"/>
  <c r="E2781" i="1" s="1" a="1"/>
  <c r="E2781" i="1" s="1"/>
  <c r="E2782" i="1" s="1" a="1"/>
  <c r="E2782" i="1" s="1"/>
  <c r="E2783" i="1" s="1" a="1"/>
  <c r="E2783" i="1" s="1"/>
  <c r="E2784" i="1" s="1" a="1"/>
  <c r="E2784" i="1" s="1"/>
  <c r="E2785" i="1" s="1" a="1"/>
  <c r="E2785" i="1" s="1"/>
  <c r="E2786" i="1" s="1" a="1"/>
  <c r="E2786" i="1" s="1"/>
  <c r="E2787" i="1" s="1" a="1"/>
  <c r="E2787" i="1" s="1"/>
  <c r="E2788" i="1" s="1" a="1"/>
  <c r="E2788" i="1" s="1"/>
  <c r="E2789" i="1" s="1" a="1"/>
  <c r="E2789" i="1" s="1"/>
  <c r="E2790" i="1" s="1" a="1"/>
  <c r="E2790" i="1" s="1"/>
  <c r="E2791" i="1" s="1" a="1"/>
  <c r="E2791" i="1" s="1"/>
  <c r="E2792" i="1" s="1" a="1"/>
  <c r="E2792" i="1" s="1"/>
  <c r="E2793" i="1" s="1" a="1"/>
  <c r="E2793" i="1" s="1"/>
  <c r="E2794" i="1" s="1" a="1"/>
  <c r="E2794" i="1" s="1"/>
  <c r="E2795" i="1" s="1" a="1"/>
  <c r="E2795" i="1" s="1"/>
  <c r="E2796" i="1" s="1" a="1"/>
  <c r="E2796" i="1" s="1"/>
  <c r="E2797" i="1" s="1" a="1"/>
  <c r="E2797" i="1" s="1"/>
  <c r="E2798" i="1" s="1" a="1"/>
  <c r="E2798" i="1" s="1"/>
  <c r="E2799" i="1" s="1" a="1"/>
  <c r="E2799" i="1" s="1"/>
  <c r="E2800" i="1" s="1" a="1"/>
  <c r="E2800" i="1" s="1"/>
  <c r="E2801" i="1" s="1" a="1"/>
  <c r="E2801" i="1" s="1"/>
  <c r="E2802" i="1" s="1" a="1"/>
  <c r="E2802" i="1" s="1"/>
  <c r="E2803" i="1" s="1" a="1"/>
  <c r="E2803" i="1" s="1"/>
  <c r="E2804" i="1" s="1" a="1"/>
  <c r="E2804" i="1" s="1"/>
  <c r="E2805" i="1" s="1" a="1"/>
  <c r="E2805" i="1" s="1"/>
  <c r="E2806" i="1" s="1" a="1"/>
  <c r="E2806" i="1" s="1"/>
  <c r="E2807" i="1" s="1" a="1"/>
  <c r="E2807" i="1" s="1"/>
  <c r="E2808" i="1" s="1" a="1"/>
  <c r="E2808" i="1" s="1"/>
  <c r="E2809" i="1" s="1" a="1"/>
  <c r="E2809" i="1" s="1"/>
  <c r="E2810" i="1" s="1" a="1"/>
  <c r="E2810" i="1" s="1"/>
  <c r="E2811" i="1" s="1" a="1"/>
  <c r="E2811" i="1" s="1"/>
  <c r="E2812" i="1" s="1" a="1"/>
  <c r="E2812" i="1" s="1"/>
  <c r="E2813" i="1" s="1" a="1"/>
  <c r="E2813" i="1" s="1"/>
  <c r="E2814" i="1" s="1" a="1"/>
  <c r="E2814" i="1" s="1"/>
  <c r="E2815" i="1" s="1" a="1"/>
  <c r="E2815" i="1" s="1"/>
  <c r="E2816" i="1" s="1" a="1"/>
  <c r="E2816" i="1" s="1"/>
  <c r="E2817" i="1" s="1" a="1"/>
  <c r="E2817" i="1" s="1"/>
  <c r="E2818" i="1" s="1" a="1"/>
  <c r="E2818" i="1" s="1"/>
  <c r="E2819" i="1" s="1" a="1"/>
  <c r="E2819" i="1" s="1"/>
  <c r="E2820" i="1" s="1" a="1"/>
  <c r="E2820" i="1" s="1"/>
  <c r="E2821" i="1" s="1" a="1"/>
  <c r="E2821" i="1" s="1"/>
  <c r="E2822" i="1" s="1" a="1"/>
  <c r="E2822" i="1" s="1"/>
  <c r="E2823" i="1" s="1" a="1"/>
  <c r="E2823" i="1" s="1"/>
  <c r="E2824" i="1" s="1" a="1"/>
  <c r="E2824" i="1" s="1"/>
  <c r="E2825" i="1" s="1" a="1"/>
  <c r="E2825" i="1" s="1"/>
  <c r="E2826" i="1" s="1" a="1"/>
  <c r="E2826" i="1" s="1"/>
  <c r="E2827" i="1" s="1" a="1"/>
  <c r="E2827" i="1" s="1"/>
  <c r="E2828" i="1" s="1" a="1"/>
  <c r="E2828" i="1" s="1"/>
  <c r="E2829" i="1" s="1" a="1"/>
  <c r="E2829" i="1" s="1"/>
  <c r="E2830" i="1" s="1" a="1"/>
  <c r="E2830" i="1" s="1"/>
  <c r="E2831" i="1" s="1" a="1"/>
  <c r="E2831" i="1" s="1"/>
  <c r="E2832" i="1" s="1" a="1"/>
  <c r="E2832" i="1" s="1"/>
  <c r="E2833" i="1" s="1" a="1"/>
  <c r="E2833" i="1" s="1"/>
  <c r="E2834" i="1" s="1" a="1"/>
  <c r="E2834" i="1" s="1"/>
  <c r="E2835" i="1" s="1" a="1"/>
  <c r="E2835" i="1" s="1"/>
  <c r="E2836" i="1" s="1" a="1"/>
  <c r="E2836" i="1" s="1"/>
  <c r="E2837" i="1" s="1" a="1"/>
  <c r="E2837" i="1" s="1"/>
  <c r="E2838" i="1" s="1" a="1"/>
  <c r="E2838" i="1" s="1"/>
  <c r="E2839" i="1" s="1" a="1"/>
  <c r="E2839" i="1" s="1"/>
  <c r="E2840" i="1" s="1" a="1"/>
  <c r="E2840" i="1" s="1"/>
  <c r="E2841" i="1" s="1" a="1"/>
  <c r="E2841" i="1" s="1"/>
  <c r="E2842" i="1" s="1" a="1"/>
  <c r="E2842" i="1" s="1"/>
  <c r="E2843" i="1" s="1" a="1"/>
  <c r="E2843" i="1" s="1"/>
  <c r="E2844" i="1" s="1" a="1"/>
  <c r="E2844" i="1" s="1"/>
  <c r="E2845" i="1" s="1" a="1"/>
  <c r="E2845" i="1" s="1"/>
  <c r="E2846" i="1" s="1" a="1"/>
  <c r="E2846" i="1" s="1"/>
  <c r="E2847" i="1" s="1" a="1"/>
  <c r="E2847" i="1" s="1"/>
  <c r="E2848" i="1" s="1" a="1"/>
  <c r="E2848" i="1" s="1"/>
  <c r="E2849" i="1" s="1" a="1"/>
  <c r="E2849" i="1" s="1"/>
  <c r="E2850" i="1" s="1" a="1"/>
  <c r="E2850" i="1" s="1"/>
  <c r="E2851" i="1" s="1" a="1"/>
  <c r="E2851" i="1" s="1"/>
  <c r="E2852" i="1" s="1" a="1"/>
  <c r="E2852" i="1" s="1"/>
  <c r="E2853" i="1" s="1" a="1"/>
  <c r="E2853" i="1" s="1"/>
  <c r="E2854" i="1" s="1" a="1"/>
  <c r="E2854" i="1" s="1"/>
  <c r="E2855" i="1" s="1" a="1"/>
  <c r="E2855" i="1" s="1"/>
  <c r="E2856" i="1" s="1" a="1"/>
  <c r="E2856" i="1" s="1"/>
  <c r="E2857" i="1" s="1" a="1"/>
  <c r="E2857" i="1" s="1"/>
  <c r="E2858" i="1" s="1" a="1"/>
  <c r="E2858" i="1" s="1"/>
  <c r="E2859" i="1" s="1" a="1"/>
  <c r="E2859" i="1" s="1"/>
  <c r="E2860" i="1" s="1" a="1"/>
  <c r="E2860" i="1" s="1"/>
  <c r="E2861" i="1" s="1" a="1"/>
  <c r="E2861" i="1" s="1"/>
  <c r="E2862" i="1" s="1" a="1"/>
  <c r="E2862" i="1" s="1"/>
  <c r="E2863" i="1" s="1" a="1"/>
  <c r="E2863" i="1" s="1"/>
  <c r="E2864" i="1" s="1" a="1"/>
  <c r="E2864" i="1" s="1"/>
  <c r="E2865" i="1" s="1" a="1"/>
  <c r="E2865" i="1" s="1"/>
  <c r="E2866" i="1" s="1" a="1"/>
  <c r="E2866" i="1" s="1"/>
  <c r="E2867" i="1" s="1" a="1"/>
  <c r="E2867" i="1" s="1"/>
  <c r="E2868" i="1" s="1" a="1"/>
  <c r="E2868" i="1" s="1"/>
  <c r="E2869" i="1" s="1" a="1"/>
  <c r="E2869" i="1" s="1"/>
  <c r="E2870" i="1" s="1" a="1"/>
  <c r="E2870" i="1" s="1"/>
  <c r="E2871" i="1" s="1" a="1"/>
  <c r="E2871" i="1" s="1"/>
  <c r="E2872" i="1" s="1" a="1"/>
  <c r="E2872" i="1" s="1"/>
  <c r="E2873" i="1" s="1" a="1"/>
  <c r="E2873" i="1" s="1"/>
  <c r="E2874" i="1" s="1" a="1"/>
  <c r="E2874" i="1" s="1"/>
  <c r="E2875" i="1" s="1" a="1"/>
  <c r="E2875" i="1" s="1"/>
  <c r="E2876" i="1" s="1" a="1"/>
  <c r="E2876" i="1" s="1"/>
  <c r="E2877" i="1" s="1" a="1"/>
  <c r="E2877" i="1" s="1"/>
  <c r="E2878" i="1" s="1" a="1"/>
  <c r="E2878" i="1" s="1"/>
  <c r="E2879" i="1" s="1" a="1"/>
  <c r="E2879" i="1" s="1"/>
  <c r="E2880" i="1" s="1" a="1"/>
  <c r="E2880" i="1" s="1"/>
  <c r="E2881" i="1" s="1" a="1"/>
  <c r="E2881" i="1" s="1"/>
  <c r="E2882" i="1" s="1" a="1"/>
  <c r="E2882" i="1" s="1"/>
  <c r="E2883" i="1" s="1" a="1"/>
  <c r="E2883" i="1" s="1"/>
  <c r="E2884" i="1" s="1" a="1"/>
  <c r="E2884" i="1" s="1"/>
  <c r="E2885" i="1" s="1" a="1"/>
  <c r="E2885" i="1" s="1"/>
  <c r="E2886" i="1" s="1" a="1"/>
  <c r="E2886" i="1" s="1"/>
  <c r="E2887" i="1" s="1" a="1"/>
  <c r="E2887" i="1" s="1"/>
  <c r="E2888" i="1" s="1" a="1"/>
  <c r="E2888" i="1" s="1"/>
  <c r="E2889" i="1" s="1" a="1"/>
  <c r="E2889" i="1" s="1"/>
  <c r="E2890" i="1" s="1" a="1"/>
  <c r="E2890" i="1" s="1"/>
  <c r="E2891" i="1" s="1" a="1"/>
  <c r="E2891" i="1" s="1"/>
  <c r="E2892" i="1" s="1" a="1"/>
  <c r="E2892" i="1" s="1"/>
  <c r="E2893" i="1" s="1" a="1"/>
  <c r="E2893" i="1" s="1"/>
  <c r="E2894" i="1" s="1" a="1"/>
  <c r="E2894" i="1" s="1"/>
  <c r="E2895" i="1" s="1" a="1"/>
  <c r="E2895" i="1" s="1"/>
  <c r="E2896" i="1" s="1" a="1"/>
  <c r="E2896" i="1" s="1"/>
  <c r="E2897" i="1" s="1" a="1"/>
  <c r="E2897" i="1" s="1"/>
  <c r="E2898" i="1" s="1" a="1"/>
  <c r="E2898" i="1" s="1"/>
  <c r="E2899" i="1" s="1" a="1"/>
  <c r="E2899" i="1" s="1"/>
  <c r="E2900" i="1" s="1" a="1"/>
  <c r="E2900" i="1" s="1"/>
  <c r="E2901" i="1" s="1" a="1"/>
  <c r="E2901" i="1" s="1"/>
  <c r="E2902" i="1" s="1" a="1"/>
  <c r="E2902" i="1" s="1"/>
  <c r="E2903" i="1" s="1" a="1"/>
  <c r="E2903" i="1" s="1"/>
  <c r="E2904" i="1" s="1" a="1"/>
  <c r="E2904" i="1" s="1"/>
  <c r="E2905" i="1" s="1" a="1"/>
  <c r="E2905" i="1" s="1"/>
  <c r="E2906" i="1" s="1" a="1"/>
  <c r="E2906" i="1" s="1"/>
  <c r="E2907" i="1" s="1" a="1"/>
  <c r="E2907" i="1" s="1"/>
  <c r="E2908" i="1" s="1" a="1"/>
  <c r="E2908" i="1" s="1"/>
  <c r="E2909" i="1" s="1" a="1"/>
  <c r="E2909" i="1" s="1"/>
  <c r="E2910" i="1" s="1" a="1"/>
  <c r="E2910" i="1" s="1"/>
  <c r="E2911" i="1" s="1" a="1"/>
  <c r="E2911" i="1" s="1"/>
  <c r="E2912" i="1" s="1" a="1"/>
  <c r="E2912" i="1" s="1"/>
  <c r="E2913" i="1" s="1" a="1"/>
  <c r="E2913" i="1" s="1"/>
  <c r="E2914" i="1" s="1" a="1"/>
  <c r="E2914" i="1" s="1"/>
  <c r="E2915" i="1" s="1" a="1"/>
  <c r="E2915" i="1" s="1"/>
  <c r="E2916" i="1" s="1" a="1"/>
  <c r="E2916" i="1" s="1"/>
  <c r="E2917" i="1" s="1" a="1"/>
  <c r="E2917" i="1" s="1"/>
  <c r="E2918" i="1" s="1" a="1"/>
  <c r="E2918" i="1" s="1"/>
  <c r="E2919" i="1" s="1" a="1"/>
  <c r="E2919" i="1" s="1"/>
  <c r="E2920" i="1" s="1" a="1"/>
  <c r="E2920" i="1" s="1"/>
  <c r="E2921" i="1" s="1" a="1"/>
  <c r="E2921" i="1" s="1"/>
  <c r="E2922" i="1" s="1" a="1"/>
  <c r="E2922" i="1" s="1"/>
  <c r="E2923" i="1" s="1" a="1"/>
  <c r="E2923" i="1" s="1"/>
  <c r="E2924" i="1" s="1" a="1"/>
  <c r="E2924" i="1" s="1"/>
  <c r="E2925" i="1" s="1" a="1"/>
  <c r="E2925" i="1" s="1"/>
  <c r="E2926" i="1" s="1" a="1"/>
  <c r="E2926" i="1" s="1"/>
  <c r="E2927" i="1" s="1" a="1"/>
  <c r="E2927" i="1" s="1"/>
  <c r="E2928" i="1" s="1" a="1"/>
  <c r="E2928" i="1" s="1"/>
  <c r="E2929" i="1" s="1" a="1"/>
  <c r="E2929" i="1" s="1"/>
  <c r="E2930" i="1" s="1" a="1"/>
  <c r="E2930" i="1" s="1"/>
  <c r="E2931" i="1" s="1" a="1"/>
  <c r="E2931" i="1" s="1"/>
  <c r="E2932" i="1" s="1" a="1"/>
  <c r="E2932" i="1" s="1"/>
  <c r="E2933" i="1" s="1" a="1"/>
  <c r="E2933" i="1" s="1"/>
  <c r="E2934" i="1" s="1" a="1"/>
  <c r="E2934" i="1" s="1"/>
  <c r="E2935" i="1" s="1" a="1"/>
  <c r="E2935" i="1" s="1"/>
  <c r="E2936" i="1" s="1" a="1"/>
  <c r="E2936" i="1" s="1"/>
  <c r="E2937" i="1" s="1" a="1"/>
  <c r="E2937" i="1" s="1"/>
  <c r="E2938" i="1" s="1" a="1"/>
  <c r="E2938" i="1" s="1"/>
  <c r="E2939" i="1" s="1" a="1"/>
  <c r="E2939" i="1" s="1"/>
  <c r="E2940" i="1" s="1" a="1"/>
  <c r="E2940" i="1" s="1"/>
  <c r="E2941" i="1" s="1" a="1"/>
  <c r="E2941" i="1" s="1"/>
  <c r="E2942" i="1" s="1" a="1"/>
  <c r="E2942" i="1" s="1"/>
  <c r="E2943" i="1" s="1" a="1"/>
  <c r="E2943" i="1" s="1"/>
  <c r="E2944" i="1" s="1" a="1"/>
  <c r="E2944" i="1" s="1"/>
  <c r="E2945" i="1" s="1" a="1"/>
  <c r="E2945" i="1" s="1"/>
  <c r="E2946" i="1" s="1" a="1"/>
  <c r="E2946" i="1" s="1"/>
  <c r="E2947" i="1" s="1" a="1"/>
  <c r="E2947" i="1" s="1"/>
  <c r="E2948" i="1" s="1" a="1"/>
  <c r="E2948" i="1" s="1"/>
  <c r="E2949" i="1" s="1" a="1"/>
  <c r="E2949" i="1" s="1"/>
  <c r="E2950" i="1" s="1" a="1"/>
  <c r="E2950" i="1" s="1"/>
  <c r="E2951" i="1" s="1" a="1"/>
  <c r="E2951" i="1" s="1"/>
  <c r="E2952" i="1" s="1" a="1"/>
  <c r="E2952" i="1" s="1"/>
  <c r="E2953" i="1" s="1" a="1"/>
  <c r="E2953" i="1" s="1"/>
  <c r="E2954" i="1" s="1" a="1"/>
  <c r="E2954" i="1" s="1"/>
  <c r="E2955" i="1" s="1" a="1"/>
  <c r="E2955" i="1" s="1"/>
  <c r="E2956" i="1" s="1" a="1"/>
  <c r="E2956" i="1" s="1"/>
  <c r="E2957" i="1" s="1" a="1"/>
  <c r="E2957" i="1" s="1"/>
  <c r="E2958" i="1" s="1" a="1"/>
  <c r="E2958" i="1" s="1"/>
  <c r="E2959" i="1" s="1" a="1"/>
  <c r="E2959" i="1" s="1"/>
  <c r="E2960" i="1" s="1" a="1"/>
  <c r="E2960" i="1" s="1"/>
  <c r="E2961" i="1" s="1" a="1"/>
  <c r="E2961" i="1" s="1"/>
  <c r="E2962" i="1" s="1" a="1"/>
  <c r="E2962" i="1" s="1"/>
  <c r="E2963" i="1" s="1" a="1"/>
  <c r="E2963" i="1" s="1"/>
  <c r="E2964" i="1" s="1" a="1"/>
  <c r="E2964" i="1" s="1"/>
  <c r="E2965" i="1" s="1" a="1"/>
  <c r="E2965" i="1" s="1"/>
  <c r="E2966" i="1" s="1" a="1"/>
  <c r="E2966" i="1" s="1"/>
  <c r="E2967" i="1" s="1" a="1"/>
  <c r="E2967" i="1" s="1"/>
  <c r="E2968" i="1" s="1" a="1"/>
  <c r="E2968" i="1" s="1"/>
  <c r="E2969" i="1" s="1" a="1"/>
  <c r="E2969" i="1" s="1"/>
  <c r="E2970" i="1" s="1" a="1"/>
  <c r="E2970" i="1" s="1"/>
  <c r="E2971" i="1" s="1" a="1"/>
  <c r="E2971" i="1" s="1"/>
  <c r="E2972" i="1" s="1" a="1"/>
  <c r="E2972" i="1" s="1"/>
  <c r="E2973" i="1" s="1" a="1"/>
  <c r="E2973" i="1" s="1"/>
  <c r="E2974" i="1" s="1" a="1"/>
  <c r="E2974" i="1" s="1"/>
  <c r="E2975" i="1" s="1" a="1"/>
  <c r="E2975" i="1" s="1"/>
  <c r="E2976" i="1" s="1" a="1"/>
  <c r="E2976" i="1" s="1"/>
  <c r="E2977" i="1" s="1" a="1"/>
  <c r="E2977" i="1" s="1"/>
  <c r="E2978" i="1" s="1" a="1"/>
  <c r="E2978" i="1" s="1"/>
  <c r="E2979" i="1" s="1" a="1"/>
  <c r="E2979" i="1" s="1"/>
  <c r="E2980" i="1" s="1" a="1"/>
  <c r="E2980" i="1" s="1"/>
  <c r="E2981" i="1" s="1" a="1"/>
  <c r="E2981" i="1" s="1"/>
  <c r="E2982" i="1" s="1" a="1"/>
  <c r="E2982" i="1" s="1"/>
  <c r="E2983" i="1" s="1" a="1"/>
  <c r="E2983" i="1" s="1"/>
  <c r="E2984" i="1" s="1" a="1"/>
  <c r="E2984" i="1" s="1"/>
  <c r="E2985" i="1" s="1" a="1"/>
  <c r="E2985" i="1" s="1"/>
  <c r="E2986" i="1" s="1" a="1"/>
  <c r="E2986" i="1" s="1"/>
  <c r="E2987" i="1" s="1" a="1"/>
  <c r="E2987" i="1" s="1"/>
  <c r="E2988" i="1" s="1" a="1"/>
  <c r="E2988" i="1" s="1"/>
  <c r="E2989" i="1" s="1" a="1"/>
  <c r="E2989" i="1" s="1"/>
  <c r="E2990" i="1" s="1" a="1"/>
  <c r="E2990" i="1" s="1"/>
  <c r="E2991" i="1" s="1" a="1"/>
  <c r="E2991" i="1" s="1"/>
  <c r="E2992" i="1" s="1" a="1"/>
  <c r="E2992" i="1" s="1"/>
  <c r="E2993" i="1" s="1" a="1"/>
  <c r="E2993" i="1" s="1"/>
  <c r="E2994" i="1" s="1" a="1"/>
  <c r="E2994" i="1" s="1"/>
  <c r="E2995" i="1" s="1" a="1"/>
  <c r="E2995" i="1" s="1"/>
  <c r="E2996" i="1" s="1" a="1"/>
  <c r="E2996" i="1" s="1"/>
  <c r="E2997" i="1" s="1" a="1"/>
  <c r="E2997" i="1" s="1"/>
  <c r="E2998" i="1" s="1" a="1"/>
  <c r="E2998" i="1" s="1"/>
  <c r="E2999" i="1" s="1" a="1"/>
  <c r="E2999" i="1" s="1"/>
  <c r="E3000" i="1" s="1" a="1"/>
  <c r="E3000" i="1" s="1"/>
  <c r="E3001" i="1" s="1" a="1"/>
  <c r="E3001" i="1" s="1"/>
  <c r="E3002" i="1" s="1" a="1"/>
  <c r="E3002" i="1" s="1"/>
  <c r="E3003" i="1" s="1" a="1"/>
  <c r="E3003" i="1" s="1"/>
  <c r="E3004" i="1" s="1" a="1"/>
  <c r="E3004" i="1" s="1"/>
  <c r="E3005" i="1" s="1" a="1"/>
  <c r="E3005" i="1" s="1"/>
  <c r="E3006" i="1" s="1" a="1"/>
  <c r="E3006" i="1" s="1"/>
  <c r="E3007" i="1" s="1" a="1"/>
  <c r="E3007" i="1" s="1"/>
  <c r="E3008" i="1" s="1" a="1"/>
  <c r="E3008" i="1" s="1"/>
  <c r="E3009" i="1" s="1" a="1"/>
  <c r="E3009" i="1" s="1"/>
  <c r="E3010" i="1" s="1" a="1"/>
  <c r="E3010" i="1" s="1"/>
  <c r="E3011" i="1" s="1" a="1"/>
  <c r="E3011" i="1" s="1"/>
  <c r="E3012" i="1" s="1" a="1"/>
  <c r="E3012" i="1" s="1"/>
  <c r="E3013" i="1" s="1" a="1"/>
  <c r="E3013" i="1" s="1"/>
  <c r="E3014" i="1" s="1" a="1"/>
  <c r="E3014" i="1" s="1"/>
  <c r="E3015" i="1" s="1" a="1"/>
  <c r="E3015" i="1" s="1"/>
  <c r="E3016" i="1" s="1" a="1"/>
  <c r="E3016" i="1" s="1"/>
  <c r="E3017" i="1" s="1" a="1"/>
  <c r="E3017" i="1" s="1"/>
  <c r="E3018" i="1" s="1" a="1"/>
  <c r="E3018" i="1" s="1"/>
  <c r="E3019" i="1" s="1" a="1"/>
  <c r="E3019" i="1" s="1"/>
  <c r="E3020" i="1" s="1" a="1"/>
  <c r="E3020" i="1" s="1"/>
  <c r="E3021" i="1" s="1" a="1"/>
  <c r="E3021" i="1" s="1"/>
  <c r="E3022" i="1" s="1" a="1"/>
  <c r="E3022" i="1" s="1"/>
  <c r="D18" i="1" a="1"/>
  <c r="D18" i="1" s="1"/>
  <c r="D19" i="1" s="1" a="1"/>
  <c r="D19" i="1" s="1"/>
  <c r="D20" i="1" s="1" a="1"/>
  <c r="D20" i="1" s="1"/>
  <c r="D21" i="1" s="1" a="1"/>
  <c r="D21" i="1" s="1"/>
  <c r="D22" i="1" s="1" a="1"/>
  <c r="D22" i="1" s="1"/>
  <c r="D23" i="1" s="1" a="1"/>
  <c r="D23" i="1" s="1"/>
  <c r="D24" i="1" s="1" a="1"/>
  <c r="D24" i="1" s="1"/>
  <c r="D25" i="1" s="1" a="1"/>
  <c r="D25" i="1" s="1"/>
  <c r="D26" i="1" s="1" a="1"/>
  <c r="D26" i="1" s="1"/>
  <c r="D27" i="1" s="1" a="1"/>
  <c r="D27" i="1" s="1"/>
  <c r="D28" i="1" s="1" a="1"/>
  <c r="D28" i="1" s="1"/>
  <c r="D29" i="1" s="1" a="1"/>
  <c r="D29" i="1" s="1"/>
  <c r="D30" i="1" s="1" a="1"/>
  <c r="D30" i="1" s="1"/>
  <c r="D31" i="1" s="1" a="1"/>
  <c r="D31" i="1" s="1"/>
  <c r="D32" i="1" s="1" a="1"/>
  <c r="D32" i="1" s="1"/>
  <c r="D33" i="1" s="1" a="1"/>
  <c r="D33" i="1" s="1"/>
  <c r="D34" i="1" s="1" a="1"/>
  <c r="D34" i="1" s="1"/>
  <c r="D35" i="1" s="1" a="1"/>
  <c r="D35" i="1" s="1"/>
  <c r="D36" i="1" s="1" a="1"/>
  <c r="D36" i="1" s="1"/>
  <c r="D37" i="1" s="1" a="1"/>
  <c r="D37" i="1" s="1"/>
  <c r="D38" i="1" s="1" a="1"/>
  <c r="D38" i="1" s="1"/>
  <c r="D39" i="1" s="1" a="1"/>
  <c r="D39" i="1" s="1"/>
  <c r="D40" i="1" s="1" a="1"/>
  <c r="D40" i="1" s="1"/>
  <c r="D41" i="1" s="1" a="1"/>
  <c r="D41" i="1" s="1"/>
  <c r="D42" i="1" s="1" a="1"/>
  <c r="D42" i="1" s="1"/>
  <c r="D43" i="1" s="1" a="1"/>
  <c r="D43" i="1" s="1"/>
  <c r="D44" i="1" s="1" a="1"/>
  <c r="D44" i="1" s="1"/>
  <c r="D45" i="1" s="1" a="1"/>
  <c r="D45" i="1" s="1"/>
  <c r="D46" i="1" s="1" a="1"/>
  <c r="D46" i="1" s="1"/>
  <c r="D47" i="1" s="1" a="1"/>
  <c r="D47" i="1" s="1"/>
  <c r="D48" i="1" s="1" a="1"/>
  <c r="D48" i="1" s="1"/>
  <c r="D49" i="1" s="1" a="1"/>
  <c r="D49" i="1" s="1"/>
  <c r="D50" i="1" s="1" a="1"/>
  <c r="D50" i="1" s="1"/>
  <c r="D51" i="1" s="1" a="1"/>
  <c r="D51" i="1" s="1"/>
  <c r="D52" i="1" s="1" a="1"/>
  <c r="D52" i="1" s="1"/>
  <c r="D53" i="1" s="1" a="1"/>
  <c r="D53" i="1" s="1"/>
  <c r="D54" i="1" s="1" a="1"/>
  <c r="D54" i="1" s="1"/>
  <c r="D55" i="1" s="1" a="1"/>
  <c r="D55" i="1" s="1"/>
  <c r="D56" i="1" s="1" a="1"/>
  <c r="D56" i="1" s="1"/>
  <c r="D57" i="1" s="1" a="1"/>
  <c r="D57" i="1" s="1"/>
  <c r="D58" i="1" s="1" a="1"/>
  <c r="D58" i="1" s="1"/>
  <c r="D59" i="1" s="1" a="1"/>
  <c r="D59" i="1" s="1"/>
  <c r="D60" i="1" s="1" a="1"/>
  <c r="D60" i="1" s="1"/>
  <c r="D61" i="1" s="1" a="1"/>
  <c r="D61" i="1" s="1"/>
  <c r="D62" i="1" s="1" a="1"/>
  <c r="D62" i="1" s="1"/>
  <c r="D63" i="1" s="1" a="1"/>
  <c r="D63" i="1" s="1"/>
  <c r="D64" i="1" s="1" a="1"/>
  <c r="D64" i="1" s="1"/>
  <c r="D65" i="1" s="1" a="1"/>
  <c r="D65" i="1" s="1"/>
  <c r="D66" i="1" s="1" a="1"/>
  <c r="D66" i="1" s="1"/>
  <c r="D67" i="1" s="1" a="1"/>
  <c r="D67" i="1" s="1"/>
  <c r="D68" i="1" s="1" a="1"/>
  <c r="D68" i="1" s="1"/>
  <c r="D69" i="1" s="1" a="1"/>
  <c r="D69" i="1" s="1"/>
  <c r="D70" i="1" s="1" a="1"/>
  <c r="D70" i="1" s="1"/>
  <c r="D71" i="1" s="1" a="1"/>
  <c r="D71" i="1" s="1"/>
  <c r="D72" i="1" s="1" a="1"/>
  <c r="D72" i="1" s="1"/>
  <c r="D73" i="1" s="1" a="1"/>
  <c r="D73" i="1" s="1"/>
  <c r="D74" i="1" s="1" a="1"/>
  <c r="D74" i="1" s="1"/>
  <c r="D75" i="1" s="1" a="1"/>
  <c r="D75" i="1" s="1"/>
  <c r="D76" i="1" s="1" a="1"/>
  <c r="D76" i="1" s="1"/>
  <c r="D77" i="1" s="1" a="1"/>
  <c r="D77" i="1" s="1"/>
  <c r="D78" i="1" s="1" a="1"/>
  <c r="D78" i="1" s="1"/>
  <c r="D79" i="1" s="1" a="1"/>
  <c r="D79" i="1" s="1"/>
  <c r="D80" i="1" s="1" a="1"/>
  <c r="D80" i="1" s="1"/>
  <c r="D81" i="1" s="1" a="1"/>
  <c r="D81" i="1" s="1"/>
  <c r="D82" i="1" s="1" a="1"/>
  <c r="D82" i="1" s="1"/>
  <c r="D83" i="1" s="1" a="1"/>
  <c r="D83" i="1" s="1"/>
  <c r="D84" i="1" s="1" a="1"/>
  <c r="D84" i="1" s="1"/>
  <c r="D85" i="1" s="1" a="1"/>
  <c r="D85" i="1" s="1"/>
  <c r="D86" i="1" s="1" a="1"/>
  <c r="D86" i="1" s="1"/>
  <c r="D87" i="1" s="1" a="1"/>
  <c r="D87" i="1" s="1"/>
  <c r="D88" i="1" s="1" a="1"/>
  <c r="D88" i="1" s="1"/>
  <c r="D89" i="1" s="1" a="1"/>
  <c r="D89" i="1" s="1"/>
  <c r="D90" i="1" s="1" a="1"/>
  <c r="D90" i="1" s="1"/>
  <c r="D91" i="1" s="1" a="1"/>
  <c r="D91" i="1" s="1"/>
  <c r="D92" i="1" s="1" a="1"/>
  <c r="D92" i="1" s="1"/>
  <c r="D93" i="1" s="1" a="1"/>
  <c r="D93" i="1" s="1"/>
  <c r="D94" i="1" s="1" a="1"/>
  <c r="D94" i="1" s="1"/>
  <c r="D95" i="1" s="1" a="1"/>
  <c r="D95" i="1" s="1"/>
  <c r="D96" i="1" s="1" a="1"/>
  <c r="D96" i="1" s="1"/>
  <c r="D97" i="1" s="1" a="1"/>
  <c r="D97" i="1" s="1"/>
  <c r="D98" i="1" s="1" a="1"/>
  <c r="D98" i="1" s="1"/>
  <c r="D99" i="1" s="1" a="1"/>
  <c r="D99" i="1" s="1"/>
  <c r="D100" i="1" s="1" a="1"/>
  <c r="D100" i="1" s="1"/>
  <c r="D101" i="1" s="1" a="1"/>
  <c r="D101" i="1" s="1"/>
  <c r="D102" i="1" s="1" a="1"/>
  <c r="D102" i="1" s="1"/>
  <c r="D103" i="1" s="1" a="1"/>
  <c r="D103" i="1" s="1"/>
  <c r="D104" i="1" s="1" a="1"/>
  <c r="D104" i="1" s="1"/>
  <c r="D105" i="1" s="1" a="1"/>
  <c r="D105" i="1" s="1"/>
  <c r="D106" i="1" s="1" a="1"/>
  <c r="D106" i="1" s="1"/>
  <c r="D107" i="1" s="1" a="1"/>
  <c r="D107" i="1" s="1"/>
  <c r="D108" i="1" s="1" a="1"/>
  <c r="D108" i="1" s="1"/>
  <c r="D109" i="1" s="1" a="1"/>
  <c r="D109" i="1" s="1"/>
  <c r="D110" i="1" s="1" a="1"/>
  <c r="D110" i="1" s="1"/>
  <c r="D111" i="1" s="1" a="1"/>
  <c r="D111" i="1" s="1"/>
  <c r="D112" i="1" s="1" a="1"/>
  <c r="D112" i="1" s="1"/>
  <c r="D113" i="1" s="1" a="1"/>
  <c r="D113" i="1" s="1"/>
  <c r="D114" i="1" s="1" a="1"/>
  <c r="D114" i="1" s="1"/>
  <c r="D115" i="1" s="1" a="1"/>
  <c r="D115" i="1" s="1"/>
  <c r="D116" i="1" s="1" a="1"/>
  <c r="D116" i="1" s="1"/>
  <c r="D117" i="1" s="1" a="1"/>
  <c r="D117" i="1" s="1"/>
  <c r="D118" i="1" s="1" a="1"/>
  <c r="D118" i="1" s="1"/>
  <c r="D119" i="1" s="1" a="1"/>
  <c r="D119" i="1" s="1"/>
  <c r="D120" i="1" s="1" a="1"/>
  <c r="D120" i="1" s="1"/>
  <c r="D121" i="1" s="1" a="1"/>
  <c r="D121" i="1" s="1"/>
  <c r="D122" i="1" s="1" a="1"/>
  <c r="D122" i="1" s="1"/>
  <c r="D123" i="1" s="1" a="1"/>
  <c r="D123" i="1" s="1"/>
  <c r="D124" i="1" s="1" a="1"/>
  <c r="D124" i="1" s="1"/>
  <c r="D125" i="1" s="1" a="1"/>
  <c r="D125" i="1" s="1"/>
  <c r="D126" i="1" s="1" a="1"/>
  <c r="D126" i="1" s="1"/>
  <c r="D127" i="1" s="1" a="1"/>
  <c r="D127" i="1" s="1"/>
  <c r="D128" i="1" s="1" a="1"/>
  <c r="D128" i="1" s="1"/>
  <c r="D129" i="1" s="1" a="1"/>
  <c r="D129" i="1" s="1"/>
  <c r="D130" i="1" s="1" a="1"/>
  <c r="D130" i="1" s="1"/>
  <c r="D131" i="1" s="1" a="1"/>
  <c r="D131" i="1" s="1"/>
  <c r="D132" i="1" s="1" a="1"/>
  <c r="D132" i="1" s="1"/>
  <c r="D133" i="1" s="1" a="1"/>
  <c r="D133" i="1" s="1"/>
  <c r="D134" i="1" s="1" a="1"/>
  <c r="D134" i="1" s="1"/>
  <c r="D135" i="1" s="1" a="1"/>
  <c r="D135" i="1" s="1"/>
  <c r="D136" i="1" s="1" a="1"/>
  <c r="D136" i="1" s="1"/>
  <c r="D137" i="1" s="1" a="1"/>
  <c r="D137" i="1" s="1"/>
  <c r="D138" i="1" s="1" a="1"/>
  <c r="D138" i="1" s="1"/>
  <c r="D139" i="1" s="1" a="1"/>
  <c r="D139" i="1" s="1"/>
  <c r="D140" i="1" s="1" a="1"/>
  <c r="D140" i="1" s="1"/>
  <c r="D141" i="1" s="1" a="1"/>
  <c r="D141" i="1" s="1"/>
  <c r="D142" i="1" s="1" a="1"/>
  <c r="D142" i="1" s="1"/>
  <c r="D143" i="1" s="1" a="1"/>
  <c r="D143" i="1" s="1"/>
  <c r="D144" i="1" s="1" a="1"/>
  <c r="D144" i="1" s="1"/>
  <c r="D145" i="1" s="1" a="1"/>
  <c r="D145" i="1" s="1"/>
  <c r="D146" i="1" s="1" a="1"/>
  <c r="D146" i="1" s="1"/>
  <c r="D147" i="1" s="1" a="1"/>
  <c r="D147" i="1" s="1"/>
  <c r="D148" i="1" s="1" a="1"/>
  <c r="D148" i="1" s="1"/>
  <c r="D149" i="1" s="1" a="1"/>
  <c r="D149" i="1" s="1"/>
  <c r="D150" i="1" s="1" a="1"/>
  <c r="D150" i="1" s="1"/>
  <c r="D151" i="1" s="1" a="1"/>
  <c r="D151" i="1" s="1"/>
  <c r="D152" i="1" s="1" a="1"/>
  <c r="D152" i="1" s="1"/>
  <c r="D153" i="1" s="1" a="1"/>
  <c r="D153" i="1" s="1"/>
  <c r="D154" i="1" s="1" a="1"/>
  <c r="D154" i="1" s="1"/>
  <c r="D155" i="1" s="1" a="1"/>
  <c r="D155" i="1" s="1"/>
  <c r="D156" i="1" s="1" a="1"/>
  <c r="D156" i="1" s="1"/>
  <c r="D157" i="1" s="1" a="1"/>
  <c r="D157" i="1" s="1"/>
  <c r="D158" i="1" s="1" a="1"/>
  <c r="D158" i="1" s="1"/>
  <c r="D159" i="1" s="1" a="1"/>
  <c r="D159" i="1" s="1"/>
  <c r="D160" i="1" s="1" a="1"/>
  <c r="D160" i="1" s="1"/>
  <c r="D161" i="1" s="1" a="1"/>
  <c r="D161" i="1" s="1"/>
  <c r="D162" i="1" s="1" a="1"/>
  <c r="D162" i="1" s="1"/>
  <c r="D163" i="1" s="1" a="1"/>
  <c r="D163" i="1" s="1"/>
  <c r="D164" i="1" s="1" a="1"/>
  <c r="D164" i="1" s="1"/>
  <c r="D165" i="1" s="1" a="1"/>
  <c r="D165" i="1" s="1"/>
  <c r="D166" i="1" s="1" a="1"/>
  <c r="D166" i="1" s="1"/>
  <c r="D167" i="1" s="1" a="1"/>
  <c r="D167" i="1" s="1"/>
  <c r="D168" i="1" s="1" a="1"/>
  <c r="D168" i="1" s="1"/>
  <c r="D169" i="1" s="1" a="1"/>
  <c r="D169" i="1" s="1"/>
  <c r="D170" i="1" s="1" a="1"/>
  <c r="D170" i="1" s="1"/>
  <c r="D171" i="1" s="1" a="1"/>
  <c r="D171" i="1" s="1"/>
  <c r="D172" i="1" s="1" a="1"/>
  <c r="D172" i="1" s="1"/>
  <c r="D173" i="1" s="1" a="1"/>
  <c r="D173" i="1" s="1"/>
  <c r="D174" i="1" s="1" a="1"/>
  <c r="D174" i="1" s="1"/>
  <c r="D175" i="1" s="1" a="1"/>
  <c r="D175" i="1" s="1"/>
  <c r="D176" i="1" s="1" a="1"/>
  <c r="D176" i="1" s="1"/>
  <c r="D177" i="1" s="1" a="1"/>
  <c r="D177" i="1" s="1"/>
  <c r="D178" i="1" s="1" a="1"/>
  <c r="D178" i="1" s="1"/>
  <c r="D179" i="1" s="1" a="1"/>
  <c r="D179" i="1" s="1"/>
  <c r="D180" i="1" s="1" a="1"/>
  <c r="D180" i="1" s="1"/>
  <c r="D181" i="1" s="1" a="1"/>
  <c r="D181" i="1" s="1"/>
  <c r="D182" i="1" s="1" a="1"/>
  <c r="D182" i="1" s="1"/>
  <c r="D183" i="1" s="1" a="1"/>
  <c r="D183" i="1" s="1"/>
  <c r="D184" i="1" s="1" a="1"/>
  <c r="D184" i="1" s="1"/>
  <c r="D185" i="1" s="1" a="1"/>
  <c r="D185" i="1" s="1"/>
  <c r="D186" i="1" s="1" a="1"/>
  <c r="D186" i="1" s="1"/>
  <c r="D187" i="1" s="1" a="1"/>
  <c r="D187" i="1" s="1"/>
  <c r="D188" i="1" s="1" a="1"/>
  <c r="D188" i="1" s="1"/>
  <c r="D189" i="1" s="1" a="1"/>
  <c r="D189" i="1" s="1"/>
  <c r="D190" i="1" s="1" a="1"/>
  <c r="D190" i="1" s="1"/>
  <c r="D191" i="1" s="1" a="1"/>
  <c r="D191" i="1" s="1"/>
  <c r="D192" i="1" s="1" a="1"/>
  <c r="D192" i="1" s="1"/>
  <c r="D193" i="1" s="1" a="1"/>
  <c r="D193" i="1" s="1"/>
  <c r="D194" i="1" s="1" a="1"/>
  <c r="D194" i="1" s="1"/>
  <c r="D195" i="1" s="1" a="1"/>
  <c r="D195" i="1" s="1"/>
  <c r="D196" i="1" s="1" a="1"/>
  <c r="D196" i="1" s="1"/>
  <c r="D197" i="1" s="1" a="1"/>
  <c r="D197" i="1" s="1"/>
  <c r="D198" i="1" s="1" a="1"/>
  <c r="D198" i="1" s="1"/>
  <c r="D199" i="1" s="1" a="1"/>
  <c r="D199" i="1" s="1"/>
  <c r="D200" i="1" s="1" a="1"/>
  <c r="D200" i="1" s="1"/>
  <c r="D201" i="1" s="1" a="1"/>
  <c r="D201" i="1" s="1"/>
  <c r="D202" i="1" s="1" a="1"/>
  <c r="D202" i="1" s="1"/>
  <c r="D203" i="1" s="1" a="1"/>
  <c r="D203" i="1" s="1"/>
  <c r="D204" i="1" s="1" a="1"/>
  <c r="D204" i="1" s="1"/>
  <c r="D205" i="1" s="1" a="1"/>
  <c r="D205" i="1" s="1"/>
  <c r="D206" i="1" s="1" a="1"/>
  <c r="D206" i="1" s="1"/>
  <c r="D207" i="1" s="1" a="1"/>
  <c r="D207" i="1" s="1"/>
  <c r="D208" i="1" s="1" a="1"/>
  <c r="D208" i="1" s="1"/>
  <c r="D209" i="1" s="1" a="1"/>
  <c r="D209" i="1" s="1"/>
  <c r="D210" i="1" s="1" a="1"/>
  <c r="D210" i="1" s="1"/>
  <c r="D211" i="1" s="1" a="1"/>
  <c r="D211" i="1" s="1"/>
  <c r="D212" i="1" s="1" a="1"/>
  <c r="D212" i="1" s="1"/>
  <c r="D213" i="1" s="1" a="1"/>
  <c r="D213" i="1" s="1"/>
  <c r="D214" i="1" s="1" a="1"/>
  <c r="D214" i="1" s="1"/>
  <c r="D215" i="1" s="1" a="1"/>
  <c r="D215" i="1" s="1"/>
  <c r="D216" i="1" s="1" a="1"/>
  <c r="D216" i="1" s="1"/>
  <c r="D217" i="1" s="1" a="1"/>
  <c r="D217" i="1" s="1"/>
  <c r="D218" i="1" s="1" a="1"/>
  <c r="D218" i="1" s="1"/>
  <c r="D219" i="1" s="1" a="1"/>
  <c r="D219" i="1" s="1"/>
  <c r="D220" i="1" s="1" a="1"/>
  <c r="D220" i="1" s="1"/>
  <c r="D221" i="1" s="1" a="1"/>
  <c r="D221" i="1" s="1"/>
  <c r="D222" i="1" s="1" a="1"/>
  <c r="D222" i="1" s="1"/>
  <c r="D223" i="1" s="1" a="1"/>
  <c r="D223" i="1" s="1"/>
  <c r="D224" i="1" s="1" a="1"/>
  <c r="D224" i="1" s="1"/>
  <c r="D225" i="1" s="1" a="1"/>
  <c r="D225" i="1" s="1"/>
  <c r="D226" i="1" s="1" a="1"/>
  <c r="D226" i="1" s="1"/>
  <c r="D227" i="1" s="1" a="1"/>
  <c r="D227" i="1" s="1"/>
  <c r="D228" i="1" s="1" a="1"/>
  <c r="D228" i="1" s="1"/>
  <c r="D229" i="1" s="1" a="1"/>
  <c r="D229" i="1" s="1"/>
  <c r="D230" i="1" s="1" a="1"/>
  <c r="D230" i="1" s="1"/>
  <c r="D231" i="1" s="1" a="1"/>
  <c r="D231" i="1" s="1"/>
  <c r="D232" i="1" s="1" a="1"/>
  <c r="D232" i="1" s="1"/>
  <c r="D233" i="1" s="1" a="1"/>
  <c r="D233" i="1" s="1"/>
  <c r="D234" i="1" s="1" a="1"/>
  <c r="D234" i="1" s="1"/>
  <c r="D235" i="1" s="1" a="1"/>
  <c r="D235" i="1" s="1"/>
  <c r="D236" i="1" s="1" a="1"/>
  <c r="D236" i="1" s="1"/>
  <c r="D237" i="1" s="1" a="1"/>
  <c r="D237" i="1" s="1"/>
  <c r="D238" i="1" s="1" a="1"/>
  <c r="D238" i="1" s="1"/>
  <c r="D239" i="1" s="1" a="1"/>
  <c r="D239" i="1" s="1"/>
  <c r="D240" i="1" s="1" a="1"/>
  <c r="D240" i="1" s="1"/>
  <c r="D241" i="1" s="1" a="1"/>
  <c r="D241" i="1" s="1"/>
  <c r="D242" i="1" s="1" a="1"/>
  <c r="D242" i="1" s="1"/>
  <c r="D243" i="1" s="1" a="1"/>
  <c r="D243" i="1" s="1"/>
  <c r="D244" i="1" s="1" a="1"/>
  <c r="D244" i="1" s="1"/>
  <c r="D245" i="1" s="1" a="1"/>
  <c r="D245" i="1" s="1"/>
  <c r="D246" i="1" s="1" a="1"/>
  <c r="D246" i="1" s="1"/>
  <c r="D247" i="1" s="1" a="1"/>
  <c r="D247" i="1" s="1"/>
  <c r="D248" i="1" s="1" a="1"/>
  <c r="D248" i="1" s="1"/>
  <c r="D249" i="1" s="1" a="1"/>
  <c r="D249" i="1" s="1"/>
  <c r="D250" i="1" s="1" a="1"/>
  <c r="D250" i="1" s="1"/>
  <c r="D251" i="1" s="1" a="1"/>
  <c r="D251" i="1" s="1"/>
  <c r="D252" i="1" s="1" a="1"/>
  <c r="D252" i="1" s="1"/>
  <c r="D253" i="1" s="1" a="1"/>
  <c r="D253" i="1" s="1"/>
  <c r="D254" i="1" s="1" a="1"/>
  <c r="D254" i="1" s="1"/>
  <c r="D255" i="1" s="1" a="1"/>
  <c r="D255" i="1" s="1"/>
  <c r="D256" i="1" s="1" a="1"/>
  <c r="D256" i="1" s="1"/>
  <c r="D257" i="1" s="1" a="1"/>
  <c r="D257" i="1" s="1"/>
  <c r="D258" i="1" s="1" a="1"/>
  <c r="D258" i="1" s="1"/>
  <c r="D259" i="1" s="1" a="1"/>
  <c r="D259" i="1" s="1"/>
  <c r="D260" i="1" s="1" a="1"/>
  <c r="D260" i="1" s="1"/>
  <c r="D261" i="1" s="1" a="1"/>
  <c r="D261" i="1" s="1"/>
  <c r="D262" i="1" s="1" a="1"/>
  <c r="D262" i="1" s="1"/>
  <c r="D263" i="1" s="1" a="1"/>
  <c r="D263" i="1" s="1"/>
  <c r="D264" i="1" s="1" a="1"/>
  <c r="D264" i="1" s="1"/>
  <c r="D265" i="1" s="1" a="1"/>
  <c r="D265" i="1" s="1"/>
  <c r="D266" i="1" s="1" a="1"/>
  <c r="D266" i="1" s="1"/>
  <c r="D267" i="1" s="1" a="1"/>
  <c r="D267" i="1" s="1"/>
  <c r="D268" i="1" s="1" a="1"/>
  <c r="D268" i="1" s="1"/>
  <c r="D269" i="1" s="1" a="1"/>
  <c r="D269" i="1" s="1"/>
  <c r="D270" i="1" s="1" a="1"/>
  <c r="D270" i="1" s="1"/>
  <c r="D271" i="1" s="1" a="1"/>
  <c r="D271" i="1" s="1"/>
  <c r="D272" i="1" s="1" a="1"/>
  <c r="D272" i="1" s="1"/>
  <c r="D273" i="1" s="1" a="1"/>
  <c r="D273" i="1" s="1"/>
  <c r="D274" i="1" s="1" a="1"/>
  <c r="D274" i="1" s="1"/>
  <c r="D275" i="1" s="1" a="1"/>
  <c r="D275" i="1" s="1"/>
  <c r="D276" i="1" s="1" a="1"/>
  <c r="D276" i="1" s="1"/>
  <c r="D277" i="1" s="1" a="1"/>
  <c r="D277" i="1" s="1"/>
  <c r="D278" i="1" s="1" a="1"/>
  <c r="D278" i="1" s="1"/>
  <c r="D279" i="1" s="1" a="1"/>
  <c r="D279" i="1" s="1"/>
  <c r="D280" i="1" s="1" a="1"/>
  <c r="D280" i="1" s="1"/>
  <c r="D281" i="1" s="1" a="1"/>
  <c r="D281" i="1" s="1"/>
  <c r="D282" i="1" s="1" a="1"/>
  <c r="D282" i="1" s="1"/>
  <c r="D283" i="1" s="1" a="1"/>
  <c r="D283" i="1" s="1"/>
  <c r="D284" i="1" s="1" a="1"/>
  <c r="D284" i="1" s="1"/>
  <c r="D285" i="1" s="1" a="1"/>
  <c r="D285" i="1" s="1"/>
  <c r="D286" i="1" s="1" a="1"/>
  <c r="D286" i="1" s="1"/>
  <c r="D287" i="1" s="1" a="1"/>
  <c r="D287" i="1" s="1"/>
  <c r="D288" i="1" s="1" a="1"/>
  <c r="D288" i="1" s="1"/>
  <c r="D289" i="1" s="1" a="1"/>
  <c r="D289" i="1" s="1"/>
  <c r="D290" i="1" s="1" a="1"/>
  <c r="D290" i="1" s="1"/>
  <c r="D291" i="1" s="1" a="1"/>
  <c r="D291" i="1" s="1"/>
  <c r="D292" i="1" s="1" a="1"/>
  <c r="D292" i="1" s="1"/>
  <c r="D293" i="1" s="1" a="1"/>
  <c r="D293" i="1" s="1"/>
  <c r="D294" i="1" s="1" a="1"/>
  <c r="D294" i="1" s="1"/>
  <c r="D295" i="1" s="1" a="1"/>
  <c r="D295" i="1" s="1"/>
  <c r="D296" i="1" s="1" a="1"/>
  <c r="D296" i="1" s="1"/>
  <c r="D297" i="1" s="1" a="1"/>
  <c r="D297" i="1" s="1"/>
  <c r="D298" i="1" s="1" a="1"/>
  <c r="D298" i="1" s="1"/>
  <c r="D299" i="1" s="1" a="1"/>
  <c r="D299" i="1" s="1"/>
  <c r="D300" i="1" s="1" a="1"/>
  <c r="D300" i="1" s="1"/>
  <c r="D301" i="1" s="1" a="1"/>
  <c r="D301" i="1" s="1"/>
  <c r="D302" i="1" s="1" a="1"/>
  <c r="D302" i="1" s="1"/>
  <c r="D303" i="1" s="1" a="1"/>
  <c r="D303" i="1" s="1"/>
  <c r="D304" i="1" s="1" a="1"/>
  <c r="D304" i="1" s="1"/>
  <c r="D305" i="1" s="1" a="1"/>
  <c r="D305" i="1" s="1"/>
  <c r="D306" i="1" s="1" a="1"/>
  <c r="D306" i="1" s="1"/>
  <c r="D307" i="1" s="1" a="1"/>
  <c r="D307" i="1" s="1"/>
  <c r="D308" i="1" s="1" a="1"/>
  <c r="D308" i="1" s="1"/>
  <c r="D309" i="1" s="1" a="1"/>
  <c r="D309" i="1" s="1"/>
  <c r="D310" i="1" s="1" a="1"/>
  <c r="D310" i="1" s="1"/>
  <c r="D311" i="1" s="1" a="1"/>
  <c r="D311" i="1" s="1"/>
  <c r="D312" i="1" s="1" a="1"/>
  <c r="D312" i="1" s="1"/>
  <c r="D313" i="1" s="1" a="1"/>
  <c r="D313" i="1" s="1"/>
  <c r="D314" i="1" s="1" a="1"/>
  <c r="D314" i="1" s="1"/>
  <c r="D315" i="1" s="1" a="1"/>
  <c r="D315" i="1" s="1"/>
  <c r="D316" i="1" s="1" a="1"/>
  <c r="D316" i="1" s="1"/>
  <c r="D317" i="1" s="1" a="1"/>
  <c r="D317" i="1" s="1"/>
  <c r="D318" i="1" s="1" a="1"/>
  <c r="D318" i="1" s="1"/>
  <c r="D319" i="1" s="1" a="1"/>
  <c r="D319" i="1" s="1"/>
  <c r="D320" i="1" s="1" a="1"/>
  <c r="D320" i="1" s="1"/>
  <c r="D321" i="1" s="1" a="1"/>
  <c r="D321" i="1" s="1"/>
  <c r="D322" i="1" s="1" a="1"/>
  <c r="D322" i="1" s="1"/>
  <c r="D323" i="1" s="1" a="1"/>
  <c r="D323" i="1" s="1"/>
  <c r="D324" i="1" s="1" a="1"/>
  <c r="D324" i="1" s="1"/>
  <c r="D325" i="1" s="1" a="1"/>
  <c r="D325" i="1" s="1"/>
  <c r="D326" i="1" s="1" a="1"/>
  <c r="D326" i="1" s="1"/>
  <c r="D327" i="1" s="1" a="1"/>
  <c r="D327" i="1" s="1"/>
  <c r="D328" i="1" s="1" a="1"/>
  <c r="D328" i="1" s="1"/>
  <c r="D329" i="1" s="1" a="1"/>
  <c r="D329" i="1" s="1"/>
  <c r="D330" i="1" s="1" a="1"/>
  <c r="D330" i="1" s="1"/>
  <c r="D331" i="1" s="1" a="1"/>
  <c r="D331" i="1" s="1"/>
  <c r="D332" i="1" s="1" a="1"/>
  <c r="D332" i="1" s="1"/>
  <c r="D333" i="1" s="1" a="1"/>
  <c r="D333" i="1" s="1"/>
  <c r="D334" i="1" s="1" a="1"/>
  <c r="D334" i="1" s="1"/>
  <c r="D335" i="1" s="1" a="1"/>
  <c r="D335" i="1" s="1"/>
  <c r="D336" i="1" s="1" a="1"/>
  <c r="D336" i="1" s="1"/>
  <c r="D337" i="1" s="1" a="1"/>
  <c r="D337" i="1" s="1"/>
  <c r="D338" i="1" s="1" a="1"/>
  <c r="D338" i="1" s="1"/>
  <c r="D339" i="1" s="1" a="1"/>
  <c r="D339" i="1" s="1"/>
  <c r="D340" i="1" s="1" a="1"/>
  <c r="D340" i="1" s="1"/>
  <c r="D341" i="1" s="1" a="1"/>
  <c r="D341" i="1" s="1"/>
  <c r="D342" i="1" s="1" a="1"/>
  <c r="D342" i="1" s="1"/>
  <c r="D343" i="1" s="1" a="1"/>
  <c r="D343" i="1" s="1"/>
  <c r="D344" i="1" s="1" a="1"/>
  <c r="D344" i="1" s="1"/>
  <c r="D345" i="1" s="1" a="1"/>
  <c r="D345" i="1" s="1"/>
  <c r="D346" i="1" s="1" a="1"/>
  <c r="D346" i="1" s="1"/>
  <c r="D347" i="1" s="1" a="1"/>
  <c r="D347" i="1" s="1"/>
  <c r="D348" i="1" s="1" a="1"/>
  <c r="D348" i="1" s="1"/>
  <c r="D349" i="1" s="1" a="1"/>
  <c r="D349" i="1" s="1"/>
  <c r="D350" i="1" s="1" a="1"/>
  <c r="D350" i="1" s="1"/>
  <c r="D351" i="1" s="1" a="1"/>
  <c r="D351" i="1" s="1"/>
  <c r="D352" i="1" s="1" a="1"/>
  <c r="D352" i="1" s="1"/>
  <c r="D353" i="1" s="1" a="1"/>
  <c r="D353" i="1" s="1"/>
  <c r="D354" i="1" s="1" a="1"/>
  <c r="D354" i="1" s="1"/>
  <c r="D355" i="1" s="1" a="1"/>
  <c r="D355" i="1" s="1"/>
  <c r="D356" i="1" s="1" a="1"/>
  <c r="D356" i="1" s="1"/>
  <c r="D357" i="1" s="1" a="1"/>
  <c r="D357" i="1" s="1"/>
  <c r="D358" i="1" s="1" a="1"/>
  <c r="D358" i="1" s="1"/>
  <c r="D359" i="1" s="1" a="1"/>
  <c r="D359" i="1" s="1"/>
  <c r="D360" i="1" s="1" a="1"/>
  <c r="D360" i="1" s="1"/>
  <c r="D361" i="1" s="1" a="1"/>
  <c r="D361" i="1" s="1"/>
  <c r="D362" i="1" s="1" a="1"/>
  <c r="D362" i="1" s="1"/>
  <c r="D363" i="1" s="1" a="1"/>
  <c r="D363" i="1" s="1"/>
  <c r="D364" i="1" s="1" a="1"/>
  <c r="D364" i="1" s="1"/>
  <c r="D365" i="1" s="1" a="1"/>
  <c r="D365" i="1" s="1"/>
  <c r="D366" i="1" s="1" a="1"/>
  <c r="D366" i="1" s="1"/>
  <c r="D367" i="1" s="1" a="1"/>
  <c r="D367" i="1" s="1"/>
  <c r="D368" i="1" s="1" a="1"/>
  <c r="D368" i="1" s="1"/>
  <c r="D369" i="1" s="1" a="1"/>
  <c r="D369" i="1" s="1"/>
  <c r="D370" i="1" s="1" a="1"/>
  <c r="D370" i="1" s="1"/>
  <c r="D371" i="1" s="1" a="1"/>
  <c r="D371" i="1" s="1"/>
  <c r="D372" i="1" s="1" a="1"/>
  <c r="D372" i="1" s="1"/>
  <c r="D373" i="1" s="1" a="1"/>
  <c r="D373" i="1" s="1"/>
  <c r="D374" i="1" s="1" a="1"/>
  <c r="D374" i="1" s="1"/>
  <c r="D375" i="1" s="1" a="1"/>
  <c r="D375" i="1" s="1"/>
  <c r="D376" i="1" s="1" a="1"/>
  <c r="D376" i="1" s="1"/>
  <c r="D377" i="1" s="1" a="1"/>
  <c r="D377" i="1" s="1"/>
  <c r="D378" i="1" s="1" a="1"/>
  <c r="D378" i="1" s="1"/>
  <c r="D379" i="1" s="1" a="1"/>
  <c r="D379" i="1" s="1"/>
  <c r="D380" i="1" s="1" a="1"/>
  <c r="D380" i="1" s="1"/>
  <c r="D381" i="1" s="1" a="1"/>
  <c r="D381" i="1" s="1"/>
  <c r="D382" i="1" s="1" a="1"/>
  <c r="D382" i="1" s="1"/>
  <c r="D383" i="1" s="1" a="1"/>
  <c r="D383" i="1" s="1"/>
  <c r="D384" i="1" s="1" a="1"/>
  <c r="D384" i="1" s="1"/>
  <c r="D385" i="1" s="1" a="1"/>
  <c r="D385" i="1" s="1"/>
  <c r="D386" i="1" s="1" a="1"/>
  <c r="D386" i="1" s="1"/>
  <c r="D387" i="1" s="1" a="1"/>
  <c r="D387" i="1" s="1"/>
  <c r="D388" i="1" s="1" a="1"/>
  <c r="D388" i="1" s="1"/>
  <c r="D389" i="1" s="1" a="1"/>
  <c r="D389" i="1" s="1"/>
  <c r="D390" i="1" s="1" a="1"/>
  <c r="D390" i="1" s="1"/>
  <c r="D391" i="1" s="1" a="1"/>
  <c r="D391" i="1" s="1"/>
  <c r="D392" i="1" s="1" a="1"/>
  <c r="D392" i="1" s="1"/>
  <c r="D393" i="1" s="1" a="1"/>
  <c r="D393" i="1" s="1"/>
  <c r="D394" i="1" s="1" a="1"/>
  <c r="D394" i="1" s="1"/>
  <c r="D395" i="1" s="1" a="1"/>
  <c r="D395" i="1" s="1"/>
  <c r="D396" i="1" s="1" a="1"/>
  <c r="D396" i="1" s="1"/>
  <c r="D397" i="1" s="1" a="1"/>
  <c r="D397" i="1" s="1"/>
  <c r="D398" i="1" s="1" a="1"/>
  <c r="D398" i="1" s="1"/>
  <c r="D399" i="1" s="1" a="1"/>
  <c r="D399" i="1" s="1"/>
  <c r="D400" i="1" s="1" a="1"/>
  <c r="D400" i="1" s="1"/>
  <c r="D401" i="1" s="1" a="1"/>
  <c r="D401" i="1" s="1"/>
  <c r="D402" i="1" s="1" a="1"/>
  <c r="D402" i="1" s="1"/>
  <c r="D403" i="1" s="1" a="1"/>
  <c r="D403" i="1" s="1"/>
  <c r="D404" i="1" s="1" a="1"/>
  <c r="D404" i="1" s="1"/>
  <c r="D405" i="1" s="1" a="1"/>
  <c r="D405" i="1" s="1"/>
  <c r="D406" i="1" s="1" a="1"/>
  <c r="D406" i="1" s="1"/>
  <c r="D407" i="1" s="1" a="1"/>
  <c r="D407" i="1" s="1"/>
  <c r="D408" i="1" s="1" a="1"/>
  <c r="D408" i="1" s="1"/>
  <c r="D409" i="1" s="1" a="1"/>
  <c r="D409" i="1" s="1"/>
  <c r="D410" i="1" s="1" a="1"/>
  <c r="D410" i="1" s="1"/>
  <c r="D411" i="1" s="1" a="1"/>
  <c r="D411" i="1" s="1"/>
  <c r="D412" i="1" s="1" a="1"/>
  <c r="D412" i="1" s="1"/>
  <c r="D413" i="1" s="1" a="1"/>
  <c r="D413" i="1" s="1"/>
  <c r="D414" i="1" s="1" a="1"/>
  <c r="D414" i="1" s="1"/>
  <c r="D415" i="1" s="1" a="1"/>
  <c r="D415" i="1" s="1"/>
  <c r="D416" i="1" s="1" a="1"/>
  <c r="D416" i="1" s="1"/>
  <c r="D417" i="1" s="1" a="1"/>
  <c r="D417" i="1" s="1"/>
  <c r="D418" i="1" s="1" a="1"/>
  <c r="D418" i="1" s="1"/>
  <c r="D419" i="1" s="1" a="1"/>
  <c r="D419" i="1" s="1"/>
  <c r="D420" i="1" s="1" a="1"/>
  <c r="D420" i="1" s="1"/>
  <c r="D421" i="1" s="1" a="1"/>
  <c r="D421" i="1" s="1"/>
  <c r="D422" i="1" s="1" a="1"/>
  <c r="D422" i="1" s="1"/>
  <c r="D423" i="1" s="1" a="1"/>
  <c r="D423" i="1" s="1"/>
  <c r="D424" i="1" s="1" a="1"/>
  <c r="D424" i="1" s="1"/>
  <c r="D425" i="1" s="1" a="1"/>
  <c r="D425" i="1" s="1"/>
  <c r="D426" i="1" s="1" a="1"/>
  <c r="D426" i="1" s="1"/>
  <c r="D427" i="1" s="1" a="1"/>
  <c r="D427" i="1" s="1"/>
  <c r="D428" i="1" s="1" a="1"/>
  <c r="D428" i="1" s="1"/>
  <c r="D429" i="1" s="1" a="1"/>
  <c r="D429" i="1" s="1"/>
  <c r="D430" i="1" s="1" a="1"/>
  <c r="D430" i="1" s="1"/>
  <c r="D431" i="1" s="1" a="1"/>
  <c r="D431" i="1" s="1"/>
  <c r="D432" i="1" s="1" a="1"/>
  <c r="D432" i="1" s="1"/>
  <c r="D433" i="1" s="1" a="1"/>
  <c r="D433" i="1" s="1"/>
  <c r="D434" i="1" s="1" a="1"/>
  <c r="D434" i="1" s="1"/>
  <c r="D435" i="1" s="1" a="1"/>
  <c r="D435" i="1" s="1"/>
  <c r="D436" i="1" s="1" a="1"/>
  <c r="D436" i="1" s="1"/>
  <c r="D437" i="1" s="1" a="1"/>
  <c r="D437" i="1" s="1"/>
  <c r="D438" i="1" s="1" a="1"/>
  <c r="D438" i="1" s="1"/>
  <c r="D439" i="1" s="1" a="1"/>
  <c r="D439" i="1" s="1"/>
  <c r="D440" i="1" s="1" a="1"/>
  <c r="D440" i="1" s="1"/>
  <c r="D441" i="1" s="1" a="1"/>
  <c r="D441" i="1" s="1"/>
  <c r="D442" i="1" s="1" a="1"/>
  <c r="D442" i="1" s="1"/>
  <c r="D443" i="1" s="1" a="1"/>
  <c r="D443" i="1" s="1"/>
  <c r="D444" i="1" s="1" a="1"/>
  <c r="D444" i="1" s="1"/>
  <c r="D445" i="1" s="1" a="1"/>
  <c r="D445" i="1" s="1"/>
  <c r="D446" i="1" s="1" a="1"/>
  <c r="D446" i="1" s="1"/>
  <c r="D447" i="1" s="1" a="1"/>
  <c r="D447" i="1" s="1"/>
  <c r="D448" i="1" s="1" a="1"/>
  <c r="D448" i="1" s="1"/>
  <c r="D449" i="1" s="1" a="1"/>
  <c r="D449" i="1" s="1"/>
  <c r="D450" i="1" s="1" a="1"/>
  <c r="D450" i="1" s="1"/>
  <c r="D451" i="1" s="1" a="1"/>
  <c r="D451" i="1" s="1"/>
  <c r="D452" i="1" s="1" a="1"/>
  <c r="D452" i="1" s="1"/>
  <c r="D453" i="1" s="1" a="1"/>
  <c r="D453" i="1" s="1"/>
  <c r="D454" i="1" s="1" a="1"/>
  <c r="D454" i="1" s="1"/>
  <c r="D455" i="1" s="1" a="1"/>
  <c r="D455" i="1" s="1"/>
  <c r="D456" i="1" s="1" a="1"/>
  <c r="D456" i="1" s="1"/>
  <c r="D457" i="1" s="1" a="1"/>
  <c r="D457" i="1" s="1"/>
  <c r="D458" i="1" s="1" a="1"/>
  <c r="D458" i="1" s="1"/>
  <c r="D459" i="1" s="1" a="1"/>
  <c r="D459" i="1" s="1"/>
  <c r="D460" i="1" s="1" a="1"/>
  <c r="D460" i="1" s="1"/>
  <c r="D461" i="1" s="1" a="1"/>
  <c r="D461" i="1" s="1"/>
  <c r="D462" i="1" s="1" a="1"/>
  <c r="D462" i="1" s="1"/>
  <c r="D463" i="1" s="1" a="1"/>
  <c r="D463" i="1" s="1"/>
  <c r="D464" i="1" s="1" a="1"/>
  <c r="D464" i="1" s="1"/>
  <c r="D465" i="1" s="1" a="1"/>
  <c r="D465" i="1" s="1"/>
  <c r="D466" i="1" s="1" a="1"/>
  <c r="D466" i="1" s="1"/>
  <c r="D467" i="1" s="1" a="1"/>
  <c r="D467" i="1" s="1"/>
  <c r="D468" i="1" s="1" a="1"/>
  <c r="D468" i="1" s="1"/>
  <c r="D469" i="1" s="1" a="1"/>
  <c r="D469" i="1" s="1"/>
  <c r="D470" i="1" s="1" a="1"/>
  <c r="D470" i="1" s="1"/>
  <c r="D471" i="1" s="1" a="1"/>
  <c r="D471" i="1" s="1"/>
  <c r="D472" i="1" s="1" a="1"/>
  <c r="D472" i="1" s="1"/>
  <c r="D473" i="1" s="1" a="1"/>
  <c r="D473" i="1" s="1"/>
  <c r="D474" i="1" s="1" a="1"/>
  <c r="D474" i="1" s="1"/>
  <c r="D475" i="1" s="1" a="1"/>
  <c r="D475" i="1" s="1"/>
  <c r="D476" i="1" s="1" a="1"/>
  <c r="D476" i="1" s="1"/>
  <c r="D477" i="1" s="1" a="1"/>
  <c r="D477" i="1" s="1"/>
  <c r="D478" i="1" s="1" a="1"/>
  <c r="D478" i="1" s="1"/>
  <c r="D479" i="1" s="1" a="1"/>
  <c r="D479" i="1" s="1"/>
  <c r="D480" i="1" s="1" a="1"/>
  <c r="D480" i="1" s="1"/>
  <c r="D481" i="1" s="1" a="1"/>
  <c r="D481" i="1" s="1"/>
  <c r="D482" i="1" s="1" a="1"/>
  <c r="D482" i="1" s="1"/>
  <c r="D483" i="1" s="1" a="1"/>
  <c r="D483" i="1" s="1"/>
  <c r="D484" i="1" s="1" a="1"/>
  <c r="D484" i="1" s="1"/>
  <c r="D485" i="1" s="1" a="1"/>
  <c r="D485" i="1" s="1"/>
  <c r="D486" i="1" s="1" a="1"/>
  <c r="D486" i="1" s="1"/>
  <c r="D487" i="1" s="1" a="1"/>
  <c r="D487" i="1" s="1"/>
  <c r="D488" i="1" s="1" a="1"/>
  <c r="D488" i="1" s="1"/>
  <c r="D489" i="1" s="1" a="1"/>
  <c r="D489" i="1" s="1"/>
  <c r="D490" i="1" s="1" a="1"/>
  <c r="D490" i="1" s="1"/>
  <c r="D491" i="1" s="1" a="1"/>
  <c r="D491" i="1" s="1"/>
  <c r="D492" i="1" s="1" a="1"/>
  <c r="D492" i="1" s="1"/>
  <c r="D493" i="1" s="1" a="1"/>
  <c r="D493" i="1" s="1"/>
  <c r="D494" i="1" s="1" a="1"/>
  <c r="D494" i="1" s="1"/>
  <c r="D495" i="1" s="1" a="1"/>
  <c r="D495" i="1" s="1"/>
  <c r="D496" i="1" s="1" a="1"/>
  <c r="D496" i="1" s="1"/>
  <c r="D497" i="1" s="1" a="1"/>
  <c r="D497" i="1" s="1"/>
  <c r="D498" i="1" s="1" a="1"/>
  <c r="D498" i="1" s="1"/>
  <c r="D499" i="1" s="1" a="1"/>
  <c r="D499" i="1" s="1"/>
  <c r="D500" i="1" s="1" a="1"/>
  <c r="D500" i="1" s="1"/>
  <c r="D501" i="1" s="1" a="1"/>
  <c r="D501" i="1" s="1"/>
  <c r="D502" i="1" s="1" a="1"/>
  <c r="D502" i="1" s="1"/>
  <c r="D503" i="1" s="1" a="1"/>
  <c r="D503" i="1" s="1"/>
  <c r="D504" i="1" s="1" a="1"/>
  <c r="D504" i="1" s="1"/>
  <c r="D505" i="1" s="1" a="1"/>
  <c r="D505" i="1" s="1"/>
  <c r="D506" i="1" s="1" a="1"/>
  <c r="D506" i="1" s="1"/>
  <c r="D507" i="1" s="1" a="1"/>
  <c r="D507" i="1" s="1"/>
  <c r="D508" i="1" s="1" a="1"/>
  <c r="D508" i="1" s="1"/>
  <c r="D509" i="1" s="1" a="1"/>
  <c r="D509" i="1" s="1"/>
  <c r="D510" i="1" s="1" a="1"/>
  <c r="D510" i="1" s="1"/>
  <c r="D511" i="1" s="1" a="1"/>
  <c r="D511" i="1" s="1"/>
  <c r="D512" i="1" s="1" a="1"/>
  <c r="D512" i="1" s="1"/>
  <c r="D513" i="1" s="1" a="1"/>
  <c r="D513" i="1" s="1"/>
  <c r="D514" i="1" s="1" a="1"/>
  <c r="D514" i="1" s="1"/>
  <c r="D515" i="1" s="1" a="1"/>
  <c r="D515" i="1" s="1"/>
  <c r="D516" i="1" s="1" a="1"/>
  <c r="D516" i="1" s="1"/>
  <c r="D517" i="1" s="1" a="1"/>
  <c r="D517" i="1" s="1"/>
  <c r="D518" i="1" s="1" a="1"/>
  <c r="D518" i="1" s="1"/>
  <c r="D519" i="1" s="1" a="1"/>
  <c r="D519" i="1" s="1"/>
  <c r="D520" i="1" s="1" a="1"/>
  <c r="D520" i="1" s="1"/>
  <c r="D521" i="1" s="1" a="1"/>
  <c r="D521" i="1" s="1"/>
  <c r="D522" i="1" s="1" a="1"/>
  <c r="D522" i="1" s="1"/>
  <c r="D523" i="1" s="1" a="1"/>
  <c r="D523" i="1" s="1"/>
  <c r="D524" i="1" s="1" a="1"/>
  <c r="D524" i="1" s="1"/>
  <c r="D525" i="1" s="1" a="1"/>
  <c r="D525" i="1" s="1"/>
  <c r="D526" i="1" s="1" a="1"/>
  <c r="D526" i="1" s="1"/>
  <c r="D527" i="1" s="1" a="1"/>
  <c r="D527" i="1" s="1"/>
  <c r="D528" i="1" s="1" a="1"/>
  <c r="D528" i="1" s="1"/>
  <c r="D529" i="1" s="1" a="1"/>
  <c r="D529" i="1" s="1"/>
  <c r="D530" i="1" s="1" a="1"/>
  <c r="D530" i="1" s="1"/>
  <c r="D531" i="1" s="1" a="1"/>
  <c r="D531" i="1" s="1"/>
  <c r="D532" i="1" s="1" a="1"/>
  <c r="D532" i="1" s="1"/>
  <c r="D533" i="1" s="1" a="1"/>
  <c r="D533" i="1" s="1"/>
  <c r="D534" i="1" s="1" a="1"/>
  <c r="D534" i="1" s="1"/>
  <c r="D535" i="1" s="1" a="1"/>
  <c r="D535" i="1" s="1"/>
  <c r="D536" i="1" s="1" a="1"/>
  <c r="D536" i="1" s="1"/>
  <c r="D537" i="1" s="1" a="1"/>
  <c r="D537" i="1" s="1"/>
  <c r="D538" i="1" s="1" a="1"/>
  <c r="D538" i="1" s="1"/>
  <c r="D539" i="1" s="1" a="1"/>
  <c r="D539" i="1" s="1"/>
  <c r="D540" i="1" s="1" a="1"/>
  <c r="D540" i="1" s="1"/>
  <c r="D541" i="1" s="1" a="1"/>
  <c r="D541" i="1" s="1"/>
  <c r="D542" i="1" s="1" a="1"/>
  <c r="D542" i="1" s="1"/>
  <c r="D543" i="1" s="1" a="1"/>
  <c r="D543" i="1" s="1"/>
  <c r="D544" i="1" s="1" a="1"/>
  <c r="D544" i="1" s="1"/>
  <c r="D545" i="1" s="1" a="1"/>
  <c r="D545" i="1" s="1"/>
  <c r="D546" i="1" s="1" a="1"/>
  <c r="D546" i="1" s="1"/>
  <c r="D547" i="1" s="1" a="1"/>
  <c r="D547" i="1" s="1"/>
  <c r="D548" i="1" s="1" a="1"/>
  <c r="D548" i="1" s="1"/>
  <c r="D549" i="1" s="1" a="1"/>
  <c r="D549" i="1" s="1"/>
  <c r="D550" i="1" s="1" a="1"/>
  <c r="D550" i="1" s="1"/>
  <c r="D551" i="1" s="1" a="1"/>
  <c r="D551" i="1" s="1"/>
  <c r="D552" i="1" s="1" a="1"/>
  <c r="D552" i="1" s="1"/>
  <c r="D553" i="1" s="1" a="1"/>
  <c r="D553" i="1" s="1"/>
  <c r="D554" i="1" s="1" a="1"/>
  <c r="D554" i="1" s="1"/>
  <c r="D555" i="1" s="1" a="1"/>
  <c r="D555" i="1" s="1"/>
  <c r="D556" i="1" s="1" a="1"/>
  <c r="D556" i="1" s="1"/>
  <c r="D557" i="1" s="1" a="1"/>
  <c r="D557" i="1" s="1"/>
  <c r="D558" i="1" s="1" a="1"/>
  <c r="D558" i="1" s="1"/>
  <c r="D559" i="1" s="1" a="1"/>
  <c r="D559" i="1" s="1"/>
  <c r="D560" i="1" s="1" a="1"/>
  <c r="D560" i="1" s="1"/>
  <c r="D561" i="1" s="1" a="1"/>
  <c r="D561" i="1" s="1"/>
  <c r="D562" i="1" s="1" a="1"/>
  <c r="D562" i="1" s="1"/>
  <c r="D563" i="1" s="1" a="1"/>
  <c r="D563" i="1" s="1"/>
  <c r="D564" i="1" s="1" a="1"/>
  <c r="D564" i="1" s="1"/>
  <c r="D565" i="1" s="1" a="1"/>
  <c r="D565" i="1" s="1"/>
  <c r="D566" i="1" s="1" a="1"/>
  <c r="D566" i="1" s="1"/>
  <c r="D567" i="1" s="1" a="1"/>
  <c r="D567" i="1" s="1"/>
  <c r="D568" i="1" s="1" a="1"/>
  <c r="D568" i="1" s="1"/>
  <c r="D569" i="1" s="1" a="1"/>
  <c r="D569" i="1" s="1"/>
  <c r="D570" i="1" s="1" a="1"/>
  <c r="D570" i="1" s="1"/>
  <c r="D571" i="1" s="1" a="1"/>
  <c r="D571" i="1" s="1"/>
  <c r="D572" i="1" s="1" a="1"/>
  <c r="D572" i="1" s="1"/>
  <c r="D573" i="1" s="1" a="1"/>
  <c r="D573" i="1" s="1"/>
  <c r="D574" i="1" s="1" a="1"/>
  <c r="D574" i="1" s="1"/>
  <c r="D575" i="1" s="1" a="1"/>
  <c r="D575" i="1" s="1"/>
  <c r="D576" i="1" s="1" a="1"/>
  <c r="D576" i="1" s="1"/>
  <c r="D577" i="1" s="1" a="1"/>
  <c r="D577" i="1" s="1"/>
  <c r="D578" i="1" s="1" a="1"/>
  <c r="D578" i="1" s="1"/>
  <c r="D579" i="1" s="1" a="1"/>
  <c r="D579" i="1" s="1"/>
  <c r="D580" i="1" s="1" a="1"/>
  <c r="D580" i="1" s="1"/>
  <c r="D581" i="1" s="1" a="1"/>
  <c r="D581" i="1" s="1"/>
  <c r="D582" i="1" s="1" a="1"/>
  <c r="D582" i="1" s="1"/>
  <c r="D583" i="1" s="1" a="1"/>
  <c r="D583" i="1" s="1"/>
  <c r="D584" i="1" s="1" a="1"/>
  <c r="D584" i="1" s="1"/>
  <c r="D585" i="1" s="1" a="1"/>
  <c r="D585" i="1" s="1"/>
  <c r="D586" i="1" s="1" a="1"/>
  <c r="D586" i="1" s="1"/>
  <c r="D587" i="1" s="1" a="1"/>
  <c r="D587" i="1" s="1"/>
  <c r="D588" i="1" s="1" a="1"/>
  <c r="D588" i="1" s="1"/>
  <c r="D589" i="1" s="1" a="1"/>
  <c r="D589" i="1" s="1"/>
  <c r="D590" i="1" s="1" a="1"/>
  <c r="D590" i="1" s="1"/>
  <c r="D591" i="1" s="1" a="1"/>
  <c r="D591" i="1" s="1"/>
  <c r="D592" i="1" s="1" a="1"/>
  <c r="D592" i="1" s="1"/>
  <c r="D593" i="1" s="1" a="1"/>
  <c r="D593" i="1" s="1"/>
  <c r="D594" i="1" s="1" a="1"/>
  <c r="D594" i="1" s="1"/>
  <c r="D595" i="1" s="1" a="1"/>
  <c r="D595" i="1" s="1"/>
  <c r="D596" i="1" s="1" a="1"/>
  <c r="D596" i="1" s="1"/>
  <c r="D597" i="1" s="1" a="1"/>
  <c r="D597" i="1" s="1"/>
  <c r="D598" i="1" s="1" a="1"/>
  <c r="D598" i="1" s="1"/>
  <c r="D599" i="1" s="1" a="1"/>
  <c r="D599" i="1" s="1"/>
  <c r="D600" i="1" s="1" a="1"/>
  <c r="D600" i="1" s="1"/>
  <c r="D601" i="1" s="1" a="1"/>
  <c r="D601" i="1" s="1"/>
  <c r="D602" i="1" s="1" a="1"/>
  <c r="D602" i="1" s="1"/>
  <c r="D603" i="1" s="1" a="1"/>
  <c r="D603" i="1" s="1"/>
  <c r="D604" i="1" s="1" a="1"/>
  <c r="D604" i="1" s="1"/>
  <c r="D605" i="1" s="1" a="1"/>
  <c r="D605" i="1" s="1"/>
  <c r="D606" i="1" s="1" a="1"/>
  <c r="D606" i="1" s="1"/>
  <c r="D607" i="1" s="1" a="1"/>
  <c r="D607" i="1" s="1"/>
  <c r="D608" i="1" s="1" a="1"/>
  <c r="D608" i="1" s="1"/>
  <c r="D609" i="1" s="1" a="1"/>
  <c r="D609" i="1" s="1"/>
  <c r="D610" i="1" s="1" a="1"/>
  <c r="D610" i="1" s="1"/>
  <c r="D611" i="1" s="1" a="1"/>
  <c r="D611" i="1" s="1"/>
  <c r="D612" i="1" s="1" a="1"/>
  <c r="D612" i="1" s="1"/>
  <c r="D613" i="1" s="1" a="1"/>
  <c r="D613" i="1" s="1"/>
  <c r="D614" i="1" s="1" a="1"/>
  <c r="D614" i="1" s="1"/>
  <c r="D615" i="1" s="1" a="1"/>
  <c r="D615" i="1" s="1"/>
  <c r="D616" i="1" s="1" a="1"/>
  <c r="D616" i="1" s="1"/>
  <c r="D617" i="1" s="1" a="1"/>
  <c r="D617" i="1" s="1"/>
  <c r="D618" i="1" s="1" a="1"/>
  <c r="D618" i="1" s="1"/>
  <c r="D619" i="1" s="1" a="1"/>
  <c r="D619" i="1" s="1"/>
  <c r="D620" i="1" s="1" a="1"/>
  <c r="D620" i="1" s="1"/>
  <c r="D621" i="1" s="1" a="1"/>
  <c r="D621" i="1" s="1"/>
  <c r="D622" i="1" s="1" a="1"/>
  <c r="D622" i="1" s="1"/>
  <c r="D623" i="1" s="1" a="1"/>
  <c r="D623" i="1" s="1"/>
  <c r="D624" i="1" s="1" a="1"/>
  <c r="D624" i="1" s="1"/>
  <c r="D625" i="1" s="1" a="1"/>
  <c r="D625" i="1" s="1"/>
  <c r="D626" i="1" s="1" a="1"/>
  <c r="D626" i="1" s="1"/>
  <c r="D627" i="1" s="1" a="1"/>
  <c r="D627" i="1" s="1"/>
  <c r="D628" i="1" s="1" a="1"/>
  <c r="D628" i="1" s="1"/>
  <c r="D629" i="1" s="1" a="1"/>
  <c r="D629" i="1" s="1"/>
  <c r="D630" i="1" s="1" a="1"/>
  <c r="D630" i="1" s="1"/>
  <c r="D631" i="1" s="1" a="1"/>
  <c r="D631" i="1" s="1"/>
  <c r="D632" i="1" s="1" a="1"/>
  <c r="D632" i="1" s="1"/>
  <c r="D633" i="1" s="1" a="1"/>
  <c r="D633" i="1" s="1"/>
  <c r="D634" i="1" s="1" a="1"/>
  <c r="D634" i="1" s="1"/>
  <c r="D635" i="1" s="1" a="1"/>
  <c r="D635" i="1" s="1"/>
  <c r="D636" i="1" s="1" a="1"/>
  <c r="D636" i="1" s="1"/>
  <c r="D637" i="1" s="1" a="1"/>
  <c r="D637" i="1" s="1"/>
  <c r="D638" i="1" s="1" a="1"/>
  <c r="D638" i="1" s="1"/>
  <c r="D639" i="1" s="1" a="1"/>
  <c r="D639" i="1" s="1"/>
  <c r="D640" i="1" s="1" a="1"/>
  <c r="D640" i="1" s="1"/>
  <c r="D641" i="1" s="1" a="1"/>
  <c r="D641" i="1" s="1"/>
  <c r="D642" i="1" s="1" a="1"/>
  <c r="D642" i="1" s="1"/>
  <c r="D643" i="1" s="1" a="1"/>
  <c r="D643" i="1" s="1"/>
  <c r="D644" i="1" s="1" a="1"/>
  <c r="D644" i="1" s="1"/>
  <c r="D645" i="1" s="1" a="1"/>
  <c r="D645" i="1" s="1"/>
  <c r="D646" i="1" s="1" a="1"/>
  <c r="D646" i="1" s="1"/>
  <c r="D647" i="1" s="1" a="1"/>
  <c r="D647" i="1" s="1"/>
  <c r="D648" i="1" s="1" a="1"/>
  <c r="D648" i="1" s="1"/>
  <c r="D649" i="1" s="1" a="1"/>
  <c r="D649" i="1" s="1"/>
  <c r="D650" i="1" s="1" a="1"/>
  <c r="D650" i="1" s="1"/>
  <c r="D651" i="1" s="1" a="1"/>
  <c r="D651" i="1" s="1"/>
  <c r="D652" i="1" s="1" a="1"/>
  <c r="D652" i="1" s="1"/>
  <c r="D653" i="1" s="1" a="1"/>
  <c r="D653" i="1" s="1"/>
  <c r="D654" i="1" s="1" a="1"/>
  <c r="D654" i="1" s="1"/>
  <c r="D655" i="1" s="1" a="1"/>
  <c r="D655" i="1" s="1"/>
  <c r="D656" i="1" s="1" a="1"/>
  <c r="D656" i="1" s="1"/>
  <c r="D657" i="1" s="1" a="1"/>
  <c r="D657" i="1" s="1"/>
  <c r="D658" i="1" s="1" a="1"/>
  <c r="D658" i="1" s="1"/>
  <c r="D659" i="1" s="1" a="1"/>
  <c r="D659" i="1" s="1"/>
  <c r="D660" i="1" s="1" a="1"/>
  <c r="D660" i="1" s="1"/>
  <c r="D661" i="1" s="1" a="1"/>
  <c r="D661" i="1" s="1"/>
  <c r="D662" i="1" s="1" a="1"/>
  <c r="D662" i="1" s="1"/>
  <c r="D663" i="1" s="1" a="1"/>
  <c r="D663" i="1" s="1"/>
  <c r="D664" i="1" s="1" a="1"/>
  <c r="D664" i="1" s="1"/>
  <c r="D665" i="1" s="1" a="1"/>
  <c r="D665" i="1" s="1"/>
  <c r="D666" i="1" s="1" a="1"/>
  <c r="D666" i="1" s="1"/>
  <c r="D667" i="1" s="1" a="1"/>
  <c r="D667" i="1" s="1"/>
  <c r="D668" i="1" s="1" a="1"/>
  <c r="D668" i="1" s="1"/>
  <c r="D669" i="1" s="1" a="1"/>
  <c r="D669" i="1" s="1"/>
  <c r="D670" i="1" s="1" a="1"/>
  <c r="D670" i="1" s="1"/>
  <c r="D671" i="1" s="1" a="1"/>
  <c r="D671" i="1" s="1"/>
  <c r="D672" i="1" s="1" a="1"/>
  <c r="D672" i="1" s="1"/>
  <c r="D673" i="1" s="1" a="1"/>
  <c r="D673" i="1" s="1"/>
  <c r="D674" i="1" s="1" a="1"/>
  <c r="D674" i="1" s="1"/>
  <c r="D675" i="1" s="1" a="1"/>
  <c r="D675" i="1" s="1"/>
  <c r="D676" i="1" s="1" a="1"/>
  <c r="D676" i="1" s="1"/>
  <c r="D677" i="1" s="1" a="1"/>
  <c r="D677" i="1" s="1"/>
  <c r="D678" i="1" s="1" a="1"/>
  <c r="D678" i="1" s="1"/>
  <c r="D679" i="1" s="1" a="1"/>
  <c r="D679" i="1" s="1"/>
  <c r="D680" i="1" s="1" a="1"/>
  <c r="D680" i="1" s="1"/>
  <c r="D681" i="1" s="1" a="1"/>
  <c r="D681" i="1" s="1"/>
  <c r="D682" i="1" s="1" a="1"/>
  <c r="D682" i="1" s="1"/>
  <c r="D683" i="1" s="1" a="1"/>
  <c r="D683" i="1" s="1"/>
  <c r="D684" i="1" s="1" a="1"/>
  <c r="D684" i="1" s="1"/>
  <c r="D685" i="1" s="1" a="1"/>
  <c r="D685" i="1" s="1"/>
  <c r="D686" i="1" s="1" a="1"/>
  <c r="D686" i="1" s="1"/>
  <c r="D687" i="1" s="1" a="1"/>
  <c r="D687" i="1" s="1"/>
  <c r="D688" i="1" s="1" a="1"/>
  <c r="D688" i="1" s="1"/>
  <c r="D689" i="1" s="1" a="1"/>
  <c r="D689" i="1" s="1"/>
  <c r="D690" i="1" s="1" a="1"/>
  <c r="D690" i="1" s="1"/>
  <c r="D691" i="1" s="1" a="1"/>
  <c r="D691" i="1" s="1"/>
  <c r="D692" i="1" s="1" a="1"/>
  <c r="D692" i="1" s="1"/>
  <c r="D693" i="1" s="1" a="1"/>
  <c r="D693" i="1" s="1"/>
  <c r="D694" i="1" s="1" a="1"/>
  <c r="D694" i="1" s="1"/>
  <c r="D695" i="1" s="1" a="1"/>
  <c r="D695" i="1" s="1"/>
  <c r="D696" i="1" s="1" a="1"/>
  <c r="D696" i="1" s="1"/>
  <c r="D697" i="1" s="1" a="1"/>
  <c r="D697" i="1" s="1"/>
  <c r="D698" i="1" s="1" a="1"/>
  <c r="D698" i="1" s="1"/>
  <c r="D699" i="1" s="1" a="1"/>
  <c r="D699" i="1" s="1"/>
  <c r="D700" i="1" s="1" a="1"/>
  <c r="D700" i="1" s="1"/>
  <c r="D701" i="1" s="1" a="1"/>
  <c r="D701" i="1" s="1"/>
  <c r="D702" i="1" s="1" a="1"/>
  <c r="D702" i="1" s="1"/>
  <c r="D703" i="1" s="1" a="1"/>
  <c r="D703" i="1" s="1"/>
  <c r="D704" i="1" s="1" a="1"/>
  <c r="D704" i="1" s="1"/>
  <c r="D705" i="1" s="1" a="1"/>
  <c r="D705" i="1" s="1"/>
  <c r="D706" i="1" s="1" a="1"/>
  <c r="D706" i="1" s="1"/>
  <c r="D707" i="1" s="1" a="1"/>
  <c r="D707" i="1" s="1"/>
  <c r="D708" i="1" s="1" a="1"/>
  <c r="D708" i="1" s="1"/>
  <c r="D709" i="1" s="1" a="1"/>
  <c r="D709" i="1" s="1"/>
  <c r="D710" i="1" s="1" a="1"/>
  <c r="D710" i="1" s="1"/>
  <c r="D711" i="1" s="1" a="1"/>
  <c r="D711" i="1" s="1"/>
  <c r="D712" i="1" s="1" a="1"/>
  <c r="D712" i="1" s="1"/>
  <c r="D713" i="1" s="1" a="1"/>
  <c r="D713" i="1" s="1"/>
  <c r="D714" i="1" s="1" a="1"/>
  <c r="D714" i="1" s="1"/>
  <c r="D715" i="1" s="1" a="1"/>
  <c r="D715" i="1" s="1"/>
  <c r="D716" i="1" s="1" a="1"/>
  <c r="D716" i="1" s="1"/>
  <c r="D717" i="1" s="1" a="1"/>
  <c r="D717" i="1" s="1"/>
  <c r="D718" i="1" s="1" a="1"/>
  <c r="D718" i="1" s="1"/>
  <c r="D719" i="1" s="1" a="1"/>
  <c r="D719" i="1" s="1"/>
  <c r="D720" i="1" s="1" a="1"/>
  <c r="D720" i="1" s="1"/>
  <c r="D721" i="1" s="1" a="1"/>
  <c r="D721" i="1" s="1"/>
  <c r="D722" i="1" s="1" a="1"/>
  <c r="D722" i="1" s="1"/>
  <c r="D723" i="1" s="1" a="1"/>
  <c r="D723" i="1" s="1"/>
  <c r="D724" i="1" s="1" a="1"/>
  <c r="D724" i="1" s="1"/>
  <c r="D725" i="1" s="1" a="1"/>
  <c r="D725" i="1" s="1"/>
  <c r="D726" i="1" s="1" a="1"/>
  <c r="D726" i="1" s="1"/>
  <c r="D727" i="1" s="1" a="1"/>
  <c r="D727" i="1" s="1"/>
  <c r="D728" i="1" s="1" a="1"/>
  <c r="D728" i="1" s="1"/>
  <c r="D729" i="1" s="1" a="1"/>
  <c r="D729" i="1" s="1"/>
  <c r="D730" i="1" s="1" a="1"/>
  <c r="D730" i="1" s="1"/>
  <c r="D731" i="1" s="1" a="1"/>
  <c r="D731" i="1" s="1"/>
  <c r="D732" i="1" s="1" a="1"/>
  <c r="D732" i="1" s="1"/>
  <c r="D733" i="1" s="1" a="1"/>
  <c r="D733" i="1" s="1"/>
  <c r="D734" i="1" s="1" a="1"/>
  <c r="D734" i="1" s="1"/>
  <c r="D735" i="1" s="1" a="1"/>
  <c r="D735" i="1" s="1"/>
  <c r="D736" i="1" s="1" a="1"/>
  <c r="D736" i="1" s="1"/>
  <c r="D737" i="1" s="1" a="1"/>
  <c r="D737" i="1" s="1"/>
  <c r="D738" i="1" s="1" a="1"/>
  <c r="D738" i="1" s="1"/>
  <c r="D739" i="1" s="1" a="1"/>
  <c r="D739" i="1" s="1"/>
  <c r="D740" i="1" s="1" a="1"/>
  <c r="D740" i="1" s="1"/>
  <c r="D741" i="1" s="1" a="1"/>
  <c r="D741" i="1" s="1"/>
  <c r="D742" i="1" s="1" a="1"/>
  <c r="D742" i="1" s="1"/>
  <c r="D743" i="1" s="1" a="1"/>
  <c r="D743" i="1" s="1"/>
  <c r="D744" i="1" s="1" a="1"/>
  <c r="D744" i="1" s="1"/>
  <c r="D745" i="1" s="1" a="1"/>
  <c r="D745" i="1" s="1"/>
  <c r="D746" i="1" s="1" a="1"/>
  <c r="D746" i="1" s="1"/>
  <c r="D747" i="1" s="1" a="1"/>
  <c r="D747" i="1" s="1"/>
  <c r="D748" i="1" s="1" a="1"/>
  <c r="D748" i="1" s="1"/>
  <c r="D749" i="1" s="1" a="1"/>
  <c r="D749" i="1" s="1"/>
  <c r="D750" i="1" s="1" a="1"/>
  <c r="D750" i="1" s="1"/>
  <c r="D751" i="1" s="1" a="1"/>
  <c r="D751" i="1" s="1"/>
  <c r="D752" i="1" s="1" a="1"/>
  <c r="D752" i="1" s="1"/>
  <c r="D753" i="1" s="1" a="1"/>
  <c r="D753" i="1" s="1"/>
  <c r="D754" i="1" s="1" a="1"/>
  <c r="D754" i="1" s="1"/>
  <c r="D755" i="1" s="1" a="1"/>
  <c r="D755" i="1" s="1"/>
  <c r="D756" i="1" s="1" a="1"/>
  <c r="D756" i="1" s="1"/>
  <c r="D757" i="1" s="1" a="1"/>
  <c r="D757" i="1" s="1"/>
  <c r="D758" i="1" s="1" a="1"/>
  <c r="D758" i="1" s="1"/>
  <c r="D759" i="1" s="1" a="1"/>
  <c r="D759" i="1" s="1"/>
  <c r="D760" i="1" s="1" a="1"/>
  <c r="D760" i="1" s="1"/>
  <c r="D761" i="1" s="1" a="1"/>
  <c r="D761" i="1" s="1"/>
  <c r="D762" i="1" s="1" a="1"/>
  <c r="D762" i="1" s="1"/>
  <c r="D763" i="1" s="1" a="1"/>
  <c r="D763" i="1" s="1"/>
  <c r="D764" i="1" s="1" a="1"/>
  <c r="D764" i="1" s="1"/>
  <c r="D765" i="1" s="1" a="1"/>
  <c r="D765" i="1" s="1"/>
  <c r="D766" i="1" s="1" a="1"/>
  <c r="D766" i="1" s="1"/>
  <c r="D767" i="1" s="1" a="1"/>
  <c r="D767" i="1" s="1"/>
  <c r="D768" i="1" s="1" a="1"/>
  <c r="D768" i="1" s="1"/>
  <c r="D769" i="1" s="1" a="1"/>
  <c r="D769" i="1" s="1"/>
  <c r="D770" i="1" s="1" a="1"/>
  <c r="D770" i="1" s="1"/>
  <c r="D771" i="1" s="1" a="1"/>
  <c r="D771" i="1" s="1"/>
  <c r="D772" i="1" s="1" a="1"/>
  <c r="D772" i="1" s="1"/>
  <c r="D773" i="1" s="1" a="1"/>
  <c r="D773" i="1" s="1"/>
  <c r="D774" i="1" s="1" a="1"/>
  <c r="D774" i="1" s="1"/>
  <c r="D775" i="1" s="1" a="1"/>
  <c r="D775" i="1" s="1"/>
  <c r="D776" i="1" s="1" a="1"/>
  <c r="D776" i="1" s="1"/>
  <c r="D777" i="1" s="1" a="1"/>
  <c r="D777" i="1" s="1"/>
  <c r="D778" i="1" s="1" a="1"/>
  <c r="D778" i="1" s="1"/>
  <c r="D779" i="1" s="1" a="1"/>
  <c r="D779" i="1" s="1"/>
  <c r="D780" i="1" s="1" a="1"/>
  <c r="D780" i="1" s="1"/>
  <c r="D781" i="1" s="1" a="1"/>
  <c r="D781" i="1" s="1"/>
  <c r="D782" i="1" s="1" a="1"/>
  <c r="D782" i="1" s="1"/>
  <c r="D783" i="1" s="1" a="1"/>
  <c r="D783" i="1" s="1"/>
  <c r="D784" i="1" s="1" a="1"/>
  <c r="D784" i="1" s="1"/>
  <c r="D785" i="1" s="1" a="1"/>
  <c r="D785" i="1" s="1"/>
  <c r="D786" i="1" s="1" a="1"/>
  <c r="D786" i="1" s="1"/>
  <c r="D787" i="1" s="1" a="1"/>
  <c r="D787" i="1" s="1"/>
  <c r="D788" i="1" s="1" a="1"/>
  <c r="D788" i="1" s="1"/>
  <c r="D789" i="1" s="1" a="1"/>
  <c r="D789" i="1" s="1"/>
  <c r="D790" i="1" s="1" a="1"/>
  <c r="D790" i="1" s="1"/>
  <c r="D791" i="1" s="1" a="1"/>
  <c r="D791" i="1" s="1"/>
  <c r="D792" i="1" s="1" a="1"/>
  <c r="D792" i="1" s="1"/>
  <c r="D793" i="1" s="1" a="1"/>
  <c r="D793" i="1" s="1"/>
  <c r="D794" i="1" s="1" a="1"/>
  <c r="D794" i="1" s="1"/>
  <c r="D795" i="1" s="1" a="1"/>
  <c r="D795" i="1" s="1"/>
  <c r="D796" i="1" s="1" a="1"/>
  <c r="D796" i="1" s="1"/>
  <c r="D797" i="1" s="1" a="1"/>
  <c r="D797" i="1" s="1"/>
  <c r="D798" i="1" s="1" a="1"/>
  <c r="D798" i="1" s="1"/>
  <c r="D799" i="1" s="1" a="1"/>
  <c r="D799" i="1" s="1"/>
  <c r="D800" i="1" s="1" a="1"/>
  <c r="D800" i="1" s="1"/>
  <c r="D801" i="1" s="1" a="1"/>
  <c r="D801" i="1" s="1"/>
  <c r="D802" i="1" s="1" a="1"/>
  <c r="D802" i="1" s="1"/>
  <c r="D803" i="1" s="1" a="1"/>
  <c r="D803" i="1" s="1"/>
  <c r="D804" i="1" s="1" a="1"/>
  <c r="D804" i="1" s="1"/>
  <c r="D805" i="1" s="1" a="1"/>
  <c r="D805" i="1" s="1"/>
  <c r="D806" i="1" s="1" a="1"/>
  <c r="D806" i="1" s="1"/>
  <c r="D807" i="1" s="1" a="1"/>
  <c r="D807" i="1" s="1"/>
  <c r="D808" i="1" s="1" a="1"/>
  <c r="D808" i="1" s="1"/>
  <c r="D809" i="1" s="1" a="1"/>
  <c r="D809" i="1" s="1"/>
  <c r="D810" i="1" s="1" a="1"/>
  <c r="D810" i="1" s="1"/>
  <c r="D811" i="1" s="1" a="1"/>
  <c r="D811" i="1" s="1"/>
  <c r="D812" i="1" s="1" a="1"/>
  <c r="D812" i="1" s="1"/>
  <c r="D813" i="1" s="1" a="1"/>
  <c r="D813" i="1" s="1"/>
  <c r="D814" i="1" s="1" a="1"/>
  <c r="D814" i="1" s="1"/>
  <c r="D815" i="1" s="1" a="1"/>
  <c r="D815" i="1" s="1"/>
  <c r="D816" i="1" s="1" a="1"/>
  <c r="D816" i="1" s="1"/>
  <c r="D817" i="1" s="1" a="1"/>
  <c r="D817" i="1" s="1"/>
  <c r="D818" i="1" s="1" a="1"/>
  <c r="D818" i="1" s="1"/>
  <c r="D819" i="1" s="1" a="1"/>
  <c r="D819" i="1" s="1"/>
  <c r="D820" i="1" s="1" a="1"/>
  <c r="D820" i="1" s="1"/>
  <c r="D821" i="1" s="1" a="1"/>
  <c r="D821" i="1" s="1"/>
  <c r="D822" i="1" s="1" a="1"/>
  <c r="D822" i="1" s="1"/>
  <c r="D823" i="1" s="1" a="1"/>
  <c r="D823" i="1" s="1"/>
  <c r="D824" i="1" s="1" a="1"/>
  <c r="D824" i="1" s="1"/>
  <c r="D825" i="1" s="1" a="1"/>
  <c r="D825" i="1" s="1"/>
  <c r="D826" i="1" s="1" a="1"/>
  <c r="D826" i="1" s="1"/>
  <c r="D827" i="1" s="1" a="1"/>
  <c r="D827" i="1" s="1"/>
  <c r="D828" i="1" s="1" a="1"/>
  <c r="D828" i="1" s="1"/>
  <c r="D829" i="1" s="1" a="1"/>
  <c r="D829" i="1" s="1"/>
  <c r="D830" i="1" s="1" a="1"/>
  <c r="D830" i="1" s="1"/>
  <c r="D831" i="1" s="1" a="1"/>
  <c r="D831" i="1" s="1"/>
  <c r="D832" i="1" s="1" a="1"/>
  <c r="D832" i="1" s="1"/>
  <c r="D833" i="1" s="1" a="1"/>
  <c r="D833" i="1" s="1"/>
  <c r="D834" i="1" s="1" a="1"/>
  <c r="D834" i="1" s="1"/>
  <c r="D835" i="1" s="1" a="1"/>
  <c r="D835" i="1" s="1"/>
  <c r="D836" i="1" s="1" a="1"/>
  <c r="D836" i="1" s="1"/>
  <c r="D837" i="1" s="1" a="1"/>
  <c r="D837" i="1" s="1"/>
  <c r="D838" i="1" s="1" a="1"/>
  <c r="D838" i="1" s="1"/>
  <c r="D839" i="1" s="1" a="1"/>
  <c r="D839" i="1" s="1"/>
  <c r="D840" i="1" s="1" a="1"/>
  <c r="D840" i="1" s="1"/>
  <c r="D841" i="1" s="1" a="1"/>
  <c r="D841" i="1" s="1"/>
  <c r="D842" i="1" s="1" a="1"/>
  <c r="D842" i="1" s="1"/>
  <c r="D843" i="1" s="1" a="1"/>
  <c r="D843" i="1" s="1"/>
  <c r="D844" i="1" s="1" a="1"/>
  <c r="D844" i="1" s="1"/>
  <c r="D845" i="1" s="1" a="1"/>
  <c r="D845" i="1" s="1"/>
  <c r="D846" i="1" s="1" a="1"/>
  <c r="D846" i="1" s="1"/>
  <c r="D847" i="1" s="1" a="1"/>
  <c r="D847" i="1" s="1"/>
  <c r="D848" i="1" s="1" a="1"/>
  <c r="D848" i="1" s="1"/>
  <c r="D849" i="1" s="1" a="1"/>
  <c r="D849" i="1" s="1"/>
  <c r="D850" i="1" s="1" a="1"/>
  <c r="D850" i="1" s="1"/>
  <c r="D851" i="1" s="1" a="1"/>
  <c r="D851" i="1" s="1"/>
  <c r="D852" i="1" s="1" a="1"/>
  <c r="D852" i="1" s="1"/>
  <c r="D853" i="1" s="1" a="1"/>
  <c r="D853" i="1" s="1"/>
  <c r="D854" i="1" s="1" a="1"/>
  <c r="D854" i="1" s="1"/>
  <c r="D855" i="1" s="1" a="1"/>
  <c r="D855" i="1" s="1"/>
  <c r="D856" i="1" s="1" a="1"/>
  <c r="D856" i="1" s="1"/>
  <c r="D857" i="1" s="1" a="1"/>
  <c r="D857" i="1" s="1"/>
  <c r="D858" i="1" s="1" a="1"/>
  <c r="D858" i="1" s="1"/>
  <c r="D859" i="1" s="1" a="1"/>
  <c r="D859" i="1" s="1"/>
  <c r="D860" i="1" s="1" a="1"/>
  <c r="D860" i="1" s="1"/>
  <c r="D861" i="1" s="1" a="1"/>
  <c r="D861" i="1" s="1"/>
  <c r="D862" i="1" s="1" a="1"/>
  <c r="D862" i="1" s="1"/>
  <c r="D863" i="1" s="1" a="1"/>
  <c r="D863" i="1" s="1"/>
  <c r="D864" i="1" s="1" a="1"/>
  <c r="D864" i="1" s="1"/>
  <c r="D865" i="1" s="1" a="1"/>
  <c r="D865" i="1" s="1"/>
  <c r="D866" i="1" s="1" a="1"/>
  <c r="D866" i="1" s="1"/>
  <c r="D867" i="1" s="1" a="1"/>
  <c r="D867" i="1" s="1"/>
  <c r="D868" i="1" s="1" a="1"/>
  <c r="D868" i="1" s="1"/>
  <c r="D869" i="1" s="1" a="1"/>
  <c r="D869" i="1" s="1"/>
  <c r="D870" i="1" s="1" a="1"/>
  <c r="D870" i="1" s="1"/>
  <c r="D871" i="1" s="1" a="1"/>
  <c r="D871" i="1" s="1"/>
  <c r="D872" i="1" s="1" a="1"/>
  <c r="D872" i="1" s="1"/>
  <c r="D873" i="1" s="1" a="1"/>
  <c r="D873" i="1" s="1"/>
  <c r="D874" i="1" s="1" a="1"/>
  <c r="D874" i="1" s="1"/>
  <c r="D875" i="1" s="1" a="1"/>
  <c r="D875" i="1" s="1"/>
  <c r="D876" i="1" s="1" a="1"/>
  <c r="D876" i="1" s="1"/>
  <c r="D877" i="1" s="1" a="1"/>
  <c r="D877" i="1" s="1"/>
  <c r="D878" i="1" s="1" a="1"/>
  <c r="D878" i="1" s="1"/>
  <c r="D879" i="1" s="1" a="1"/>
  <c r="D879" i="1" s="1"/>
  <c r="D880" i="1" s="1" a="1"/>
  <c r="D880" i="1" s="1"/>
  <c r="D881" i="1" s="1" a="1"/>
  <c r="D881" i="1" s="1"/>
  <c r="D882" i="1" s="1" a="1"/>
  <c r="D882" i="1" s="1"/>
  <c r="D883" i="1" s="1" a="1"/>
  <c r="D883" i="1" s="1"/>
  <c r="D884" i="1" s="1" a="1"/>
  <c r="D884" i="1" s="1"/>
  <c r="D885" i="1" s="1" a="1"/>
  <c r="D885" i="1" s="1"/>
  <c r="D886" i="1" s="1" a="1"/>
  <c r="D886" i="1" s="1"/>
  <c r="D887" i="1" s="1" a="1"/>
  <c r="D887" i="1" s="1"/>
  <c r="D888" i="1" s="1" a="1"/>
  <c r="D888" i="1" s="1"/>
  <c r="D889" i="1" s="1" a="1"/>
  <c r="D889" i="1" s="1"/>
  <c r="D890" i="1" s="1" a="1"/>
  <c r="D890" i="1" s="1"/>
  <c r="D891" i="1" s="1" a="1"/>
  <c r="D891" i="1" s="1"/>
  <c r="D892" i="1" s="1" a="1"/>
  <c r="D892" i="1" s="1"/>
  <c r="D893" i="1" s="1" a="1"/>
  <c r="D893" i="1" s="1"/>
  <c r="D894" i="1" s="1" a="1"/>
  <c r="D894" i="1" s="1"/>
  <c r="D895" i="1" s="1" a="1"/>
  <c r="D895" i="1" s="1"/>
  <c r="D896" i="1" s="1" a="1"/>
  <c r="D896" i="1" s="1"/>
  <c r="D897" i="1" s="1" a="1"/>
  <c r="D897" i="1" s="1"/>
  <c r="D898" i="1" s="1" a="1"/>
  <c r="D898" i="1" s="1"/>
  <c r="D899" i="1" s="1" a="1"/>
  <c r="D899" i="1" s="1"/>
  <c r="D900" i="1" s="1" a="1"/>
  <c r="D900" i="1" s="1"/>
  <c r="D901" i="1" s="1" a="1"/>
  <c r="D901" i="1" s="1"/>
  <c r="D902" i="1" s="1" a="1"/>
  <c r="D902" i="1" s="1"/>
  <c r="D903" i="1" s="1" a="1"/>
  <c r="D903" i="1" s="1"/>
  <c r="D904" i="1" s="1" a="1"/>
  <c r="D904" i="1" s="1"/>
  <c r="D905" i="1" s="1" a="1"/>
  <c r="D905" i="1" s="1"/>
  <c r="D906" i="1" s="1" a="1"/>
  <c r="D906" i="1" s="1"/>
  <c r="D907" i="1" s="1" a="1"/>
  <c r="D907" i="1" s="1"/>
  <c r="D908" i="1" s="1" a="1"/>
  <c r="D908" i="1" s="1"/>
  <c r="D909" i="1" s="1" a="1"/>
  <c r="D909" i="1" s="1"/>
  <c r="D910" i="1" s="1" a="1"/>
  <c r="D910" i="1" s="1"/>
  <c r="D911" i="1" s="1" a="1"/>
  <c r="D911" i="1" s="1"/>
  <c r="D912" i="1" s="1" a="1"/>
  <c r="D912" i="1" s="1"/>
  <c r="D913" i="1" s="1" a="1"/>
  <c r="D913" i="1" s="1"/>
  <c r="D914" i="1" s="1" a="1"/>
  <c r="D914" i="1" s="1"/>
  <c r="D915" i="1" s="1" a="1"/>
  <c r="D915" i="1" s="1"/>
  <c r="D916" i="1" s="1" a="1"/>
  <c r="D916" i="1" s="1"/>
  <c r="D917" i="1" s="1" a="1"/>
  <c r="D917" i="1" s="1"/>
  <c r="D918" i="1" s="1" a="1"/>
  <c r="D918" i="1" s="1"/>
  <c r="D919" i="1" s="1" a="1"/>
  <c r="D919" i="1" s="1"/>
  <c r="D920" i="1" s="1" a="1"/>
  <c r="D920" i="1" s="1"/>
  <c r="D921" i="1" s="1" a="1"/>
  <c r="D921" i="1" s="1"/>
  <c r="D922" i="1" s="1" a="1"/>
  <c r="D922" i="1" s="1"/>
  <c r="D923" i="1" s="1" a="1"/>
  <c r="D923" i="1" s="1"/>
  <c r="D924" i="1" s="1" a="1"/>
  <c r="D924" i="1" s="1"/>
  <c r="D925" i="1" s="1" a="1"/>
  <c r="D925" i="1" s="1"/>
  <c r="D926" i="1" s="1" a="1"/>
  <c r="D926" i="1" s="1"/>
  <c r="D927" i="1" s="1" a="1"/>
  <c r="D927" i="1" s="1"/>
  <c r="D928" i="1" s="1" a="1"/>
  <c r="D928" i="1" s="1"/>
  <c r="D929" i="1" s="1" a="1"/>
  <c r="D929" i="1" s="1"/>
  <c r="D930" i="1" s="1" a="1"/>
  <c r="D930" i="1" s="1"/>
  <c r="D931" i="1" s="1" a="1"/>
  <c r="D931" i="1" s="1"/>
  <c r="D932" i="1" s="1" a="1"/>
  <c r="D932" i="1" s="1"/>
  <c r="D933" i="1" s="1" a="1"/>
  <c r="D933" i="1" s="1"/>
  <c r="D934" i="1" s="1" a="1"/>
  <c r="D934" i="1" s="1"/>
  <c r="D935" i="1" s="1" a="1"/>
  <c r="D935" i="1" s="1"/>
  <c r="D936" i="1" s="1" a="1"/>
  <c r="D936" i="1" s="1"/>
  <c r="D937" i="1" s="1" a="1"/>
  <c r="D937" i="1" s="1"/>
  <c r="D938" i="1" s="1" a="1"/>
  <c r="D938" i="1" s="1"/>
  <c r="D939" i="1" s="1" a="1"/>
  <c r="D939" i="1" s="1"/>
  <c r="D940" i="1" s="1" a="1"/>
  <c r="D940" i="1" s="1"/>
  <c r="D941" i="1" s="1" a="1"/>
  <c r="D941" i="1" s="1"/>
  <c r="D942" i="1" s="1" a="1"/>
  <c r="D942" i="1" s="1"/>
  <c r="D943" i="1" s="1" a="1"/>
  <c r="D943" i="1" s="1"/>
  <c r="D944" i="1" s="1" a="1"/>
  <c r="D944" i="1" s="1"/>
  <c r="D945" i="1" s="1" a="1"/>
  <c r="D945" i="1" s="1"/>
  <c r="D946" i="1" s="1" a="1"/>
  <c r="D946" i="1" s="1"/>
  <c r="D947" i="1" s="1" a="1"/>
  <c r="D947" i="1" s="1"/>
  <c r="D948" i="1" s="1" a="1"/>
  <c r="D948" i="1" s="1"/>
  <c r="D949" i="1" s="1" a="1"/>
  <c r="D949" i="1" s="1"/>
  <c r="D950" i="1" s="1" a="1"/>
  <c r="D950" i="1" s="1"/>
  <c r="D951" i="1" s="1" a="1"/>
  <c r="D951" i="1" s="1"/>
  <c r="D952" i="1" s="1" a="1"/>
  <c r="D952" i="1" s="1"/>
  <c r="D953" i="1" s="1" a="1"/>
  <c r="D953" i="1" s="1"/>
  <c r="D954" i="1" s="1" a="1"/>
  <c r="D954" i="1" s="1"/>
  <c r="D955" i="1" s="1" a="1"/>
  <c r="D955" i="1" s="1"/>
  <c r="D956" i="1" s="1" a="1"/>
  <c r="D956" i="1" s="1"/>
  <c r="D957" i="1" s="1" a="1"/>
  <c r="D957" i="1" s="1"/>
  <c r="D958" i="1" s="1" a="1"/>
  <c r="D958" i="1" s="1"/>
  <c r="D959" i="1" s="1" a="1"/>
  <c r="D959" i="1" s="1"/>
  <c r="D960" i="1" s="1" a="1"/>
  <c r="D960" i="1" s="1"/>
  <c r="D961" i="1" s="1" a="1"/>
  <c r="D961" i="1" s="1"/>
  <c r="D962" i="1" s="1" a="1"/>
  <c r="D962" i="1" s="1"/>
  <c r="D963" i="1" s="1" a="1"/>
  <c r="D963" i="1" s="1"/>
  <c r="D964" i="1" s="1" a="1"/>
  <c r="D964" i="1" s="1"/>
  <c r="D965" i="1" s="1" a="1"/>
  <c r="D965" i="1" s="1"/>
  <c r="D966" i="1" s="1" a="1"/>
  <c r="D966" i="1" s="1"/>
  <c r="D967" i="1" s="1" a="1"/>
  <c r="D967" i="1" s="1"/>
  <c r="D968" i="1" s="1" a="1"/>
  <c r="D968" i="1" s="1"/>
  <c r="D969" i="1" s="1" a="1"/>
  <c r="D969" i="1" s="1"/>
  <c r="D970" i="1" s="1" a="1"/>
  <c r="D970" i="1" s="1"/>
  <c r="D971" i="1" s="1" a="1"/>
  <c r="D971" i="1" s="1"/>
  <c r="D972" i="1" s="1" a="1"/>
  <c r="D972" i="1" s="1"/>
  <c r="D973" i="1" s="1" a="1"/>
  <c r="D973" i="1" s="1"/>
  <c r="D974" i="1" s="1" a="1"/>
  <c r="D974" i="1" s="1"/>
  <c r="D975" i="1" s="1" a="1"/>
  <c r="D975" i="1" s="1"/>
  <c r="D976" i="1" s="1" a="1"/>
  <c r="D976" i="1" s="1"/>
  <c r="D977" i="1" s="1" a="1"/>
  <c r="D977" i="1" s="1"/>
  <c r="D978" i="1" s="1" a="1"/>
  <c r="D978" i="1" s="1"/>
  <c r="D979" i="1" s="1" a="1"/>
  <c r="D979" i="1" s="1"/>
  <c r="D980" i="1" s="1" a="1"/>
  <c r="D980" i="1" s="1"/>
  <c r="D981" i="1" s="1" a="1"/>
  <c r="D981" i="1" s="1"/>
  <c r="D982" i="1" s="1" a="1"/>
  <c r="D982" i="1" s="1"/>
  <c r="D983" i="1" s="1" a="1"/>
  <c r="D983" i="1" s="1"/>
  <c r="D984" i="1" s="1" a="1"/>
  <c r="D984" i="1" s="1"/>
  <c r="D985" i="1" s="1" a="1"/>
  <c r="D985" i="1" s="1"/>
  <c r="D986" i="1" s="1" a="1"/>
  <c r="D986" i="1" s="1"/>
  <c r="D987" i="1" s="1" a="1"/>
  <c r="D987" i="1" s="1"/>
  <c r="D988" i="1" s="1" a="1"/>
  <c r="D988" i="1" s="1"/>
  <c r="D989" i="1" s="1" a="1"/>
  <c r="D989" i="1" s="1"/>
  <c r="D990" i="1" s="1" a="1"/>
  <c r="D990" i="1" s="1"/>
  <c r="D991" i="1" s="1" a="1"/>
  <c r="D991" i="1" s="1"/>
  <c r="D992" i="1" s="1" a="1"/>
  <c r="D992" i="1" s="1"/>
  <c r="D993" i="1" s="1" a="1"/>
  <c r="D993" i="1" s="1"/>
  <c r="D994" i="1" s="1" a="1"/>
  <c r="D994" i="1" s="1"/>
  <c r="D995" i="1" s="1" a="1"/>
  <c r="D995" i="1" s="1"/>
  <c r="D996" i="1" s="1" a="1"/>
  <c r="D996" i="1" s="1"/>
  <c r="D997" i="1" s="1" a="1"/>
  <c r="D997" i="1" s="1"/>
  <c r="D998" i="1" s="1" a="1"/>
  <c r="D998" i="1" s="1"/>
  <c r="D999" i="1" s="1" a="1"/>
  <c r="D999" i="1" s="1"/>
  <c r="D1000" i="1" s="1" a="1"/>
  <c r="D1000" i="1" s="1"/>
  <c r="D1001" i="1" s="1" a="1"/>
  <c r="D1001" i="1" s="1"/>
  <c r="D1002" i="1" s="1" a="1"/>
  <c r="D1002" i="1" s="1"/>
  <c r="D1003" i="1" s="1" a="1"/>
  <c r="D1003" i="1" s="1"/>
  <c r="D1004" i="1" s="1" a="1"/>
  <c r="D1004" i="1" s="1"/>
  <c r="D1005" i="1" s="1" a="1"/>
  <c r="D1005" i="1" s="1"/>
  <c r="D1006" i="1" s="1" a="1"/>
  <c r="D1006" i="1" s="1"/>
  <c r="D1007" i="1" s="1" a="1"/>
  <c r="D1007" i="1" s="1"/>
  <c r="D1008" i="1" s="1" a="1"/>
  <c r="D1008" i="1" s="1"/>
  <c r="D1009" i="1" s="1" a="1"/>
  <c r="D1009" i="1" s="1"/>
  <c r="D1010" i="1" s="1" a="1"/>
  <c r="D1010" i="1" s="1"/>
  <c r="D1011" i="1" s="1" a="1"/>
  <c r="D1011" i="1" s="1"/>
  <c r="D1012" i="1" s="1" a="1"/>
  <c r="D1012" i="1" s="1"/>
  <c r="D1013" i="1" s="1" a="1"/>
  <c r="D1013" i="1" s="1"/>
  <c r="D1014" i="1" s="1" a="1"/>
  <c r="D1014" i="1" s="1"/>
  <c r="D1015" i="1" s="1" a="1"/>
  <c r="D1015" i="1" s="1"/>
  <c r="D1016" i="1" s="1" a="1"/>
  <c r="D1016" i="1" s="1"/>
  <c r="D1017" i="1" s="1" a="1"/>
  <c r="D1017" i="1" s="1"/>
  <c r="D1018" i="1" s="1" a="1"/>
  <c r="D1018" i="1" s="1"/>
  <c r="D1019" i="1" s="1" a="1"/>
  <c r="D1019" i="1" s="1"/>
  <c r="D1020" i="1" s="1" a="1"/>
  <c r="D1020" i="1" s="1"/>
  <c r="D1021" i="1" s="1" a="1"/>
  <c r="D1021" i="1" s="1"/>
  <c r="D1022" i="1" s="1" a="1"/>
  <c r="D1022" i="1" s="1"/>
  <c r="D1023" i="1" s="1" a="1"/>
  <c r="D1023" i="1" s="1"/>
  <c r="D1024" i="1" s="1" a="1"/>
  <c r="D1024" i="1" s="1"/>
  <c r="D1025" i="1" s="1" a="1"/>
  <c r="D1025" i="1" s="1"/>
  <c r="D1026" i="1" s="1" a="1"/>
  <c r="D1026" i="1" s="1"/>
  <c r="D1027" i="1" s="1" a="1"/>
  <c r="D1027" i="1" s="1"/>
  <c r="D1028" i="1" s="1" a="1"/>
  <c r="D1028" i="1" s="1"/>
  <c r="D1029" i="1" s="1" a="1"/>
  <c r="D1029" i="1" s="1"/>
  <c r="D1030" i="1" s="1" a="1"/>
  <c r="D1030" i="1" s="1"/>
  <c r="D1031" i="1" s="1" a="1"/>
  <c r="D1031" i="1" s="1"/>
  <c r="D1032" i="1" s="1" a="1"/>
  <c r="D1032" i="1" s="1"/>
  <c r="D1033" i="1" s="1" a="1"/>
  <c r="D1033" i="1" s="1"/>
  <c r="D1034" i="1" s="1" a="1"/>
  <c r="D1034" i="1" s="1"/>
  <c r="D1035" i="1" s="1" a="1"/>
  <c r="D1035" i="1" s="1"/>
  <c r="D1036" i="1" s="1" a="1"/>
  <c r="D1036" i="1" s="1"/>
  <c r="D1037" i="1" s="1" a="1"/>
  <c r="D1037" i="1" s="1"/>
  <c r="D1038" i="1" s="1" a="1"/>
  <c r="D1038" i="1" s="1"/>
  <c r="D1039" i="1" s="1" a="1"/>
  <c r="D1039" i="1" s="1"/>
  <c r="D1040" i="1" s="1" a="1"/>
  <c r="D1040" i="1" s="1"/>
  <c r="D1041" i="1" s="1" a="1"/>
  <c r="D1041" i="1" s="1"/>
  <c r="D1042" i="1" s="1" a="1"/>
  <c r="D1042" i="1" s="1"/>
  <c r="D1043" i="1" s="1" a="1"/>
  <c r="D1043" i="1" s="1"/>
  <c r="D1044" i="1" s="1" a="1"/>
  <c r="D1044" i="1" s="1"/>
  <c r="D1045" i="1" s="1" a="1"/>
  <c r="D1045" i="1" s="1"/>
  <c r="D1046" i="1" s="1" a="1"/>
  <c r="D1046" i="1" s="1"/>
  <c r="D1047" i="1" s="1" a="1"/>
  <c r="D1047" i="1" s="1"/>
  <c r="D1048" i="1" s="1" a="1"/>
  <c r="D1048" i="1" s="1"/>
  <c r="D1049" i="1" s="1" a="1"/>
  <c r="D1049" i="1" s="1"/>
  <c r="D1050" i="1" s="1" a="1"/>
  <c r="D1050" i="1" s="1"/>
  <c r="D1051" i="1" s="1" a="1"/>
  <c r="D1051" i="1" s="1"/>
  <c r="D1052" i="1" s="1" a="1"/>
  <c r="D1052" i="1" s="1"/>
  <c r="D1053" i="1" s="1" a="1"/>
  <c r="D1053" i="1" s="1"/>
  <c r="D1054" i="1" s="1" a="1"/>
  <c r="D1054" i="1" s="1"/>
  <c r="D1055" i="1" s="1" a="1"/>
  <c r="D1055" i="1" s="1"/>
  <c r="D1056" i="1" s="1" a="1"/>
  <c r="D1056" i="1" s="1"/>
  <c r="D1057" i="1" s="1" a="1"/>
  <c r="D1057" i="1" s="1"/>
  <c r="D1058" i="1" s="1" a="1"/>
  <c r="D1058" i="1" s="1"/>
  <c r="D1059" i="1" s="1" a="1"/>
  <c r="D1059" i="1" s="1"/>
  <c r="D1060" i="1" s="1" a="1"/>
  <c r="D1060" i="1" s="1"/>
  <c r="D1061" i="1" s="1" a="1"/>
  <c r="D1061" i="1" s="1"/>
  <c r="D1062" i="1" s="1" a="1"/>
  <c r="D1062" i="1" s="1"/>
  <c r="D1063" i="1" s="1" a="1"/>
  <c r="D1063" i="1" s="1"/>
  <c r="D1064" i="1" s="1" a="1"/>
  <c r="D1064" i="1" s="1"/>
  <c r="D1065" i="1" s="1" a="1"/>
  <c r="D1065" i="1" s="1"/>
  <c r="D1066" i="1" s="1" a="1"/>
  <c r="D1066" i="1" s="1"/>
  <c r="D1067" i="1" s="1" a="1"/>
  <c r="D1067" i="1" s="1"/>
  <c r="D1068" i="1" s="1" a="1"/>
  <c r="D1068" i="1" s="1"/>
  <c r="D1069" i="1" s="1" a="1"/>
  <c r="D1069" i="1" s="1"/>
  <c r="D1070" i="1" s="1" a="1"/>
  <c r="D1070" i="1" s="1"/>
  <c r="D1071" i="1" s="1" a="1"/>
  <c r="D1071" i="1" s="1"/>
  <c r="D1072" i="1" s="1" a="1"/>
  <c r="D1072" i="1" s="1"/>
  <c r="D1073" i="1" s="1" a="1"/>
  <c r="D1073" i="1" s="1"/>
  <c r="D1074" i="1" s="1" a="1"/>
  <c r="D1074" i="1" s="1"/>
  <c r="D1075" i="1" s="1" a="1"/>
  <c r="D1075" i="1" s="1"/>
  <c r="D1076" i="1" s="1" a="1"/>
  <c r="D1076" i="1" s="1"/>
  <c r="D1077" i="1" s="1" a="1"/>
  <c r="D1077" i="1" s="1"/>
  <c r="D1078" i="1" s="1" a="1"/>
  <c r="D1078" i="1" s="1"/>
  <c r="D1079" i="1" s="1" a="1"/>
  <c r="D1079" i="1" s="1"/>
  <c r="D1080" i="1" s="1" a="1"/>
  <c r="D1080" i="1" s="1"/>
  <c r="D1081" i="1" s="1" a="1"/>
  <c r="D1081" i="1" s="1"/>
  <c r="D1082" i="1" s="1" a="1"/>
  <c r="D1082" i="1" s="1"/>
  <c r="D1083" i="1" s="1" a="1"/>
  <c r="D1083" i="1" s="1"/>
  <c r="D1084" i="1" s="1" a="1"/>
  <c r="D1084" i="1" s="1"/>
  <c r="D1085" i="1" s="1" a="1"/>
  <c r="D1085" i="1" s="1"/>
  <c r="D1086" i="1" s="1" a="1"/>
  <c r="D1086" i="1" s="1"/>
  <c r="D1087" i="1" s="1" a="1"/>
  <c r="D1087" i="1" s="1"/>
  <c r="D1088" i="1" s="1" a="1"/>
  <c r="D1088" i="1" s="1"/>
  <c r="D1089" i="1" s="1" a="1"/>
  <c r="D1089" i="1" s="1"/>
  <c r="D1090" i="1" s="1" a="1"/>
  <c r="D1090" i="1" s="1"/>
  <c r="D1091" i="1" s="1" a="1"/>
  <c r="D1091" i="1" s="1"/>
  <c r="D1092" i="1" s="1" a="1"/>
  <c r="D1092" i="1" s="1"/>
  <c r="D1093" i="1" s="1" a="1"/>
  <c r="D1093" i="1" s="1"/>
  <c r="D1094" i="1" s="1" a="1"/>
  <c r="D1094" i="1" s="1"/>
  <c r="D1095" i="1" s="1" a="1"/>
  <c r="D1095" i="1" s="1"/>
  <c r="D1096" i="1" s="1" a="1"/>
  <c r="D1096" i="1" s="1"/>
  <c r="D1097" i="1" s="1" a="1"/>
  <c r="D1097" i="1" s="1"/>
  <c r="D1098" i="1" s="1" a="1"/>
  <c r="D1098" i="1" s="1"/>
  <c r="D1099" i="1" s="1" a="1"/>
  <c r="D1099" i="1" s="1"/>
  <c r="D1100" i="1" s="1" a="1"/>
  <c r="D1100" i="1" s="1"/>
  <c r="D1101" i="1" s="1" a="1"/>
  <c r="D1101" i="1" s="1"/>
  <c r="D1102" i="1" s="1" a="1"/>
  <c r="D1102" i="1" s="1"/>
  <c r="D1103" i="1" s="1" a="1"/>
  <c r="D1103" i="1" s="1"/>
  <c r="D1104" i="1" s="1" a="1"/>
  <c r="D1104" i="1" s="1"/>
  <c r="D1105" i="1" s="1" a="1"/>
  <c r="D1105" i="1" s="1"/>
  <c r="D1106" i="1" s="1" a="1"/>
  <c r="D1106" i="1" s="1"/>
  <c r="D1107" i="1" s="1" a="1"/>
  <c r="D1107" i="1" s="1"/>
  <c r="D1108" i="1" s="1" a="1"/>
  <c r="D1108" i="1" s="1"/>
  <c r="D1109" i="1" s="1" a="1"/>
  <c r="D1109" i="1" s="1"/>
  <c r="D1110" i="1" s="1" a="1"/>
  <c r="D1110" i="1" s="1"/>
  <c r="D1111" i="1" s="1" a="1"/>
  <c r="D1111" i="1" s="1"/>
  <c r="D1112" i="1" s="1" a="1"/>
  <c r="D1112" i="1" s="1"/>
  <c r="D1113" i="1" s="1" a="1"/>
  <c r="D1113" i="1" s="1"/>
  <c r="D1114" i="1" s="1" a="1"/>
  <c r="D1114" i="1" s="1"/>
  <c r="D1115" i="1" s="1" a="1"/>
  <c r="D1115" i="1" s="1"/>
  <c r="D1116" i="1" s="1" a="1"/>
  <c r="D1116" i="1" s="1"/>
  <c r="D1117" i="1" s="1" a="1"/>
  <c r="D1117" i="1" s="1"/>
  <c r="D1118" i="1" s="1" a="1"/>
  <c r="D1118" i="1" s="1"/>
  <c r="D1119" i="1" s="1" a="1"/>
  <c r="D1119" i="1" s="1"/>
  <c r="D1120" i="1" s="1" a="1"/>
  <c r="D1120" i="1" s="1"/>
  <c r="D1121" i="1" s="1" a="1"/>
  <c r="D1121" i="1" s="1"/>
  <c r="D1122" i="1" s="1" a="1"/>
  <c r="D1122" i="1" s="1"/>
  <c r="D1123" i="1" s="1" a="1"/>
  <c r="D1123" i="1" s="1"/>
  <c r="D1124" i="1" s="1" a="1"/>
  <c r="D1124" i="1" s="1"/>
  <c r="D1125" i="1" s="1" a="1"/>
  <c r="D1125" i="1" s="1"/>
  <c r="D1126" i="1" s="1" a="1"/>
  <c r="D1126" i="1" s="1"/>
  <c r="D1127" i="1" s="1" a="1"/>
  <c r="D1127" i="1" s="1"/>
  <c r="D1128" i="1" s="1" a="1"/>
  <c r="D1128" i="1" s="1"/>
  <c r="D1129" i="1" s="1" a="1"/>
  <c r="D1129" i="1" s="1"/>
  <c r="D1130" i="1" s="1" a="1"/>
  <c r="D1130" i="1" s="1"/>
  <c r="D1131" i="1" s="1" a="1"/>
  <c r="D1131" i="1" s="1"/>
  <c r="D1132" i="1" s="1" a="1"/>
  <c r="D1132" i="1" s="1"/>
  <c r="D1133" i="1" s="1" a="1"/>
  <c r="D1133" i="1" s="1"/>
  <c r="D1134" i="1" s="1" a="1"/>
  <c r="D1134" i="1" s="1"/>
  <c r="D1135" i="1" s="1" a="1"/>
  <c r="D1135" i="1" s="1"/>
  <c r="D1136" i="1" s="1" a="1"/>
  <c r="D1136" i="1" s="1"/>
  <c r="D1137" i="1" s="1" a="1"/>
  <c r="D1137" i="1" s="1"/>
  <c r="D1138" i="1" s="1" a="1"/>
  <c r="D1138" i="1" s="1"/>
  <c r="D1139" i="1" s="1" a="1"/>
  <c r="D1139" i="1" s="1"/>
  <c r="D1140" i="1" s="1" a="1"/>
  <c r="D1140" i="1" s="1"/>
  <c r="D1141" i="1" s="1" a="1"/>
  <c r="D1141" i="1" s="1"/>
  <c r="D1142" i="1" s="1" a="1"/>
  <c r="D1142" i="1" s="1"/>
  <c r="D1143" i="1" s="1" a="1"/>
  <c r="D1143" i="1" s="1"/>
  <c r="D1144" i="1" s="1" a="1"/>
  <c r="D1144" i="1" s="1"/>
  <c r="D1145" i="1" s="1" a="1"/>
  <c r="D1145" i="1" s="1"/>
  <c r="D1146" i="1" s="1" a="1"/>
  <c r="D1146" i="1" s="1"/>
  <c r="D1147" i="1" s="1" a="1"/>
  <c r="D1147" i="1" s="1"/>
  <c r="D1148" i="1" s="1" a="1"/>
  <c r="D1148" i="1" s="1"/>
  <c r="D1149" i="1" s="1" a="1"/>
  <c r="D1149" i="1" s="1"/>
  <c r="D1150" i="1" s="1" a="1"/>
  <c r="D1150" i="1" s="1"/>
  <c r="D1151" i="1" s="1" a="1"/>
  <c r="D1151" i="1" s="1"/>
  <c r="D1152" i="1" s="1" a="1"/>
  <c r="D1152" i="1" s="1"/>
  <c r="D1153" i="1" s="1" a="1"/>
  <c r="D1153" i="1" s="1"/>
  <c r="D1154" i="1" s="1" a="1"/>
  <c r="D1154" i="1" s="1"/>
  <c r="D1155" i="1" s="1" a="1"/>
  <c r="D1155" i="1" s="1"/>
  <c r="D1156" i="1" s="1" a="1"/>
  <c r="D1156" i="1" s="1"/>
  <c r="D1157" i="1" s="1" a="1"/>
  <c r="D1157" i="1" s="1"/>
  <c r="D1158" i="1" s="1" a="1"/>
  <c r="D1158" i="1" s="1"/>
  <c r="D1159" i="1" s="1" a="1"/>
  <c r="D1159" i="1" s="1"/>
  <c r="D1160" i="1" s="1" a="1"/>
  <c r="D1160" i="1" s="1"/>
  <c r="D1161" i="1" s="1" a="1"/>
  <c r="D1161" i="1" s="1"/>
  <c r="D1162" i="1" s="1" a="1"/>
  <c r="D1162" i="1" s="1"/>
  <c r="D1163" i="1" s="1" a="1"/>
  <c r="D1163" i="1" s="1"/>
  <c r="D1164" i="1" s="1" a="1"/>
  <c r="D1164" i="1" s="1"/>
  <c r="D1165" i="1" s="1" a="1"/>
  <c r="D1165" i="1" s="1"/>
  <c r="D1166" i="1" s="1" a="1"/>
  <c r="D1166" i="1" s="1"/>
  <c r="D1167" i="1" s="1" a="1"/>
  <c r="D1167" i="1" s="1"/>
  <c r="D1168" i="1" s="1" a="1"/>
  <c r="D1168" i="1" s="1"/>
  <c r="D1169" i="1" s="1" a="1"/>
  <c r="D1169" i="1" s="1"/>
  <c r="D1170" i="1" s="1" a="1"/>
  <c r="D1170" i="1" s="1"/>
  <c r="D1171" i="1" s="1" a="1"/>
  <c r="D1171" i="1" s="1"/>
  <c r="D1172" i="1" s="1" a="1"/>
  <c r="D1172" i="1" s="1"/>
  <c r="D1173" i="1" s="1" a="1"/>
  <c r="D1173" i="1" s="1"/>
  <c r="D1174" i="1" s="1" a="1"/>
  <c r="D1174" i="1" s="1"/>
  <c r="D1175" i="1" s="1" a="1"/>
  <c r="D1175" i="1" s="1"/>
  <c r="D1176" i="1" s="1" a="1"/>
  <c r="D1176" i="1" s="1"/>
  <c r="D1177" i="1" s="1" a="1"/>
  <c r="D1177" i="1" s="1"/>
  <c r="D1178" i="1" s="1" a="1"/>
  <c r="D1178" i="1" s="1"/>
  <c r="D1179" i="1" s="1" a="1"/>
  <c r="D1179" i="1" s="1"/>
  <c r="D1180" i="1" s="1" a="1"/>
  <c r="D1180" i="1" s="1"/>
  <c r="D1181" i="1" s="1" a="1"/>
  <c r="D1181" i="1" s="1"/>
  <c r="D1182" i="1" s="1" a="1"/>
  <c r="D1182" i="1" s="1"/>
  <c r="D1183" i="1" s="1" a="1"/>
  <c r="D1183" i="1" s="1"/>
  <c r="D1184" i="1" s="1" a="1"/>
  <c r="D1184" i="1" s="1"/>
  <c r="D1185" i="1" s="1" a="1"/>
  <c r="D1185" i="1" s="1"/>
  <c r="D1186" i="1" s="1" a="1"/>
  <c r="D1186" i="1" s="1"/>
  <c r="D1187" i="1" s="1" a="1"/>
  <c r="D1187" i="1" s="1"/>
  <c r="D1188" i="1" s="1" a="1"/>
  <c r="D1188" i="1" s="1"/>
  <c r="D1189" i="1" s="1" a="1"/>
  <c r="D1189" i="1" s="1"/>
  <c r="D1190" i="1" s="1" a="1"/>
  <c r="D1190" i="1" s="1"/>
  <c r="D1191" i="1" s="1" a="1"/>
  <c r="D1191" i="1" s="1"/>
  <c r="D1192" i="1" s="1" a="1"/>
  <c r="D1192" i="1" s="1"/>
  <c r="D1193" i="1" s="1" a="1"/>
  <c r="D1193" i="1" s="1"/>
  <c r="D1194" i="1" s="1" a="1"/>
  <c r="D1194" i="1" s="1"/>
  <c r="D1195" i="1" s="1" a="1"/>
  <c r="D1195" i="1" s="1"/>
  <c r="D1196" i="1" s="1" a="1"/>
  <c r="D1196" i="1" s="1"/>
  <c r="D1197" i="1" s="1" a="1"/>
  <c r="D1197" i="1" s="1"/>
  <c r="D1198" i="1" s="1" a="1"/>
  <c r="D1198" i="1" s="1"/>
  <c r="D1199" i="1" s="1" a="1"/>
  <c r="D1199" i="1" s="1"/>
  <c r="D1200" i="1" s="1" a="1"/>
  <c r="D1200" i="1" s="1"/>
  <c r="D1201" i="1" s="1" a="1"/>
  <c r="D1201" i="1" s="1"/>
  <c r="D1202" i="1" s="1" a="1"/>
  <c r="D1202" i="1" s="1"/>
  <c r="D1203" i="1" s="1" a="1"/>
  <c r="D1203" i="1" s="1"/>
  <c r="D1204" i="1" s="1" a="1"/>
  <c r="D1204" i="1" s="1"/>
  <c r="D1205" i="1" s="1" a="1"/>
  <c r="D1205" i="1" s="1"/>
  <c r="D1206" i="1" s="1" a="1"/>
  <c r="D1206" i="1" s="1"/>
  <c r="D1207" i="1" s="1" a="1"/>
  <c r="D1207" i="1" s="1"/>
  <c r="D1208" i="1" s="1" a="1"/>
  <c r="D1208" i="1" s="1"/>
  <c r="D1209" i="1" s="1" a="1"/>
  <c r="D1209" i="1" s="1"/>
  <c r="D1210" i="1" s="1" a="1"/>
  <c r="D1210" i="1" s="1"/>
  <c r="D1211" i="1" s="1" a="1"/>
  <c r="D1211" i="1" s="1"/>
  <c r="D1212" i="1" s="1" a="1"/>
  <c r="D1212" i="1" s="1"/>
  <c r="D1213" i="1" s="1" a="1"/>
  <c r="D1213" i="1" s="1"/>
  <c r="D1214" i="1" s="1" a="1"/>
  <c r="D1214" i="1" s="1"/>
  <c r="D1215" i="1" s="1" a="1"/>
  <c r="D1215" i="1" s="1"/>
  <c r="D1216" i="1" s="1" a="1"/>
  <c r="D1216" i="1" s="1"/>
  <c r="D1217" i="1" s="1" a="1"/>
  <c r="D1217" i="1" s="1"/>
  <c r="D1218" i="1" s="1" a="1"/>
  <c r="D1218" i="1" s="1"/>
  <c r="D1219" i="1" s="1" a="1"/>
  <c r="D1219" i="1" s="1"/>
  <c r="D1220" i="1" s="1" a="1"/>
  <c r="D1220" i="1" s="1"/>
  <c r="D1221" i="1" s="1" a="1"/>
  <c r="D1221" i="1" s="1"/>
  <c r="D1222" i="1" s="1" a="1"/>
  <c r="D1222" i="1" s="1"/>
  <c r="D1223" i="1" s="1" a="1"/>
  <c r="D1223" i="1" s="1"/>
  <c r="D1224" i="1" s="1" a="1"/>
  <c r="D1224" i="1" s="1"/>
  <c r="D1225" i="1" s="1" a="1"/>
  <c r="D1225" i="1" s="1"/>
  <c r="D1226" i="1" s="1" a="1"/>
  <c r="D1226" i="1" s="1"/>
  <c r="D1227" i="1" s="1" a="1"/>
  <c r="D1227" i="1" s="1"/>
  <c r="D1228" i="1" s="1" a="1"/>
  <c r="D1228" i="1" s="1"/>
  <c r="D1229" i="1" s="1" a="1"/>
  <c r="D1229" i="1" s="1"/>
  <c r="D1230" i="1" s="1" a="1"/>
  <c r="D1230" i="1" s="1"/>
  <c r="D1231" i="1" s="1" a="1"/>
  <c r="D1231" i="1" s="1"/>
  <c r="D1232" i="1" s="1" a="1"/>
  <c r="D1232" i="1" s="1"/>
  <c r="D1233" i="1" s="1" a="1"/>
  <c r="D1233" i="1" s="1"/>
  <c r="D1234" i="1" s="1" a="1"/>
  <c r="D1234" i="1" s="1"/>
  <c r="D1235" i="1" s="1" a="1"/>
  <c r="D1235" i="1" s="1"/>
  <c r="D1236" i="1" s="1" a="1"/>
  <c r="D1236" i="1" s="1"/>
  <c r="D1237" i="1" s="1" a="1"/>
  <c r="D1237" i="1" s="1"/>
  <c r="D1238" i="1" s="1" a="1"/>
  <c r="D1238" i="1" s="1"/>
  <c r="D1239" i="1" s="1" a="1"/>
  <c r="D1239" i="1" s="1"/>
  <c r="D1240" i="1" s="1" a="1"/>
  <c r="D1240" i="1" s="1"/>
  <c r="D1241" i="1" s="1" a="1"/>
  <c r="D1241" i="1" s="1"/>
  <c r="D1242" i="1" s="1" a="1"/>
  <c r="D1242" i="1" s="1"/>
  <c r="D1243" i="1" s="1" a="1"/>
  <c r="D1243" i="1" s="1"/>
  <c r="D1244" i="1" s="1" a="1"/>
  <c r="D1244" i="1" s="1"/>
  <c r="D1245" i="1" s="1" a="1"/>
  <c r="D1245" i="1" s="1"/>
  <c r="D1246" i="1" s="1" a="1"/>
  <c r="D1246" i="1" s="1"/>
  <c r="D1247" i="1" s="1" a="1"/>
  <c r="D1247" i="1" s="1"/>
  <c r="D1248" i="1" s="1" a="1"/>
  <c r="D1248" i="1" s="1"/>
  <c r="D1249" i="1" s="1" a="1"/>
  <c r="D1249" i="1" s="1"/>
  <c r="D1250" i="1" s="1" a="1"/>
  <c r="D1250" i="1" s="1"/>
  <c r="D1251" i="1" s="1" a="1"/>
  <c r="D1251" i="1" s="1"/>
  <c r="D1252" i="1" s="1" a="1"/>
  <c r="D1252" i="1" s="1"/>
  <c r="D1253" i="1" s="1" a="1"/>
  <c r="D1253" i="1" s="1"/>
  <c r="D1254" i="1" s="1" a="1"/>
  <c r="D1254" i="1" s="1"/>
  <c r="D1255" i="1" s="1" a="1"/>
  <c r="D1255" i="1" s="1"/>
  <c r="D1256" i="1" s="1" a="1"/>
  <c r="D1256" i="1" s="1"/>
  <c r="D1257" i="1" s="1" a="1"/>
  <c r="D1257" i="1" s="1"/>
  <c r="D1258" i="1" s="1" a="1"/>
  <c r="D1258" i="1" s="1"/>
  <c r="D1259" i="1" s="1" a="1"/>
  <c r="D1259" i="1" s="1"/>
  <c r="D1260" i="1" s="1" a="1"/>
  <c r="D1260" i="1" s="1"/>
  <c r="D1261" i="1" s="1" a="1"/>
  <c r="D1261" i="1" s="1"/>
  <c r="D1262" i="1" s="1" a="1"/>
  <c r="D1262" i="1" s="1"/>
  <c r="D1263" i="1" s="1" a="1"/>
  <c r="D1263" i="1" s="1"/>
  <c r="D1264" i="1" s="1" a="1"/>
  <c r="D1264" i="1" s="1"/>
  <c r="D1265" i="1" s="1" a="1"/>
  <c r="D1265" i="1" s="1"/>
  <c r="D1266" i="1" s="1" a="1"/>
  <c r="D1266" i="1" s="1"/>
  <c r="D1267" i="1" s="1" a="1"/>
  <c r="D1267" i="1" s="1"/>
  <c r="D1268" i="1" s="1" a="1"/>
  <c r="D1268" i="1" s="1"/>
  <c r="D1269" i="1" s="1" a="1"/>
  <c r="D1269" i="1" s="1"/>
  <c r="D1270" i="1" s="1" a="1"/>
  <c r="D1270" i="1" s="1"/>
  <c r="D1271" i="1" s="1" a="1"/>
  <c r="D1271" i="1" s="1"/>
  <c r="D1272" i="1" s="1" a="1"/>
  <c r="D1272" i="1" s="1"/>
  <c r="D1273" i="1" s="1" a="1"/>
  <c r="D1273" i="1" s="1"/>
  <c r="D1274" i="1" s="1" a="1"/>
  <c r="D1274" i="1" s="1"/>
  <c r="D1275" i="1" s="1" a="1"/>
  <c r="D1275" i="1" s="1"/>
  <c r="D1276" i="1" s="1" a="1"/>
  <c r="D1276" i="1" s="1"/>
  <c r="D1277" i="1" s="1" a="1"/>
  <c r="D1277" i="1" s="1"/>
  <c r="D1278" i="1" s="1" a="1"/>
  <c r="D1278" i="1" s="1"/>
  <c r="D1279" i="1" s="1" a="1"/>
  <c r="D1279" i="1" s="1"/>
  <c r="D1280" i="1" s="1" a="1"/>
  <c r="D1280" i="1" s="1"/>
  <c r="D1281" i="1" s="1" a="1"/>
  <c r="D1281" i="1" s="1"/>
  <c r="D1282" i="1" s="1" a="1"/>
  <c r="D1282" i="1" s="1"/>
  <c r="D1283" i="1" s="1" a="1"/>
  <c r="D1283" i="1" s="1"/>
  <c r="D1284" i="1" s="1" a="1"/>
  <c r="D1284" i="1" s="1"/>
  <c r="D1285" i="1" s="1" a="1"/>
  <c r="D1285" i="1" s="1"/>
  <c r="D1286" i="1" s="1" a="1"/>
  <c r="D1286" i="1" s="1"/>
  <c r="D1287" i="1" s="1" a="1"/>
  <c r="D1287" i="1" s="1"/>
  <c r="D1288" i="1" s="1" a="1"/>
  <c r="D1288" i="1" s="1"/>
  <c r="D1289" i="1" s="1" a="1"/>
  <c r="D1289" i="1" s="1"/>
  <c r="D1290" i="1" s="1" a="1"/>
  <c r="D1290" i="1" s="1"/>
  <c r="D1291" i="1" s="1" a="1"/>
  <c r="D1291" i="1" s="1"/>
  <c r="D1292" i="1" s="1" a="1"/>
  <c r="D1292" i="1" s="1"/>
  <c r="D1293" i="1" s="1" a="1"/>
  <c r="D1293" i="1" s="1"/>
  <c r="D1294" i="1" s="1" a="1"/>
  <c r="D1294" i="1" s="1"/>
  <c r="D1295" i="1" s="1" a="1"/>
  <c r="D1295" i="1" s="1"/>
  <c r="D1296" i="1" s="1" a="1"/>
  <c r="D1296" i="1" s="1"/>
  <c r="D1297" i="1" s="1" a="1"/>
  <c r="D1297" i="1" s="1"/>
  <c r="D1298" i="1" s="1" a="1"/>
  <c r="D1298" i="1" s="1"/>
  <c r="D1299" i="1" s="1" a="1"/>
  <c r="D1299" i="1" s="1"/>
  <c r="D1300" i="1" s="1" a="1"/>
  <c r="D1300" i="1" s="1"/>
  <c r="D1301" i="1" s="1" a="1"/>
  <c r="D1301" i="1" s="1"/>
  <c r="D1302" i="1" s="1" a="1"/>
  <c r="D1302" i="1" s="1"/>
  <c r="D1303" i="1" s="1" a="1"/>
  <c r="D1303" i="1" s="1"/>
  <c r="D1304" i="1" s="1" a="1"/>
  <c r="D1304" i="1" s="1"/>
  <c r="D1305" i="1" s="1" a="1"/>
  <c r="D1305" i="1" s="1"/>
  <c r="D1306" i="1" s="1" a="1"/>
  <c r="D1306" i="1" s="1"/>
  <c r="D1307" i="1" s="1" a="1"/>
  <c r="D1307" i="1" s="1"/>
  <c r="D1308" i="1" s="1" a="1"/>
  <c r="D1308" i="1" s="1"/>
  <c r="D1309" i="1" s="1" a="1"/>
  <c r="D1309" i="1" s="1"/>
  <c r="D1310" i="1" s="1" a="1"/>
  <c r="D1310" i="1" s="1"/>
  <c r="D1311" i="1" s="1" a="1"/>
  <c r="D1311" i="1" s="1"/>
  <c r="D1312" i="1" s="1" a="1"/>
  <c r="D1312" i="1" s="1"/>
  <c r="D1313" i="1" s="1" a="1"/>
  <c r="D1313" i="1" s="1"/>
  <c r="D1314" i="1" s="1" a="1"/>
  <c r="D1314" i="1" s="1"/>
  <c r="D1315" i="1" s="1" a="1"/>
  <c r="D1315" i="1" s="1"/>
  <c r="D1316" i="1" s="1" a="1"/>
  <c r="D1316" i="1" s="1"/>
  <c r="D1317" i="1" s="1" a="1"/>
  <c r="D1317" i="1" s="1"/>
  <c r="D1318" i="1" s="1" a="1"/>
  <c r="D1318" i="1" s="1"/>
  <c r="D1319" i="1" s="1" a="1"/>
  <c r="D1319" i="1" s="1"/>
  <c r="D1320" i="1" s="1" a="1"/>
  <c r="D1320" i="1" s="1"/>
  <c r="D1321" i="1" s="1" a="1"/>
  <c r="D1321" i="1" s="1"/>
  <c r="D1322" i="1" s="1" a="1"/>
  <c r="D1322" i="1" s="1"/>
  <c r="D1323" i="1" s="1" a="1"/>
  <c r="D1323" i="1" s="1"/>
  <c r="D1324" i="1" s="1" a="1"/>
  <c r="D1324" i="1" s="1"/>
  <c r="D1325" i="1" s="1" a="1"/>
  <c r="D1325" i="1" s="1"/>
  <c r="D1326" i="1" s="1" a="1"/>
  <c r="D1326" i="1" s="1"/>
  <c r="D1327" i="1" s="1" a="1"/>
  <c r="D1327" i="1" s="1"/>
  <c r="D1328" i="1" s="1" a="1"/>
  <c r="D1328" i="1" s="1"/>
  <c r="D1329" i="1" s="1" a="1"/>
  <c r="D1329" i="1" s="1"/>
  <c r="D1330" i="1" s="1" a="1"/>
  <c r="D1330" i="1" s="1"/>
  <c r="D1331" i="1" s="1" a="1"/>
  <c r="D1331" i="1" s="1"/>
  <c r="D1332" i="1" s="1" a="1"/>
  <c r="D1332" i="1" s="1"/>
  <c r="D1333" i="1" s="1" a="1"/>
  <c r="D1333" i="1" s="1"/>
  <c r="D1334" i="1" s="1" a="1"/>
  <c r="D1334" i="1" s="1"/>
  <c r="D1335" i="1" s="1" a="1"/>
  <c r="D1335" i="1" s="1"/>
  <c r="D1336" i="1" s="1" a="1"/>
  <c r="D1336" i="1" s="1"/>
  <c r="D1337" i="1" s="1" a="1"/>
  <c r="D1337" i="1" s="1"/>
  <c r="D1338" i="1" s="1" a="1"/>
  <c r="D1338" i="1" s="1"/>
  <c r="D1339" i="1" s="1" a="1"/>
  <c r="D1339" i="1" s="1"/>
  <c r="D1340" i="1" s="1" a="1"/>
  <c r="D1340" i="1" s="1"/>
  <c r="D1341" i="1" s="1" a="1"/>
  <c r="D1341" i="1" s="1"/>
  <c r="D1342" i="1" s="1" a="1"/>
  <c r="D1342" i="1" s="1"/>
  <c r="D1343" i="1" s="1" a="1"/>
  <c r="D1343" i="1" s="1"/>
  <c r="D1344" i="1" s="1" a="1"/>
  <c r="D1344" i="1" s="1"/>
  <c r="D1345" i="1" s="1" a="1"/>
  <c r="D1345" i="1" s="1"/>
  <c r="D1346" i="1" s="1" a="1"/>
  <c r="D1346" i="1" s="1"/>
  <c r="D1347" i="1" s="1" a="1"/>
  <c r="D1347" i="1" s="1"/>
  <c r="D1348" i="1" s="1" a="1"/>
  <c r="D1348" i="1" s="1"/>
  <c r="D1349" i="1" s="1" a="1"/>
  <c r="D1349" i="1" s="1"/>
  <c r="D1350" i="1" s="1" a="1"/>
  <c r="D1350" i="1" s="1"/>
  <c r="D1351" i="1" s="1" a="1"/>
  <c r="D1351" i="1" s="1"/>
  <c r="D1352" i="1" s="1" a="1"/>
  <c r="D1352" i="1" s="1"/>
  <c r="D1353" i="1" s="1" a="1"/>
  <c r="D1353" i="1" s="1"/>
  <c r="D1354" i="1" s="1" a="1"/>
  <c r="D1354" i="1" s="1"/>
  <c r="D1355" i="1" s="1" a="1"/>
  <c r="D1355" i="1" s="1"/>
  <c r="D1356" i="1" s="1" a="1"/>
  <c r="D1356" i="1" s="1"/>
  <c r="D1357" i="1" s="1" a="1"/>
  <c r="D1357" i="1" s="1"/>
  <c r="D1358" i="1" s="1" a="1"/>
  <c r="D1358" i="1" s="1"/>
  <c r="D1359" i="1" s="1" a="1"/>
  <c r="D1359" i="1" s="1"/>
  <c r="D1360" i="1" s="1" a="1"/>
  <c r="D1360" i="1" s="1"/>
  <c r="D1361" i="1" s="1" a="1"/>
  <c r="D1361" i="1" s="1"/>
  <c r="D1362" i="1" s="1" a="1"/>
  <c r="D1362" i="1" s="1"/>
  <c r="D1363" i="1" s="1" a="1"/>
  <c r="D1363" i="1" s="1"/>
  <c r="D1364" i="1" s="1" a="1"/>
  <c r="D1364" i="1" s="1"/>
  <c r="D1365" i="1" s="1" a="1"/>
  <c r="D1365" i="1" s="1"/>
  <c r="D1366" i="1" s="1" a="1"/>
  <c r="D1366" i="1" s="1"/>
  <c r="D1367" i="1" s="1" a="1"/>
  <c r="D1367" i="1" s="1"/>
  <c r="D1368" i="1" s="1" a="1"/>
  <c r="D1368" i="1" s="1"/>
  <c r="D1369" i="1" s="1" a="1"/>
  <c r="D1369" i="1" s="1"/>
  <c r="D1370" i="1" s="1" a="1"/>
  <c r="D1370" i="1" s="1"/>
  <c r="D1371" i="1" s="1" a="1"/>
  <c r="D1371" i="1" s="1"/>
  <c r="D1372" i="1" s="1" a="1"/>
  <c r="D1372" i="1" s="1"/>
  <c r="D1373" i="1" s="1" a="1"/>
  <c r="D1373" i="1" s="1"/>
  <c r="D1374" i="1" s="1" a="1"/>
  <c r="D1374" i="1" s="1"/>
  <c r="D1375" i="1" s="1" a="1"/>
  <c r="D1375" i="1" s="1"/>
  <c r="D1376" i="1" s="1" a="1"/>
  <c r="D1376" i="1" s="1"/>
  <c r="D1377" i="1" s="1" a="1"/>
  <c r="D1377" i="1" s="1"/>
  <c r="D1378" i="1" s="1" a="1"/>
  <c r="D1378" i="1" s="1"/>
  <c r="D1379" i="1" s="1" a="1"/>
  <c r="D1379" i="1" s="1"/>
  <c r="D1380" i="1" s="1" a="1"/>
  <c r="D1380" i="1" s="1"/>
  <c r="D1381" i="1" s="1" a="1"/>
  <c r="D1381" i="1" s="1"/>
  <c r="D1382" i="1" s="1" a="1"/>
  <c r="D1382" i="1" s="1"/>
  <c r="D1383" i="1" s="1" a="1"/>
  <c r="D1383" i="1" s="1"/>
  <c r="D1384" i="1" s="1" a="1"/>
  <c r="D1384" i="1" s="1"/>
  <c r="D1385" i="1" s="1" a="1"/>
  <c r="D1385" i="1" s="1"/>
  <c r="D1386" i="1" s="1" a="1"/>
  <c r="D1386" i="1" s="1"/>
  <c r="D1387" i="1" s="1" a="1"/>
  <c r="D1387" i="1" s="1"/>
  <c r="D1388" i="1" s="1" a="1"/>
  <c r="D1388" i="1" s="1"/>
  <c r="D1389" i="1" s="1" a="1"/>
  <c r="D1389" i="1" s="1"/>
  <c r="D1390" i="1" s="1" a="1"/>
  <c r="D1390" i="1" s="1"/>
  <c r="D1391" i="1" s="1" a="1"/>
  <c r="D1391" i="1" s="1"/>
  <c r="D1392" i="1" s="1" a="1"/>
  <c r="D1392" i="1" s="1"/>
  <c r="D1393" i="1" s="1" a="1"/>
  <c r="D1393" i="1" s="1"/>
  <c r="D1394" i="1" s="1" a="1"/>
  <c r="D1394" i="1" s="1"/>
  <c r="D1395" i="1" s="1" a="1"/>
  <c r="D1395" i="1" s="1"/>
  <c r="D1396" i="1" s="1" a="1"/>
  <c r="D1396" i="1" s="1"/>
  <c r="D1397" i="1" s="1" a="1"/>
  <c r="D1397" i="1" s="1"/>
  <c r="D1398" i="1" s="1" a="1"/>
  <c r="D1398" i="1" s="1"/>
  <c r="D1399" i="1" s="1" a="1"/>
  <c r="D1399" i="1" s="1"/>
  <c r="D1400" i="1" s="1" a="1"/>
  <c r="D1400" i="1" s="1"/>
  <c r="D1401" i="1" s="1" a="1"/>
  <c r="D1401" i="1" s="1"/>
  <c r="D1402" i="1" s="1" a="1"/>
  <c r="D1402" i="1" s="1"/>
  <c r="D1403" i="1" s="1" a="1"/>
  <c r="D1403" i="1" s="1"/>
  <c r="D1404" i="1" s="1" a="1"/>
  <c r="D1404" i="1" s="1"/>
  <c r="D1405" i="1" s="1" a="1"/>
  <c r="D1405" i="1" s="1"/>
  <c r="D1406" i="1" s="1" a="1"/>
  <c r="D1406" i="1" s="1"/>
  <c r="D1407" i="1" s="1" a="1"/>
  <c r="D1407" i="1" s="1"/>
  <c r="D1408" i="1" s="1" a="1"/>
  <c r="D1408" i="1" s="1"/>
  <c r="D1409" i="1" s="1" a="1"/>
  <c r="D1409" i="1" s="1"/>
  <c r="D1410" i="1" s="1" a="1"/>
  <c r="D1410" i="1" s="1"/>
  <c r="D1411" i="1" s="1" a="1"/>
  <c r="D1411" i="1" s="1"/>
  <c r="D1412" i="1" s="1" a="1"/>
  <c r="D1412" i="1" s="1"/>
  <c r="D1413" i="1" s="1" a="1"/>
  <c r="D1413" i="1" s="1"/>
  <c r="D1414" i="1" s="1" a="1"/>
  <c r="D1414" i="1" s="1"/>
  <c r="D1415" i="1" s="1" a="1"/>
  <c r="D1415" i="1" s="1"/>
  <c r="D1416" i="1" s="1" a="1"/>
  <c r="D1416" i="1" s="1"/>
  <c r="D1417" i="1" s="1" a="1"/>
  <c r="D1417" i="1" s="1"/>
  <c r="D1418" i="1" s="1" a="1"/>
  <c r="D1418" i="1" s="1"/>
  <c r="D1419" i="1" s="1" a="1"/>
  <c r="D1419" i="1" s="1"/>
  <c r="D1420" i="1" s="1" a="1"/>
  <c r="D1420" i="1" s="1"/>
  <c r="D1421" i="1" s="1" a="1"/>
  <c r="D1421" i="1" s="1"/>
  <c r="D1422" i="1" s="1" a="1"/>
  <c r="D1422" i="1" s="1"/>
  <c r="D1423" i="1" s="1" a="1"/>
  <c r="D1423" i="1" s="1"/>
  <c r="D1424" i="1" s="1" a="1"/>
  <c r="D1424" i="1" s="1"/>
  <c r="D1425" i="1" s="1" a="1"/>
  <c r="D1425" i="1" s="1"/>
  <c r="D1426" i="1" s="1" a="1"/>
  <c r="D1426" i="1" s="1"/>
  <c r="D1427" i="1" s="1" a="1"/>
  <c r="D1427" i="1" s="1"/>
  <c r="D1428" i="1" s="1" a="1"/>
  <c r="D1428" i="1" s="1"/>
  <c r="D1429" i="1" s="1" a="1"/>
  <c r="D1429" i="1" s="1"/>
  <c r="D1430" i="1" s="1" a="1"/>
  <c r="D1430" i="1" s="1"/>
  <c r="D1431" i="1" s="1" a="1"/>
  <c r="D1431" i="1" s="1"/>
  <c r="D1432" i="1" s="1" a="1"/>
  <c r="D1432" i="1" s="1"/>
  <c r="D1433" i="1" s="1" a="1"/>
  <c r="D1433" i="1" s="1"/>
  <c r="D1434" i="1" s="1" a="1"/>
  <c r="D1434" i="1" s="1"/>
  <c r="D1435" i="1" s="1" a="1"/>
  <c r="D1435" i="1" s="1"/>
  <c r="D1436" i="1" s="1" a="1"/>
  <c r="D1436" i="1" s="1"/>
  <c r="D1437" i="1" s="1" a="1"/>
  <c r="D1437" i="1" s="1"/>
  <c r="D1438" i="1" s="1" a="1"/>
  <c r="D1438" i="1" s="1"/>
  <c r="D1439" i="1" s="1" a="1"/>
  <c r="D1439" i="1" s="1"/>
  <c r="D1440" i="1" s="1" a="1"/>
  <c r="D1440" i="1" s="1"/>
  <c r="D1441" i="1" s="1" a="1"/>
  <c r="D1441" i="1" s="1"/>
  <c r="D1442" i="1" s="1" a="1"/>
  <c r="D1442" i="1" s="1"/>
  <c r="D1443" i="1" s="1" a="1"/>
  <c r="D1443" i="1" s="1"/>
  <c r="D1444" i="1" s="1" a="1"/>
  <c r="D1444" i="1" s="1"/>
  <c r="D1445" i="1" s="1" a="1"/>
  <c r="D1445" i="1" s="1"/>
  <c r="D1446" i="1" s="1" a="1"/>
  <c r="D1446" i="1" s="1"/>
  <c r="D1447" i="1" s="1" a="1"/>
  <c r="D1447" i="1" s="1"/>
  <c r="D1448" i="1" s="1" a="1"/>
  <c r="D1448" i="1" s="1"/>
  <c r="D1449" i="1" s="1" a="1"/>
  <c r="D1449" i="1" s="1"/>
  <c r="D1450" i="1" s="1" a="1"/>
  <c r="D1450" i="1" s="1"/>
  <c r="D1451" i="1" s="1" a="1"/>
  <c r="D1451" i="1" s="1"/>
  <c r="D1452" i="1" s="1" a="1"/>
  <c r="D1452" i="1" s="1"/>
  <c r="D1453" i="1" s="1" a="1"/>
  <c r="D1453" i="1" s="1"/>
  <c r="D1454" i="1" s="1" a="1"/>
  <c r="D1454" i="1" s="1"/>
  <c r="D1455" i="1" s="1" a="1"/>
  <c r="D1455" i="1" s="1"/>
  <c r="D1456" i="1" s="1" a="1"/>
  <c r="D1456" i="1" s="1"/>
  <c r="D1457" i="1" s="1" a="1"/>
  <c r="D1457" i="1" s="1"/>
  <c r="D1458" i="1" s="1" a="1"/>
  <c r="D1458" i="1" s="1"/>
  <c r="D1459" i="1" s="1" a="1"/>
  <c r="D1459" i="1" s="1"/>
  <c r="D1460" i="1" s="1" a="1"/>
  <c r="D1460" i="1" s="1"/>
  <c r="D1461" i="1" s="1" a="1"/>
  <c r="D1461" i="1" s="1"/>
  <c r="D1462" i="1" s="1" a="1"/>
  <c r="D1462" i="1" s="1"/>
  <c r="D1463" i="1" s="1" a="1"/>
  <c r="D1463" i="1" s="1"/>
  <c r="D1464" i="1" s="1" a="1"/>
  <c r="D1464" i="1" s="1"/>
  <c r="D1465" i="1" s="1" a="1"/>
  <c r="D1465" i="1" s="1"/>
  <c r="D1466" i="1" s="1" a="1"/>
  <c r="D1466" i="1" s="1"/>
  <c r="D1467" i="1" s="1" a="1"/>
  <c r="D1467" i="1" s="1"/>
  <c r="D1468" i="1" s="1" a="1"/>
  <c r="D1468" i="1" s="1"/>
  <c r="D1469" i="1" s="1" a="1"/>
  <c r="D1469" i="1" s="1"/>
  <c r="D1470" i="1" s="1" a="1"/>
  <c r="D1470" i="1" s="1"/>
  <c r="D1471" i="1" s="1" a="1"/>
  <c r="D1471" i="1" s="1"/>
  <c r="D1472" i="1" s="1" a="1"/>
  <c r="D1472" i="1" s="1"/>
  <c r="D1473" i="1" s="1" a="1"/>
  <c r="D1473" i="1" s="1"/>
  <c r="D1474" i="1" s="1" a="1"/>
  <c r="D1474" i="1" s="1"/>
  <c r="D1475" i="1" s="1" a="1"/>
  <c r="D1475" i="1" s="1"/>
  <c r="D1476" i="1" s="1" a="1"/>
  <c r="D1476" i="1" s="1"/>
  <c r="D1477" i="1" s="1" a="1"/>
  <c r="D1477" i="1" s="1"/>
  <c r="D1478" i="1" s="1" a="1"/>
  <c r="D1478" i="1" s="1"/>
  <c r="D1479" i="1" s="1" a="1"/>
  <c r="D1479" i="1" s="1"/>
  <c r="D1480" i="1" s="1" a="1"/>
  <c r="D1480" i="1" s="1"/>
  <c r="D1481" i="1" s="1" a="1"/>
  <c r="D1481" i="1" s="1"/>
  <c r="D1482" i="1" s="1" a="1"/>
  <c r="D1482" i="1" s="1"/>
  <c r="D1483" i="1" s="1" a="1"/>
  <c r="D1483" i="1" s="1"/>
  <c r="D1484" i="1" s="1" a="1"/>
  <c r="D1484" i="1" s="1"/>
  <c r="D1485" i="1" s="1" a="1"/>
  <c r="D1485" i="1" s="1"/>
  <c r="D1486" i="1" s="1" a="1"/>
  <c r="D1486" i="1" s="1"/>
  <c r="D1487" i="1" s="1" a="1"/>
  <c r="D1487" i="1" s="1"/>
  <c r="D1488" i="1" s="1" a="1"/>
  <c r="D1488" i="1" s="1"/>
  <c r="D1489" i="1" s="1" a="1"/>
  <c r="D1489" i="1" s="1"/>
  <c r="D1490" i="1" s="1" a="1"/>
  <c r="D1490" i="1" s="1"/>
  <c r="D1491" i="1" s="1" a="1"/>
  <c r="D1491" i="1" s="1"/>
  <c r="D1492" i="1" s="1" a="1"/>
  <c r="D1492" i="1" s="1"/>
  <c r="D1493" i="1" s="1" a="1"/>
  <c r="D1493" i="1" s="1"/>
  <c r="D1494" i="1" s="1" a="1"/>
  <c r="D1494" i="1" s="1"/>
  <c r="D1495" i="1" s="1" a="1"/>
  <c r="D1495" i="1" s="1"/>
  <c r="D1496" i="1" s="1" a="1"/>
  <c r="D1496" i="1" s="1"/>
  <c r="D1497" i="1" s="1" a="1"/>
  <c r="D1497" i="1" s="1"/>
  <c r="D1498" i="1" s="1" a="1"/>
  <c r="D1498" i="1" s="1"/>
  <c r="D1499" i="1" s="1" a="1"/>
  <c r="D1499" i="1" s="1"/>
  <c r="D1500" i="1" s="1" a="1"/>
  <c r="D1500" i="1" s="1"/>
  <c r="D1501" i="1" s="1" a="1"/>
  <c r="D1501" i="1" s="1"/>
  <c r="D1502" i="1" s="1" a="1"/>
  <c r="D1502" i="1" s="1"/>
  <c r="D1503" i="1" s="1" a="1"/>
  <c r="D1503" i="1" s="1"/>
  <c r="D1504" i="1" s="1" a="1"/>
  <c r="D1504" i="1" s="1"/>
  <c r="D1505" i="1" s="1" a="1"/>
  <c r="D1505" i="1" s="1"/>
  <c r="D1506" i="1" s="1" a="1"/>
  <c r="D1506" i="1" s="1"/>
  <c r="D1507" i="1" s="1" a="1"/>
  <c r="D1507" i="1" s="1"/>
  <c r="D1508" i="1" s="1" a="1"/>
  <c r="D1508" i="1" s="1"/>
  <c r="D1509" i="1" s="1" a="1"/>
  <c r="D1509" i="1" s="1"/>
  <c r="D1510" i="1" s="1" a="1"/>
  <c r="D1510" i="1" s="1"/>
  <c r="D1511" i="1" s="1" a="1"/>
  <c r="D1511" i="1" s="1"/>
  <c r="D1512" i="1" s="1" a="1"/>
  <c r="D1512" i="1" s="1"/>
  <c r="D1513" i="1" s="1" a="1"/>
  <c r="D1513" i="1" s="1"/>
  <c r="D1514" i="1" s="1" a="1"/>
  <c r="D1514" i="1" s="1"/>
  <c r="D1515" i="1" s="1" a="1"/>
  <c r="D1515" i="1" s="1"/>
  <c r="D1516" i="1" s="1" a="1"/>
  <c r="D1516" i="1" s="1"/>
  <c r="D1517" i="1" s="1" a="1"/>
  <c r="D1517" i="1" s="1"/>
  <c r="D1518" i="1" s="1" a="1"/>
  <c r="D1518" i="1" s="1"/>
  <c r="D1519" i="1" s="1" a="1"/>
  <c r="D1519" i="1" s="1"/>
  <c r="D1520" i="1" s="1" a="1"/>
  <c r="D1520" i="1" s="1"/>
  <c r="D1521" i="1" s="1" a="1"/>
  <c r="D1521" i="1" s="1"/>
  <c r="D1522" i="1" s="1" a="1"/>
  <c r="D1522" i="1" s="1"/>
  <c r="D1523" i="1" s="1" a="1"/>
  <c r="D1523" i="1" s="1"/>
  <c r="D1524" i="1" s="1" a="1"/>
  <c r="D1524" i="1" s="1"/>
  <c r="D1525" i="1" s="1" a="1"/>
  <c r="D1525" i="1" s="1"/>
  <c r="D1526" i="1" s="1" a="1"/>
  <c r="D1526" i="1" s="1"/>
  <c r="D1527" i="1" s="1" a="1"/>
  <c r="D1527" i="1" s="1"/>
  <c r="D1528" i="1" s="1" a="1"/>
  <c r="D1528" i="1" s="1"/>
  <c r="D1529" i="1" s="1" a="1"/>
  <c r="D1529" i="1" s="1"/>
  <c r="D1530" i="1" s="1" a="1"/>
  <c r="D1530" i="1" s="1"/>
  <c r="D1531" i="1" s="1" a="1"/>
  <c r="D1531" i="1" s="1"/>
  <c r="D1532" i="1" s="1" a="1"/>
  <c r="D1532" i="1" s="1"/>
  <c r="D1533" i="1" s="1" a="1"/>
  <c r="D1533" i="1" s="1"/>
  <c r="D1534" i="1" s="1" a="1"/>
  <c r="D1534" i="1" s="1"/>
  <c r="D1535" i="1" s="1" a="1"/>
  <c r="D1535" i="1" s="1"/>
  <c r="D1536" i="1" s="1" a="1"/>
  <c r="D1536" i="1" s="1"/>
  <c r="D1537" i="1" s="1" a="1"/>
  <c r="D1537" i="1" s="1"/>
  <c r="D1538" i="1" s="1" a="1"/>
  <c r="D1538" i="1" s="1"/>
  <c r="D1539" i="1" s="1" a="1"/>
  <c r="D1539" i="1" s="1"/>
  <c r="D1540" i="1" s="1" a="1"/>
  <c r="D1540" i="1" s="1"/>
  <c r="D1541" i="1" s="1" a="1"/>
  <c r="D1541" i="1" s="1"/>
  <c r="D1542" i="1" s="1" a="1"/>
  <c r="D1542" i="1" s="1"/>
  <c r="D1543" i="1" s="1" a="1"/>
  <c r="D1543" i="1" s="1"/>
  <c r="D1544" i="1" s="1" a="1"/>
  <c r="D1544" i="1" s="1"/>
  <c r="D1545" i="1" s="1" a="1"/>
  <c r="D1545" i="1" s="1"/>
  <c r="D1546" i="1" s="1" a="1"/>
  <c r="D1546" i="1" s="1"/>
  <c r="D1547" i="1" s="1" a="1"/>
  <c r="D1547" i="1" s="1"/>
  <c r="D1548" i="1" s="1" a="1"/>
  <c r="D1548" i="1" s="1"/>
  <c r="D1549" i="1" s="1" a="1"/>
  <c r="D1549" i="1" s="1"/>
  <c r="D1550" i="1" s="1" a="1"/>
  <c r="D1550" i="1" s="1"/>
  <c r="D1551" i="1" s="1" a="1"/>
  <c r="D1551" i="1" s="1"/>
  <c r="D1552" i="1" s="1" a="1"/>
  <c r="D1552" i="1" s="1"/>
  <c r="D1553" i="1" s="1" a="1"/>
  <c r="D1553" i="1" s="1"/>
  <c r="D1554" i="1" s="1" a="1"/>
  <c r="D1554" i="1" s="1"/>
  <c r="D1555" i="1" s="1" a="1"/>
  <c r="D1555" i="1" s="1"/>
  <c r="D1556" i="1" s="1" a="1"/>
  <c r="D1556" i="1" s="1"/>
  <c r="D1557" i="1" s="1" a="1"/>
  <c r="D1557" i="1" s="1"/>
  <c r="D1558" i="1" s="1" a="1"/>
  <c r="D1558" i="1" s="1"/>
  <c r="D1559" i="1" s="1" a="1"/>
  <c r="D1559" i="1" s="1"/>
  <c r="D1560" i="1" s="1" a="1"/>
  <c r="D1560" i="1" s="1"/>
  <c r="D1561" i="1" s="1" a="1"/>
  <c r="D1561" i="1" s="1"/>
  <c r="D1562" i="1" s="1" a="1"/>
  <c r="D1562" i="1" s="1"/>
  <c r="D1563" i="1" s="1" a="1"/>
  <c r="D1563" i="1" s="1"/>
  <c r="D1564" i="1" s="1" a="1"/>
  <c r="D1564" i="1" s="1"/>
  <c r="D1565" i="1" s="1" a="1"/>
  <c r="D1565" i="1" s="1"/>
  <c r="D1566" i="1" s="1" a="1"/>
  <c r="D1566" i="1" s="1"/>
  <c r="D1567" i="1" s="1" a="1"/>
  <c r="D1567" i="1" s="1"/>
  <c r="D1568" i="1" s="1" a="1"/>
  <c r="D1568" i="1" s="1"/>
  <c r="D1569" i="1" s="1" a="1"/>
  <c r="D1569" i="1" s="1"/>
  <c r="D1570" i="1" s="1" a="1"/>
  <c r="D1570" i="1" s="1"/>
  <c r="D1571" i="1" s="1" a="1"/>
  <c r="D1571" i="1" s="1"/>
  <c r="D1572" i="1" s="1" a="1"/>
  <c r="D1572" i="1" s="1"/>
  <c r="D1573" i="1" s="1" a="1"/>
  <c r="D1573" i="1" s="1"/>
  <c r="D1574" i="1" s="1" a="1"/>
  <c r="D1574" i="1" s="1"/>
  <c r="D1575" i="1" s="1" a="1"/>
  <c r="D1575" i="1" s="1"/>
  <c r="D1576" i="1" s="1" a="1"/>
  <c r="D1576" i="1" s="1"/>
  <c r="D1577" i="1" s="1" a="1"/>
  <c r="D1577" i="1" s="1"/>
  <c r="D1578" i="1" s="1" a="1"/>
  <c r="D1578" i="1" s="1"/>
  <c r="D1579" i="1" s="1" a="1"/>
  <c r="D1579" i="1" s="1"/>
  <c r="D1580" i="1" s="1" a="1"/>
  <c r="D1580" i="1" s="1"/>
  <c r="D1581" i="1" s="1" a="1"/>
  <c r="D1581" i="1" s="1"/>
  <c r="D1582" i="1" s="1" a="1"/>
  <c r="D1582" i="1" s="1"/>
  <c r="D1583" i="1" s="1" a="1"/>
  <c r="D1583" i="1" s="1"/>
  <c r="D1584" i="1" s="1" a="1"/>
  <c r="D1584" i="1" s="1"/>
  <c r="D1585" i="1" s="1" a="1"/>
  <c r="D1585" i="1" s="1"/>
  <c r="D1586" i="1" s="1" a="1"/>
  <c r="D1586" i="1" s="1"/>
  <c r="D1587" i="1" s="1" a="1"/>
  <c r="D1587" i="1" s="1"/>
  <c r="D1588" i="1" s="1" a="1"/>
  <c r="D1588" i="1" s="1"/>
  <c r="D1589" i="1" s="1" a="1"/>
  <c r="D1589" i="1" s="1"/>
  <c r="D1590" i="1" s="1" a="1"/>
  <c r="D1590" i="1" s="1"/>
  <c r="D1591" i="1" s="1" a="1"/>
  <c r="D1591" i="1" s="1"/>
  <c r="D1592" i="1" s="1" a="1"/>
  <c r="D1592" i="1" s="1"/>
  <c r="D1593" i="1" s="1" a="1"/>
  <c r="D1593" i="1" s="1"/>
  <c r="D1594" i="1" s="1" a="1"/>
  <c r="D1594" i="1" s="1"/>
  <c r="D1595" i="1" s="1" a="1"/>
  <c r="D1595" i="1" s="1"/>
  <c r="D1596" i="1" s="1" a="1"/>
  <c r="D1596" i="1" s="1"/>
  <c r="D1597" i="1" s="1" a="1"/>
  <c r="D1597" i="1" s="1"/>
  <c r="D1598" i="1" s="1" a="1"/>
  <c r="D1598" i="1" s="1"/>
  <c r="D1599" i="1" s="1" a="1"/>
  <c r="D1599" i="1" s="1"/>
  <c r="D1600" i="1" s="1" a="1"/>
  <c r="D1600" i="1" s="1"/>
  <c r="D1601" i="1" s="1" a="1"/>
  <c r="D1601" i="1" s="1"/>
  <c r="D1602" i="1" s="1" a="1"/>
  <c r="D1602" i="1" s="1"/>
  <c r="D1603" i="1" s="1" a="1"/>
  <c r="D1603" i="1" s="1"/>
  <c r="D1604" i="1" s="1" a="1"/>
  <c r="D1604" i="1" s="1"/>
  <c r="D1605" i="1" s="1" a="1"/>
  <c r="D1605" i="1" s="1"/>
  <c r="D1606" i="1" s="1" a="1"/>
  <c r="D1606" i="1" s="1"/>
  <c r="D1607" i="1" s="1" a="1"/>
  <c r="D1607" i="1" s="1"/>
  <c r="D1608" i="1" s="1" a="1"/>
  <c r="D1608" i="1" s="1"/>
  <c r="D1609" i="1" s="1" a="1"/>
  <c r="D1609" i="1" s="1"/>
  <c r="D1610" i="1" s="1" a="1"/>
  <c r="D1610" i="1" s="1"/>
  <c r="D1611" i="1" s="1" a="1"/>
  <c r="D1611" i="1" s="1"/>
  <c r="D1612" i="1" s="1" a="1"/>
  <c r="D1612" i="1" s="1"/>
  <c r="D1613" i="1" s="1" a="1"/>
  <c r="D1613" i="1" s="1"/>
  <c r="D1614" i="1" s="1" a="1"/>
  <c r="D1614" i="1" s="1"/>
  <c r="D1615" i="1" s="1" a="1"/>
  <c r="D1615" i="1" s="1"/>
  <c r="D1616" i="1" s="1" a="1"/>
  <c r="D1616" i="1" s="1"/>
  <c r="D1617" i="1" s="1" a="1"/>
  <c r="D1617" i="1" s="1"/>
  <c r="D1618" i="1" s="1" a="1"/>
  <c r="D1618" i="1" s="1"/>
  <c r="D1619" i="1" s="1" a="1"/>
  <c r="D1619" i="1" s="1"/>
  <c r="D1620" i="1" s="1" a="1"/>
  <c r="D1620" i="1" s="1"/>
  <c r="D1621" i="1" s="1" a="1"/>
  <c r="D1621" i="1" s="1"/>
  <c r="D1622" i="1" s="1" a="1"/>
  <c r="D1622" i="1" s="1"/>
  <c r="D1623" i="1" s="1" a="1"/>
  <c r="D1623" i="1" s="1"/>
  <c r="D1624" i="1" s="1" a="1"/>
  <c r="D1624" i="1" s="1"/>
  <c r="D1625" i="1" s="1" a="1"/>
  <c r="D1625" i="1" s="1"/>
  <c r="D1626" i="1" s="1" a="1"/>
  <c r="D1626" i="1" s="1"/>
  <c r="D1627" i="1" s="1" a="1"/>
  <c r="D1627" i="1" s="1"/>
  <c r="D1628" i="1" s="1" a="1"/>
  <c r="D1628" i="1" s="1"/>
  <c r="D1629" i="1" s="1" a="1"/>
  <c r="D1629" i="1" s="1"/>
  <c r="D1630" i="1" s="1" a="1"/>
  <c r="D1630" i="1" s="1"/>
  <c r="D1631" i="1" s="1" a="1"/>
  <c r="D1631" i="1" s="1"/>
  <c r="D1632" i="1" s="1" a="1"/>
  <c r="D1632" i="1" s="1"/>
  <c r="D1633" i="1" s="1" a="1"/>
  <c r="D1633" i="1" s="1"/>
  <c r="D1634" i="1" s="1" a="1"/>
  <c r="D1634" i="1" s="1"/>
  <c r="D1635" i="1" s="1" a="1"/>
  <c r="D1635" i="1" s="1"/>
  <c r="D1636" i="1" s="1" a="1"/>
  <c r="D1636" i="1" s="1"/>
  <c r="D1637" i="1" s="1" a="1"/>
  <c r="D1637" i="1" s="1"/>
  <c r="D1638" i="1" s="1" a="1"/>
  <c r="D1638" i="1" s="1"/>
  <c r="D1639" i="1" s="1" a="1"/>
  <c r="D1639" i="1" s="1"/>
  <c r="D1640" i="1" s="1" a="1"/>
  <c r="D1640" i="1" s="1"/>
  <c r="D1641" i="1" s="1" a="1"/>
  <c r="D1641" i="1" s="1"/>
  <c r="D1642" i="1" s="1" a="1"/>
  <c r="D1642" i="1" s="1"/>
  <c r="D1643" i="1" s="1" a="1"/>
  <c r="D1643" i="1" s="1"/>
  <c r="D1644" i="1" s="1" a="1"/>
  <c r="D1644" i="1" s="1"/>
  <c r="D1645" i="1" s="1" a="1"/>
  <c r="D1645" i="1" s="1"/>
  <c r="D1646" i="1" s="1" a="1"/>
  <c r="D1646" i="1" s="1"/>
  <c r="D1647" i="1" s="1" a="1"/>
  <c r="D1647" i="1" s="1"/>
  <c r="D1648" i="1" s="1" a="1"/>
  <c r="D1648" i="1" s="1"/>
  <c r="D1649" i="1" s="1" a="1"/>
  <c r="D1649" i="1" s="1"/>
  <c r="D1650" i="1" s="1" a="1"/>
  <c r="D1650" i="1" s="1"/>
  <c r="D1651" i="1" s="1" a="1"/>
  <c r="D1651" i="1" s="1"/>
  <c r="D1652" i="1" s="1" a="1"/>
  <c r="D1652" i="1" s="1"/>
  <c r="D1653" i="1" s="1" a="1"/>
  <c r="D1653" i="1" s="1"/>
  <c r="D1654" i="1" s="1" a="1"/>
  <c r="D1654" i="1" s="1"/>
  <c r="D1655" i="1" s="1" a="1"/>
  <c r="D1655" i="1" s="1"/>
  <c r="D1656" i="1" s="1" a="1"/>
  <c r="D1656" i="1" s="1"/>
  <c r="D1657" i="1" s="1" a="1"/>
  <c r="D1657" i="1" s="1"/>
  <c r="D1658" i="1" s="1" a="1"/>
  <c r="D1658" i="1" s="1"/>
  <c r="D1659" i="1" s="1" a="1"/>
  <c r="D1659" i="1" s="1"/>
  <c r="D1660" i="1" s="1" a="1"/>
  <c r="D1660" i="1" s="1"/>
  <c r="D1661" i="1" s="1" a="1"/>
  <c r="D1661" i="1" s="1"/>
  <c r="D1662" i="1" s="1" a="1"/>
  <c r="D1662" i="1" s="1"/>
  <c r="D1663" i="1" s="1" a="1"/>
  <c r="D1663" i="1" s="1"/>
  <c r="D1664" i="1" s="1" a="1"/>
  <c r="D1664" i="1" s="1"/>
  <c r="D1665" i="1" s="1" a="1"/>
  <c r="D1665" i="1" s="1"/>
  <c r="D1666" i="1" s="1" a="1"/>
  <c r="D1666" i="1" s="1"/>
  <c r="D1667" i="1" s="1" a="1"/>
  <c r="D1667" i="1" s="1"/>
  <c r="D1668" i="1" s="1" a="1"/>
  <c r="D1668" i="1" s="1"/>
  <c r="D1669" i="1" s="1" a="1"/>
  <c r="D1669" i="1" s="1"/>
  <c r="D1670" i="1" s="1" a="1"/>
  <c r="D1670" i="1" s="1"/>
  <c r="D1671" i="1" s="1" a="1"/>
  <c r="D1671" i="1" s="1"/>
  <c r="D1672" i="1" s="1" a="1"/>
  <c r="D1672" i="1" s="1"/>
  <c r="D1673" i="1" s="1" a="1"/>
  <c r="D1673" i="1" s="1"/>
  <c r="D1674" i="1" s="1" a="1"/>
  <c r="D1674" i="1" s="1"/>
  <c r="D1675" i="1" s="1" a="1"/>
  <c r="D1675" i="1" s="1"/>
  <c r="D1676" i="1" s="1" a="1"/>
  <c r="D1676" i="1" s="1"/>
  <c r="D1677" i="1" s="1" a="1"/>
  <c r="D1677" i="1" s="1"/>
  <c r="D1678" i="1" s="1" a="1"/>
  <c r="D1678" i="1" s="1"/>
  <c r="D1679" i="1" s="1" a="1"/>
  <c r="D1679" i="1" s="1"/>
  <c r="D1680" i="1" s="1" a="1"/>
  <c r="D1680" i="1" s="1"/>
  <c r="D1681" i="1" s="1" a="1"/>
  <c r="D1681" i="1" s="1"/>
  <c r="D1682" i="1" s="1" a="1"/>
  <c r="D1682" i="1" s="1"/>
  <c r="D1683" i="1" s="1" a="1"/>
  <c r="D1683" i="1" s="1"/>
  <c r="D1684" i="1" s="1" a="1"/>
  <c r="D1684" i="1" s="1"/>
  <c r="D1685" i="1" s="1" a="1"/>
  <c r="D1685" i="1" s="1"/>
  <c r="D1686" i="1" s="1" a="1"/>
  <c r="D1686" i="1" s="1"/>
  <c r="D1687" i="1" s="1" a="1"/>
  <c r="D1687" i="1" s="1"/>
  <c r="D1688" i="1" s="1" a="1"/>
  <c r="D1688" i="1" s="1"/>
  <c r="D1689" i="1" s="1" a="1"/>
  <c r="D1689" i="1" s="1"/>
  <c r="D1690" i="1" s="1" a="1"/>
  <c r="D1690" i="1" s="1"/>
  <c r="D1691" i="1" s="1" a="1"/>
  <c r="D1691" i="1" s="1"/>
  <c r="D1692" i="1" s="1" a="1"/>
  <c r="D1692" i="1" s="1"/>
  <c r="D1693" i="1" s="1" a="1"/>
  <c r="D1693" i="1" s="1"/>
  <c r="D1694" i="1" s="1" a="1"/>
  <c r="D1694" i="1" s="1"/>
  <c r="D1695" i="1" s="1" a="1"/>
  <c r="D1695" i="1" s="1"/>
  <c r="D1696" i="1" s="1" a="1"/>
  <c r="D1696" i="1" s="1"/>
  <c r="D1697" i="1" s="1" a="1"/>
  <c r="D1697" i="1" s="1"/>
  <c r="D1698" i="1" s="1" a="1"/>
  <c r="D1698" i="1" s="1"/>
  <c r="D1699" i="1" s="1" a="1"/>
  <c r="D1699" i="1" s="1"/>
  <c r="D1700" i="1" s="1" a="1"/>
  <c r="D1700" i="1" s="1"/>
  <c r="D1701" i="1" s="1" a="1"/>
  <c r="D1701" i="1" s="1"/>
  <c r="D1702" i="1" s="1" a="1"/>
  <c r="D1702" i="1" s="1"/>
  <c r="D1703" i="1" s="1" a="1"/>
  <c r="D1703" i="1" s="1"/>
  <c r="D1704" i="1" s="1" a="1"/>
  <c r="D1704" i="1" s="1"/>
  <c r="D1705" i="1" s="1" a="1"/>
  <c r="D1705" i="1" s="1"/>
  <c r="D1706" i="1" s="1" a="1"/>
  <c r="D1706" i="1" s="1"/>
  <c r="D1707" i="1" s="1" a="1"/>
  <c r="D1707" i="1" s="1"/>
  <c r="D1708" i="1" s="1" a="1"/>
  <c r="D1708" i="1" s="1"/>
  <c r="D1709" i="1" s="1" a="1"/>
  <c r="D1709" i="1" s="1"/>
  <c r="D1710" i="1" s="1" a="1"/>
  <c r="D1710" i="1" s="1"/>
  <c r="D1711" i="1" s="1" a="1"/>
  <c r="D1711" i="1" s="1"/>
  <c r="D1712" i="1" s="1" a="1"/>
  <c r="D1712" i="1" s="1"/>
  <c r="D1713" i="1" s="1" a="1"/>
  <c r="D1713" i="1" s="1"/>
  <c r="D1714" i="1" s="1" a="1"/>
  <c r="D1714" i="1" s="1"/>
  <c r="D1715" i="1" s="1" a="1"/>
  <c r="D1715" i="1" s="1"/>
  <c r="D1716" i="1" s="1" a="1"/>
  <c r="D1716" i="1" s="1"/>
  <c r="D1717" i="1" s="1" a="1"/>
  <c r="D1717" i="1" s="1"/>
  <c r="D1718" i="1" s="1" a="1"/>
  <c r="D1718" i="1" s="1"/>
  <c r="D1719" i="1" s="1" a="1"/>
  <c r="D1719" i="1" s="1"/>
  <c r="D1720" i="1" s="1" a="1"/>
  <c r="D1720" i="1" s="1"/>
  <c r="D1721" i="1" s="1" a="1"/>
  <c r="D1721" i="1" s="1"/>
  <c r="D1722" i="1" s="1" a="1"/>
  <c r="D1722" i="1" s="1"/>
  <c r="D1723" i="1" s="1" a="1"/>
  <c r="D1723" i="1" s="1"/>
  <c r="D1724" i="1" s="1" a="1"/>
  <c r="D1724" i="1" s="1"/>
  <c r="D1725" i="1" s="1" a="1"/>
  <c r="D1725" i="1" s="1"/>
  <c r="D1726" i="1" s="1" a="1"/>
  <c r="D1726" i="1" s="1"/>
  <c r="D1727" i="1" s="1" a="1"/>
  <c r="D1727" i="1" s="1"/>
  <c r="D1728" i="1" s="1" a="1"/>
  <c r="D1728" i="1" s="1"/>
  <c r="D1729" i="1" s="1" a="1"/>
  <c r="D1729" i="1" s="1"/>
  <c r="D1730" i="1" s="1" a="1"/>
  <c r="D1730" i="1" s="1"/>
  <c r="D1731" i="1" s="1" a="1"/>
  <c r="D1731" i="1" s="1"/>
  <c r="D1732" i="1" s="1" a="1"/>
  <c r="D1732" i="1" s="1"/>
  <c r="D1733" i="1" s="1" a="1"/>
  <c r="D1733" i="1" s="1"/>
  <c r="D1734" i="1" s="1" a="1"/>
  <c r="D1734" i="1" s="1"/>
  <c r="D1735" i="1" s="1" a="1"/>
  <c r="D1735" i="1" s="1"/>
  <c r="D1736" i="1" s="1" a="1"/>
  <c r="D1736" i="1" s="1"/>
  <c r="D1737" i="1" s="1" a="1"/>
  <c r="D1737" i="1" s="1"/>
  <c r="D1738" i="1" s="1" a="1"/>
  <c r="D1738" i="1" s="1"/>
  <c r="D1739" i="1" s="1" a="1"/>
  <c r="D1739" i="1" s="1"/>
  <c r="D1740" i="1" s="1" a="1"/>
  <c r="D1740" i="1" s="1"/>
  <c r="D1741" i="1" s="1" a="1"/>
  <c r="D1741" i="1" s="1"/>
  <c r="D1742" i="1" s="1" a="1"/>
  <c r="D1742" i="1" s="1"/>
  <c r="D1743" i="1" s="1" a="1"/>
  <c r="D1743" i="1" s="1"/>
  <c r="D1744" i="1" s="1" a="1"/>
  <c r="D1744" i="1" s="1"/>
  <c r="D1745" i="1" s="1" a="1"/>
  <c r="D1745" i="1" s="1"/>
  <c r="D1746" i="1" s="1" a="1"/>
  <c r="D1746" i="1" s="1"/>
  <c r="D1747" i="1" s="1" a="1"/>
  <c r="D1747" i="1" s="1"/>
  <c r="D1748" i="1" s="1" a="1"/>
  <c r="D1748" i="1" s="1"/>
  <c r="D1749" i="1" s="1" a="1"/>
  <c r="D1749" i="1" s="1"/>
  <c r="D1750" i="1" s="1" a="1"/>
  <c r="D1750" i="1" s="1"/>
  <c r="D1751" i="1" s="1" a="1"/>
  <c r="D1751" i="1" s="1"/>
  <c r="D1752" i="1" s="1" a="1"/>
  <c r="D1752" i="1" s="1"/>
  <c r="D1753" i="1" s="1" a="1"/>
  <c r="D1753" i="1" s="1"/>
  <c r="D1754" i="1" s="1" a="1"/>
  <c r="D1754" i="1" s="1"/>
  <c r="D1755" i="1" s="1" a="1"/>
  <c r="D1755" i="1" s="1"/>
  <c r="D1756" i="1" s="1" a="1"/>
  <c r="D1756" i="1" s="1"/>
  <c r="D1757" i="1" s="1" a="1"/>
  <c r="D1757" i="1" s="1"/>
  <c r="D1758" i="1" s="1" a="1"/>
  <c r="D1758" i="1" s="1"/>
  <c r="D1759" i="1" s="1" a="1"/>
  <c r="D1759" i="1" s="1"/>
  <c r="D1760" i="1" s="1" a="1"/>
  <c r="D1760" i="1" s="1"/>
  <c r="D1761" i="1" s="1" a="1"/>
  <c r="D1761" i="1" s="1"/>
  <c r="D1762" i="1" s="1" a="1"/>
  <c r="D1762" i="1" s="1"/>
  <c r="D1763" i="1" s="1" a="1"/>
  <c r="D1763" i="1" s="1"/>
  <c r="D1764" i="1" s="1" a="1"/>
  <c r="D1764" i="1" s="1"/>
  <c r="D1765" i="1" s="1" a="1"/>
  <c r="D1765" i="1" s="1"/>
  <c r="D1766" i="1" s="1" a="1"/>
  <c r="D1766" i="1" s="1"/>
  <c r="D1767" i="1" s="1" a="1"/>
  <c r="D1767" i="1" s="1"/>
  <c r="D1768" i="1" s="1" a="1"/>
  <c r="D1768" i="1" s="1"/>
  <c r="D1769" i="1" s="1" a="1"/>
  <c r="D1769" i="1" s="1"/>
  <c r="D1770" i="1" s="1" a="1"/>
  <c r="D1770" i="1" s="1"/>
  <c r="D1771" i="1" s="1" a="1"/>
  <c r="D1771" i="1" s="1"/>
  <c r="D1772" i="1" s="1" a="1"/>
  <c r="D1772" i="1" s="1"/>
  <c r="D1773" i="1" s="1" a="1"/>
  <c r="D1773" i="1" s="1"/>
  <c r="D1774" i="1" s="1" a="1"/>
  <c r="D1774" i="1" s="1"/>
  <c r="D1775" i="1" s="1" a="1"/>
  <c r="D1775" i="1" s="1"/>
  <c r="D1776" i="1" s="1" a="1"/>
  <c r="D1776" i="1" s="1"/>
  <c r="D1777" i="1" s="1" a="1"/>
  <c r="D1777" i="1" s="1"/>
  <c r="D1778" i="1" s="1" a="1"/>
  <c r="D1778" i="1" s="1"/>
  <c r="D1779" i="1" s="1" a="1"/>
  <c r="D1779" i="1" s="1"/>
  <c r="D1780" i="1" s="1" a="1"/>
  <c r="D1780" i="1" s="1"/>
  <c r="D1781" i="1" s="1" a="1"/>
  <c r="D1781" i="1" s="1"/>
  <c r="D1782" i="1" s="1" a="1"/>
  <c r="D1782" i="1" s="1"/>
  <c r="D1783" i="1" s="1" a="1"/>
  <c r="D1783" i="1" s="1"/>
  <c r="D1784" i="1" s="1" a="1"/>
  <c r="D1784" i="1" s="1"/>
  <c r="D1785" i="1" s="1" a="1"/>
  <c r="D1785" i="1" s="1"/>
  <c r="D1786" i="1" s="1" a="1"/>
  <c r="D1786" i="1" s="1"/>
  <c r="D1787" i="1" s="1" a="1"/>
  <c r="D1787" i="1" s="1"/>
  <c r="D1788" i="1" s="1" a="1"/>
  <c r="D1788" i="1" s="1"/>
  <c r="D1789" i="1" s="1" a="1"/>
  <c r="D1789" i="1" s="1"/>
  <c r="D1790" i="1" s="1" a="1"/>
  <c r="D1790" i="1" s="1"/>
  <c r="D1791" i="1" s="1" a="1"/>
  <c r="D1791" i="1" s="1"/>
  <c r="D1792" i="1" s="1" a="1"/>
  <c r="D1792" i="1" s="1"/>
  <c r="D1793" i="1" s="1" a="1"/>
  <c r="D1793" i="1" s="1"/>
  <c r="D1794" i="1" s="1" a="1"/>
  <c r="D1794" i="1" s="1"/>
  <c r="D1795" i="1" s="1" a="1"/>
  <c r="D1795" i="1" s="1"/>
  <c r="D1796" i="1" s="1" a="1"/>
  <c r="D1796" i="1" s="1"/>
  <c r="D1797" i="1" s="1" a="1"/>
  <c r="D1797" i="1" s="1"/>
  <c r="D1798" i="1" s="1" a="1"/>
  <c r="D1798" i="1" s="1"/>
  <c r="D1799" i="1" s="1" a="1"/>
  <c r="D1799" i="1" s="1"/>
  <c r="D1800" i="1" s="1" a="1"/>
  <c r="D1800" i="1" s="1"/>
  <c r="D1801" i="1" s="1" a="1"/>
  <c r="D1801" i="1" s="1"/>
  <c r="D1802" i="1" s="1" a="1"/>
  <c r="D1802" i="1" s="1"/>
  <c r="D1803" i="1" s="1" a="1"/>
  <c r="D1803" i="1" s="1"/>
  <c r="D1804" i="1" s="1" a="1"/>
  <c r="D1804" i="1" s="1"/>
  <c r="D1805" i="1" s="1" a="1"/>
  <c r="D1805" i="1" s="1"/>
  <c r="D1806" i="1" s="1" a="1"/>
  <c r="D1806" i="1" s="1"/>
  <c r="D1807" i="1" s="1" a="1"/>
  <c r="D1807" i="1" s="1"/>
  <c r="D1808" i="1" s="1" a="1"/>
  <c r="D1808" i="1" s="1"/>
  <c r="D1809" i="1" s="1" a="1"/>
  <c r="D1809" i="1" s="1"/>
  <c r="D1810" i="1" s="1" a="1"/>
  <c r="D1810" i="1" s="1"/>
  <c r="D1811" i="1" s="1" a="1"/>
  <c r="D1811" i="1" s="1"/>
  <c r="D1812" i="1" s="1" a="1"/>
  <c r="D1812" i="1" s="1"/>
  <c r="D1813" i="1" s="1" a="1"/>
  <c r="D1813" i="1" s="1"/>
  <c r="D1814" i="1" s="1" a="1"/>
  <c r="D1814" i="1" s="1"/>
  <c r="D1815" i="1" s="1" a="1"/>
  <c r="D1815" i="1" s="1"/>
  <c r="D1816" i="1" s="1" a="1"/>
  <c r="D1816" i="1" s="1"/>
  <c r="D1817" i="1" s="1" a="1"/>
  <c r="D1817" i="1" s="1"/>
  <c r="D1818" i="1" s="1" a="1"/>
  <c r="D1818" i="1" s="1"/>
  <c r="D1819" i="1" s="1" a="1"/>
  <c r="D1819" i="1" s="1"/>
  <c r="D1820" i="1" s="1" a="1"/>
  <c r="D1820" i="1" s="1"/>
  <c r="D1821" i="1" s="1" a="1"/>
  <c r="D1821" i="1" s="1"/>
  <c r="D1822" i="1" s="1" a="1"/>
  <c r="D1822" i="1" s="1"/>
  <c r="D1823" i="1" s="1" a="1"/>
  <c r="D1823" i="1" s="1"/>
  <c r="D1824" i="1" s="1" a="1"/>
  <c r="D1824" i="1" s="1"/>
  <c r="D1825" i="1" s="1" a="1"/>
  <c r="D1825" i="1" s="1"/>
  <c r="D1826" i="1" s="1" a="1"/>
  <c r="D1826" i="1" s="1"/>
  <c r="D1827" i="1" s="1" a="1"/>
  <c r="D1827" i="1" s="1"/>
  <c r="D1828" i="1" s="1" a="1"/>
  <c r="D1828" i="1" s="1"/>
  <c r="D1829" i="1" s="1" a="1"/>
  <c r="D1829" i="1" s="1"/>
  <c r="D1830" i="1" s="1" a="1"/>
  <c r="D1830" i="1" s="1"/>
  <c r="D1831" i="1" s="1" a="1"/>
  <c r="D1831" i="1" s="1"/>
  <c r="D1832" i="1" s="1" a="1"/>
  <c r="D1832" i="1" s="1"/>
  <c r="D1833" i="1" s="1" a="1"/>
  <c r="D1833" i="1" s="1"/>
  <c r="D1834" i="1" s="1" a="1"/>
  <c r="D1834" i="1" s="1"/>
  <c r="D1835" i="1" s="1" a="1"/>
  <c r="D1835" i="1" s="1"/>
  <c r="D1836" i="1" s="1" a="1"/>
  <c r="D1836" i="1" s="1"/>
  <c r="D1837" i="1" s="1" a="1"/>
  <c r="D1837" i="1" s="1"/>
  <c r="D1838" i="1" s="1" a="1"/>
  <c r="D1838" i="1" s="1"/>
  <c r="D1839" i="1" s="1" a="1"/>
  <c r="D1839" i="1" s="1"/>
  <c r="D1840" i="1" s="1" a="1"/>
  <c r="D1840" i="1" s="1"/>
  <c r="D1841" i="1" s="1" a="1"/>
  <c r="D1841" i="1" s="1"/>
  <c r="D1842" i="1" s="1" a="1"/>
  <c r="D1842" i="1" s="1"/>
  <c r="D1843" i="1" s="1" a="1"/>
  <c r="D1843" i="1" s="1"/>
  <c r="D1844" i="1" s="1" a="1"/>
  <c r="D1844" i="1" s="1"/>
  <c r="D1845" i="1" s="1" a="1"/>
  <c r="D1845" i="1" s="1"/>
  <c r="D1846" i="1" s="1" a="1"/>
  <c r="D1846" i="1" s="1"/>
  <c r="D1847" i="1" s="1" a="1"/>
  <c r="D1847" i="1" s="1"/>
  <c r="D1848" i="1" s="1" a="1"/>
  <c r="D1848" i="1" s="1"/>
  <c r="D1849" i="1" s="1" a="1"/>
  <c r="D1849" i="1" s="1"/>
  <c r="D1850" i="1" s="1" a="1"/>
  <c r="D1850" i="1" s="1"/>
  <c r="D1851" i="1" s="1" a="1"/>
  <c r="D1851" i="1" s="1"/>
  <c r="D1852" i="1" s="1" a="1"/>
  <c r="D1852" i="1" s="1"/>
  <c r="D1853" i="1" s="1" a="1"/>
  <c r="D1853" i="1" s="1"/>
  <c r="D1854" i="1" s="1" a="1"/>
  <c r="D1854" i="1" s="1"/>
  <c r="D1855" i="1" s="1" a="1"/>
  <c r="D1855" i="1" s="1"/>
  <c r="D1856" i="1" s="1" a="1"/>
  <c r="D1856" i="1" s="1"/>
  <c r="D1857" i="1" s="1" a="1"/>
  <c r="D1857" i="1" s="1"/>
  <c r="D1858" i="1" s="1" a="1"/>
  <c r="D1858" i="1" s="1"/>
  <c r="D1859" i="1" s="1" a="1"/>
  <c r="D1859" i="1" s="1"/>
  <c r="D1860" i="1" s="1" a="1"/>
  <c r="D1860" i="1" s="1"/>
  <c r="D1861" i="1" s="1" a="1"/>
  <c r="D1861" i="1" s="1"/>
  <c r="D1862" i="1" s="1" a="1"/>
  <c r="D1862" i="1" s="1"/>
  <c r="D1863" i="1" s="1" a="1"/>
  <c r="D1863" i="1" s="1"/>
  <c r="D1864" i="1" s="1" a="1"/>
  <c r="D1864" i="1" s="1"/>
  <c r="D1865" i="1" s="1" a="1"/>
  <c r="D1865" i="1" s="1"/>
  <c r="D1866" i="1" s="1" a="1"/>
  <c r="D1866" i="1" s="1"/>
  <c r="D1867" i="1" s="1" a="1"/>
  <c r="D1867" i="1" s="1"/>
  <c r="D1868" i="1" s="1" a="1"/>
  <c r="D1868" i="1" s="1"/>
  <c r="D1869" i="1" s="1" a="1"/>
  <c r="D1869" i="1" s="1"/>
  <c r="D1870" i="1" s="1" a="1"/>
  <c r="D1870" i="1" s="1"/>
  <c r="D1871" i="1" s="1" a="1"/>
  <c r="D1871" i="1" s="1"/>
  <c r="D1872" i="1" s="1" a="1"/>
  <c r="D1872" i="1" s="1"/>
  <c r="D1873" i="1" s="1" a="1"/>
  <c r="D1873" i="1" s="1"/>
  <c r="D1874" i="1" s="1" a="1"/>
  <c r="D1874" i="1" s="1"/>
  <c r="D1875" i="1" s="1" a="1"/>
  <c r="D1875" i="1" s="1"/>
  <c r="D1876" i="1" s="1" a="1"/>
  <c r="D1876" i="1" s="1"/>
  <c r="D1877" i="1" s="1" a="1"/>
  <c r="D1877" i="1" s="1"/>
  <c r="D1878" i="1" s="1" a="1"/>
  <c r="D1878" i="1" s="1"/>
  <c r="D1879" i="1" s="1" a="1"/>
  <c r="D1879" i="1" s="1"/>
  <c r="D1880" i="1" s="1" a="1"/>
  <c r="D1880" i="1" s="1"/>
  <c r="D1881" i="1" s="1" a="1"/>
  <c r="D1881" i="1" s="1"/>
  <c r="D1882" i="1" s="1" a="1"/>
  <c r="D1882" i="1" s="1"/>
  <c r="D1883" i="1" s="1" a="1"/>
  <c r="D1883" i="1" s="1"/>
  <c r="D1884" i="1" s="1" a="1"/>
  <c r="D1884" i="1" s="1"/>
  <c r="D1885" i="1" s="1" a="1"/>
  <c r="D1885" i="1" s="1"/>
  <c r="D1886" i="1" s="1" a="1"/>
  <c r="D1886" i="1" s="1"/>
  <c r="D1887" i="1" s="1" a="1"/>
  <c r="D1887" i="1" s="1"/>
  <c r="D1888" i="1" s="1" a="1"/>
  <c r="D1888" i="1" s="1"/>
  <c r="D1889" i="1" s="1" a="1"/>
  <c r="D1889" i="1" s="1"/>
  <c r="D1890" i="1" s="1" a="1"/>
  <c r="D1890" i="1" s="1"/>
  <c r="D1891" i="1" s="1" a="1"/>
  <c r="D1891" i="1" s="1"/>
  <c r="D1892" i="1" s="1" a="1"/>
  <c r="D1892" i="1" s="1"/>
  <c r="D1893" i="1" s="1" a="1"/>
  <c r="D1893" i="1" s="1"/>
  <c r="D1894" i="1" s="1" a="1"/>
  <c r="D1894" i="1" s="1"/>
  <c r="D1895" i="1" s="1" a="1"/>
  <c r="D1895" i="1" s="1"/>
  <c r="D1896" i="1" s="1" a="1"/>
  <c r="D1896" i="1" s="1"/>
  <c r="D1897" i="1" s="1" a="1"/>
  <c r="D1897" i="1" s="1"/>
  <c r="D1898" i="1" s="1" a="1"/>
  <c r="D1898" i="1" s="1"/>
  <c r="D1899" i="1" s="1" a="1"/>
  <c r="D1899" i="1" s="1"/>
  <c r="D1900" i="1" s="1" a="1"/>
  <c r="D1900" i="1" s="1"/>
  <c r="D1901" i="1" s="1" a="1"/>
  <c r="D1901" i="1" s="1"/>
  <c r="D1902" i="1" s="1" a="1"/>
  <c r="D1902" i="1" s="1"/>
  <c r="D1903" i="1" s="1" a="1"/>
  <c r="D1903" i="1" s="1"/>
  <c r="D1904" i="1" s="1" a="1"/>
  <c r="D1904" i="1" s="1"/>
  <c r="D1905" i="1" s="1" a="1"/>
  <c r="D1905" i="1" s="1"/>
  <c r="D1906" i="1" s="1" a="1"/>
  <c r="D1906" i="1" s="1"/>
  <c r="D1907" i="1" s="1" a="1"/>
  <c r="D1907" i="1" s="1"/>
  <c r="D1908" i="1" s="1" a="1"/>
  <c r="D1908" i="1" s="1"/>
  <c r="D1909" i="1" s="1" a="1"/>
  <c r="D1909" i="1" s="1"/>
  <c r="D1910" i="1" s="1" a="1"/>
  <c r="D1910" i="1" s="1"/>
  <c r="D1911" i="1" s="1" a="1"/>
  <c r="D1911" i="1" s="1"/>
  <c r="D1912" i="1" s="1" a="1"/>
  <c r="D1912" i="1" s="1"/>
  <c r="D1913" i="1" s="1" a="1"/>
  <c r="D1913" i="1" s="1"/>
  <c r="D1914" i="1" s="1" a="1"/>
  <c r="D1914" i="1" s="1"/>
  <c r="D1915" i="1" s="1" a="1"/>
  <c r="D1915" i="1" s="1"/>
  <c r="D1916" i="1" s="1" a="1"/>
  <c r="D1916" i="1" s="1"/>
  <c r="D1917" i="1" s="1" a="1"/>
  <c r="D1917" i="1" s="1"/>
  <c r="D1918" i="1" s="1" a="1"/>
  <c r="D1918" i="1" s="1"/>
  <c r="D1919" i="1" s="1" a="1"/>
  <c r="D1919" i="1" s="1"/>
  <c r="D1920" i="1" s="1" a="1"/>
  <c r="D1920" i="1" s="1"/>
  <c r="D1921" i="1" s="1" a="1"/>
  <c r="D1921" i="1" s="1"/>
  <c r="D1922" i="1" s="1" a="1"/>
  <c r="D1922" i="1" s="1"/>
  <c r="D1923" i="1" s="1" a="1"/>
  <c r="D1923" i="1" s="1"/>
  <c r="D1924" i="1" s="1" a="1"/>
  <c r="D1924" i="1" s="1"/>
  <c r="D1925" i="1" s="1" a="1"/>
  <c r="D1925" i="1" s="1"/>
  <c r="D1926" i="1" s="1" a="1"/>
  <c r="D1926" i="1" s="1"/>
  <c r="D1927" i="1" s="1" a="1"/>
  <c r="D1927" i="1" s="1"/>
  <c r="D1928" i="1" s="1" a="1"/>
  <c r="D1928" i="1" s="1"/>
  <c r="D1929" i="1" s="1" a="1"/>
  <c r="D1929" i="1" s="1"/>
  <c r="D1930" i="1" s="1" a="1"/>
  <c r="D1930" i="1" s="1"/>
  <c r="D1931" i="1" s="1" a="1"/>
  <c r="D1931" i="1" s="1"/>
  <c r="D1932" i="1" s="1" a="1"/>
  <c r="D1932" i="1" s="1"/>
  <c r="D1933" i="1" s="1" a="1"/>
  <c r="D1933" i="1" s="1"/>
  <c r="D1934" i="1" s="1" a="1"/>
  <c r="D1934" i="1" s="1"/>
  <c r="D1935" i="1" s="1" a="1"/>
  <c r="D1935" i="1" s="1"/>
  <c r="D1936" i="1" s="1" a="1"/>
  <c r="D1936" i="1" s="1"/>
  <c r="D1937" i="1" s="1" a="1"/>
  <c r="D1937" i="1" s="1"/>
  <c r="D1938" i="1" s="1" a="1"/>
  <c r="D1938" i="1" s="1"/>
  <c r="D1939" i="1" s="1" a="1"/>
  <c r="D1939" i="1" s="1"/>
  <c r="D1940" i="1" s="1" a="1"/>
  <c r="D1940" i="1" s="1"/>
  <c r="D1941" i="1" s="1" a="1"/>
  <c r="D1941" i="1" s="1"/>
  <c r="D1942" i="1" s="1" a="1"/>
  <c r="D1942" i="1" s="1"/>
  <c r="D1943" i="1" s="1" a="1"/>
  <c r="D1943" i="1" s="1"/>
  <c r="D1944" i="1" s="1" a="1"/>
  <c r="D1944" i="1" s="1"/>
  <c r="D1945" i="1" s="1" a="1"/>
  <c r="D1945" i="1" s="1"/>
  <c r="D1946" i="1" s="1" a="1"/>
  <c r="D1946" i="1" s="1"/>
  <c r="D1947" i="1" s="1" a="1"/>
  <c r="D1947" i="1" s="1"/>
  <c r="D1948" i="1" s="1" a="1"/>
  <c r="D1948" i="1" s="1"/>
  <c r="D1949" i="1" s="1" a="1"/>
  <c r="D1949" i="1" s="1"/>
  <c r="D1950" i="1" s="1" a="1"/>
  <c r="D1950" i="1" s="1"/>
  <c r="D1951" i="1" s="1" a="1"/>
  <c r="D1951" i="1" s="1"/>
  <c r="D1952" i="1" s="1" a="1"/>
  <c r="D1952" i="1" s="1"/>
  <c r="D1953" i="1" s="1" a="1"/>
  <c r="D1953" i="1" s="1"/>
  <c r="D1954" i="1" s="1" a="1"/>
  <c r="D1954" i="1" s="1"/>
  <c r="D1955" i="1" s="1" a="1"/>
  <c r="D1955" i="1" s="1"/>
  <c r="D1956" i="1" s="1" a="1"/>
  <c r="D1956" i="1" s="1"/>
  <c r="D1957" i="1" s="1" a="1"/>
  <c r="D1957" i="1" s="1"/>
  <c r="D1958" i="1" s="1" a="1"/>
  <c r="D1958" i="1" s="1"/>
  <c r="D1959" i="1" s="1" a="1"/>
  <c r="D1959" i="1" s="1"/>
  <c r="D1960" i="1" s="1" a="1"/>
  <c r="D1960" i="1" s="1"/>
  <c r="D1961" i="1" s="1" a="1"/>
  <c r="D1961" i="1" s="1"/>
  <c r="D1962" i="1" s="1" a="1"/>
  <c r="D1962" i="1" s="1"/>
  <c r="D1963" i="1" s="1" a="1"/>
  <c r="D1963" i="1" s="1"/>
  <c r="D1964" i="1" s="1" a="1"/>
  <c r="D1964" i="1" s="1"/>
  <c r="D1965" i="1" s="1" a="1"/>
  <c r="D1965" i="1" s="1"/>
  <c r="D1966" i="1" s="1" a="1"/>
  <c r="D1966" i="1" s="1"/>
  <c r="D1967" i="1" s="1" a="1"/>
  <c r="D1967" i="1" s="1"/>
  <c r="D1968" i="1" s="1" a="1"/>
  <c r="D1968" i="1" s="1"/>
  <c r="D1969" i="1" s="1" a="1"/>
  <c r="D1969" i="1" s="1"/>
  <c r="D1970" i="1" s="1" a="1"/>
  <c r="D1970" i="1" s="1"/>
  <c r="D1971" i="1" s="1" a="1"/>
  <c r="D1971" i="1" s="1"/>
  <c r="D1972" i="1" s="1" a="1"/>
  <c r="D1972" i="1" s="1"/>
  <c r="D1973" i="1" s="1" a="1"/>
  <c r="D1973" i="1" s="1"/>
  <c r="D1974" i="1" s="1" a="1"/>
  <c r="D1974" i="1" s="1"/>
  <c r="D1975" i="1" s="1" a="1"/>
  <c r="D1975" i="1" s="1"/>
  <c r="D1976" i="1" s="1" a="1"/>
  <c r="D1976" i="1" s="1"/>
  <c r="D1977" i="1" s="1" a="1"/>
  <c r="D1977" i="1" s="1"/>
  <c r="D1978" i="1" s="1" a="1"/>
  <c r="D1978" i="1" s="1"/>
  <c r="D1979" i="1" s="1" a="1"/>
  <c r="D1979" i="1" s="1"/>
  <c r="D1980" i="1" s="1" a="1"/>
  <c r="D1980" i="1" s="1"/>
  <c r="D1981" i="1" s="1" a="1"/>
  <c r="D1981" i="1" s="1"/>
  <c r="D1982" i="1" s="1" a="1"/>
  <c r="D1982" i="1" s="1"/>
  <c r="D1983" i="1" s="1" a="1"/>
  <c r="D1983" i="1" s="1"/>
  <c r="D1984" i="1" s="1" a="1"/>
  <c r="D1984" i="1" s="1"/>
  <c r="D1985" i="1" s="1" a="1"/>
  <c r="D1985" i="1" s="1"/>
  <c r="D1986" i="1" s="1" a="1"/>
  <c r="D1986" i="1" s="1"/>
  <c r="D1987" i="1" s="1" a="1"/>
  <c r="D1987" i="1" s="1"/>
  <c r="D1988" i="1" s="1" a="1"/>
  <c r="D1988" i="1" s="1"/>
  <c r="D1989" i="1" s="1" a="1"/>
  <c r="D1989" i="1" s="1"/>
  <c r="D1990" i="1" s="1" a="1"/>
  <c r="D1990" i="1" s="1"/>
  <c r="D1991" i="1" s="1" a="1"/>
  <c r="D1991" i="1" s="1"/>
  <c r="D1992" i="1" s="1" a="1"/>
  <c r="D1992" i="1" s="1"/>
  <c r="D1993" i="1" s="1" a="1"/>
  <c r="D1993" i="1" s="1"/>
  <c r="D1994" i="1" s="1" a="1"/>
  <c r="D1994" i="1" s="1"/>
  <c r="D1995" i="1" s="1" a="1"/>
  <c r="D1995" i="1" s="1"/>
  <c r="D1996" i="1" s="1" a="1"/>
  <c r="D1996" i="1" s="1"/>
  <c r="D1997" i="1" s="1" a="1"/>
  <c r="D1997" i="1" s="1"/>
  <c r="D1998" i="1" s="1" a="1"/>
  <c r="D1998" i="1" s="1"/>
  <c r="D1999" i="1" s="1" a="1"/>
  <c r="D1999" i="1" s="1"/>
  <c r="D2000" i="1" s="1" a="1"/>
  <c r="D2000" i="1" s="1"/>
  <c r="D2001" i="1" s="1" a="1"/>
  <c r="D2001" i="1" s="1"/>
  <c r="D2002" i="1" s="1" a="1"/>
  <c r="D2002" i="1" s="1"/>
  <c r="D2003" i="1" s="1" a="1"/>
  <c r="D2003" i="1" s="1"/>
  <c r="D2004" i="1" s="1" a="1"/>
  <c r="D2004" i="1" s="1"/>
  <c r="D2005" i="1" s="1" a="1"/>
  <c r="D2005" i="1" s="1"/>
  <c r="D2006" i="1" s="1" a="1"/>
  <c r="D2006" i="1" s="1"/>
  <c r="D2007" i="1" s="1" a="1"/>
  <c r="D2007" i="1" s="1"/>
  <c r="D2008" i="1" s="1" a="1"/>
  <c r="D2008" i="1" s="1"/>
  <c r="D2009" i="1" s="1" a="1"/>
  <c r="D2009" i="1" s="1"/>
  <c r="D2010" i="1" s="1" a="1"/>
  <c r="D2010" i="1" s="1"/>
  <c r="D2011" i="1" s="1" a="1"/>
  <c r="D2011" i="1" s="1"/>
  <c r="D2012" i="1" s="1" a="1"/>
  <c r="D2012" i="1" s="1"/>
  <c r="D2013" i="1" s="1" a="1"/>
  <c r="D2013" i="1" s="1"/>
  <c r="D2014" i="1" s="1" a="1"/>
  <c r="D2014" i="1" s="1"/>
  <c r="D2015" i="1" s="1" a="1"/>
  <c r="D2015" i="1" s="1"/>
  <c r="D2016" i="1" s="1" a="1"/>
  <c r="D2016" i="1" s="1"/>
  <c r="D2017" i="1" s="1" a="1"/>
  <c r="D2017" i="1" s="1"/>
  <c r="D2018" i="1" s="1" a="1"/>
  <c r="D2018" i="1" s="1"/>
  <c r="D2019" i="1" s="1" a="1"/>
  <c r="D2019" i="1" s="1"/>
  <c r="D2020" i="1" s="1" a="1"/>
  <c r="D2020" i="1" s="1"/>
  <c r="D2021" i="1" s="1" a="1"/>
  <c r="D2021" i="1" s="1"/>
  <c r="D2022" i="1" s="1" a="1"/>
  <c r="D2022" i="1" s="1"/>
  <c r="D2023" i="1" s="1" a="1"/>
  <c r="D2023" i="1" s="1"/>
  <c r="D2024" i="1" s="1" a="1"/>
  <c r="D2024" i="1" s="1"/>
  <c r="D2025" i="1" s="1" a="1"/>
  <c r="D2025" i="1" s="1"/>
  <c r="D2026" i="1" s="1" a="1"/>
  <c r="D2026" i="1" s="1"/>
  <c r="D2027" i="1" s="1" a="1"/>
  <c r="D2027" i="1" s="1"/>
  <c r="D2028" i="1" s="1" a="1"/>
  <c r="D2028" i="1" s="1"/>
  <c r="D2029" i="1" s="1" a="1"/>
  <c r="D2029" i="1" s="1"/>
  <c r="D2030" i="1" s="1" a="1"/>
  <c r="D2030" i="1" s="1"/>
  <c r="D2031" i="1" s="1" a="1"/>
  <c r="D2031" i="1" s="1"/>
  <c r="D2032" i="1" s="1" a="1"/>
  <c r="D2032" i="1" s="1"/>
  <c r="D2033" i="1" s="1" a="1"/>
  <c r="D2033" i="1" s="1"/>
  <c r="D2034" i="1" s="1" a="1"/>
  <c r="D2034" i="1" s="1"/>
  <c r="D2035" i="1" s="1" a="1"/>
  <c r="D2035" i="1" s="1"/>
  <c r="D2036" i="1" s="1" a="1"/>
  <c r="D2036" i="1" s="1"/>
  <c r="D2037" i="1" s="1" a="1"/>
  <c r="D2037" i="1" s="1"/>
  <c r="D2038" i="1" s="1" a="1"/>
  <c r="D2038" i="1" s="1"/>
  <c r="D2039" i="1" s="1" a="1"/>
  <c r="D2039" i="1" s="1"/>
  <c r="D2040" i="1" s="1" a="1"/>
  <c r="D2040" i="1" s="1"/>
  <c r="D2041" i="1" s="1" a="1"/>
  <c r="D2041" i="1" s="1"/>
  <c r="D2042" i="1" s="1" a="1"/>
  <c r="D2042" i="1" s="1"/>
  <c r="D2043" i="1" s="1" a="1"/>
  <c r="D2043" i="1" s="1"/>
  <c r="D2044" i="1" s="1" a="1"/>
  <c r="D2044" i="1" s="1"/>
  <c r="D2045" i="1" s="1" a="1"/>
  <c r="D2045" i="1" s="1"/>
  <c r="D2046" i="1" s="1" a="1"/>
  <c r="D2046" i="1" s="1"/>
  <c r="D2047" i="1" s="1" a="1"/>
  <c r="D2047" i="1" s="1"/>
  <c r="D2048" i="1" s="1" a="1"/>
  <c r="D2048" i="1" s="1"/>
  <c r="D2049" i="1" s="1" a="1"/>
  <c r="D2049" i="1" s="1"/>
  <c r="D2050" i="1" s="1" a="1"/>
  <c r="D2050" i="1" s="1"/>
  <c r="D2051" i="1" s="1" a="1"/>
  <c r="D2051" i="1" s="1"/>
  <c r="D2052" i="1" s="1" a="1"/>
  <c r="D2052" i="1" s="1"/>
  <c r="D2053" i="1" s="1" a="1"/>
  <c r="D2053" i="1" s="1"/>
  <c r="D2054" i="1" s="1" a="1"/>
  <c r="D2054" i="1" s="1"/>
  <c r="D2055" i="1" s="1" a="1"/>
  <c r="D2055" i="1" s="1"/>
  <c r="D2056" i="1" s="1" a="1"/>
  <c r="D2056" i="1" s="1"/>
  <c r="D2057" i="1" s="1" a="1"/>
  <c r="D2057" i="1" s="1"/>
  <c r="D2058" i="1" s="1" a="1"/>
  <c r="D2058" i="1" s="1"/>
  <c r="D2059" i="1" s="1" a="1"/>
  <c r="D2059" i="1" s="1"/>
  <c r="D2060" i="1" s="1" a="1"/>
  <c r="D2060" i="1" s="1"/>
  <c r="D2061" i="1" s="1" a="1"/>
  <c r="D2061" i="1" s="1"/>
  <c r="D2062" i="1" s="1" a="1"/>
  <c r="D2062" i="1" s="1"/>
  <c r="D2063" i="1" s="1" a="1"/>
  <c r="D2063" i="1" s="1"/>
  <c r="D2064" i="1" s="1" a="1"/>
  <c r="D2064" i="1" s="1"/>
  <c r="D2065" i="1" s="1" a="1"/>
  <c r="D2065" i="1" s="1"/>
  <c r="D2066" i="1" s="1" a="1"/>
  <c r="D2066" i="1" s="1"/>
  <c r="D2067" i="1" s="1" a="1"/>
  <c r="D2067" i="1" s="1"/>
  <c r="D2068" i="1" s="1" a="1"/>
  <c r="D2068" i="1" s="1"/>
  <c r="D2069" i="1" s="1" a="1"/>
  <c r="D2069" i="1" s="1"/>
  <c r="D2070" i="1" s="1" a="1"/>
  <c r="D2070" i="1" s="1"/>
  <c r="D2071" i="1" s="1" a="1"/>
  <c r="D2071" i="1" s="1"/>
  <c r="D2072" i="1" s="1" a="1"/>
  <c r="D2072" i="1" s="1"/>
  <c r="D2073" i="1" s="1" a="1"/>
  <c r="D2073" i="1" s="1"/>
  <c r="D2074" i="1" s="1" a="1"/>
  <c r="D2074" i="1" s="1"/>
  <c r="D2075" i="1" s="1" a="1"/>
  <c r="D2075" i="1" s="1"/>
  <c r="D2076" i="1" s="1" a="1"/>
  <c r="D2076" i="1" s="1"/>
  <c r="D2077" i="1" s="1" a="1"/>
  <c r="D2077" i="1" s="1"/>
  <c r="D2078" i="1" s="1" a="1"/>
  <c r="D2078" i="1" s="1"/>
  <c r="D2079" i="1" s="1" a="1"/>
  <c r="D2079" i="1" s="1"/>
  <c r="D2080" i="1" s="1" a="1"/>
  <c r="D2080" i="1" s="1"/>
  <c r="D2081" i="1" s="1" a="1"/>
  <c r="D2081" i="1" s="1"/>
  <c r="D2082" i="1" s="1" a="1"/>
  <c r="D2082" i="1" s="1"/>
  <c r="D2083" i="1" s="1" a="1"/>
  <c r="D2083" i="1" s="1"/>
  <c r="D2084" i="1" s="1" a="1"/>
  <c r="D2084" i="1" s="1"/>
  <c r="D2085" i="1" s="1" a="1"/>
  <c r="D2085" i="1" s="1"/>
  <c r="D2086" i="1" s="1" a="1"/>
  <c r="D2086" i="1" s="1"/>
  <c r="D2087" i="1" s="1" a="1"/>
  <c r="D2087" i="1" s="1"/>
  <c r="D2088" i="1" s="1" a="1"/>
  <c r="D2088" i="1" s="1"/>
  <c r="D2089" i="1" s="1" a="1"/>
  <c r="D2089" i="1" s="1"/>
  <c r="D2090" i="1" s="1" a="1"/>
  <c r="D2090" i="1" s="1"/>
  <c r="D2091" i="1" s="1" a="1"/>
  <c r="D2091" i="1" s="1"/>
  <c r="D2092" i="1" s="1" a="1"/>
  <c r="D2092" i="1" s="1"/>
  <c r="D2093" i="1" s="1" a="1"/>
  <c r="D2093" i="1" s="1"/>
  <c r="D2094" i="1" s="1" a="1"/>
  <c r="D2094" i="1" s="1"/>
  <c r="D2095" i="1" s="1" a="1"/>
  <c r="D2095" i="1" s="1"/>
  <c r="D2096" i="1" s="1" a="1"/>
  <c r="D2096" i="1" s="1"/>
  <c r="D2097" i="1" s="1" a="1"/>
  <c r="D2097" i="1" s="1"/>
  <c r="D2098" i="1" s="1" a="1"/>
  <c r="D2098" i="1" s="1"/>
  <c r="D2099" i="1" s="1" a="1"/>
  <c r="D2099" i="1" s="1"/>
  <c r="D2100" i="1" s="1" a="1"/>
  <c r="D2100" i="1" s="1"/>
  <c r="D2101" i="1" s="1" a="1"/>
  <c r="D2101" i="1" s="1"/>
  <c r="D2102" i="1" s="1" a="1"/>
  <c r="D2102" i="1" s="1"/>
  <c r="D2103" i="1" s="1" a="1"/>
  <c r="D2103" i="1" s="1"/>
  <c r="D2104" i="1" s="1" a="1"/>
  <c r="D2104" i="1" s="1"/>
  <c r="D2105" i="1" s="1" a="1"/>
  <c r="D2105" i="1" s="1"/>
  <c r="D2106" i="1" s="1" a="1"/>
  <c r="D2106" i="1" s="1"/>
  <c r="D2107" i="1" s="1" a="1"/>
  <c r="D2107" i="1" s="1"/>
  <c r="D2108" i="1" s="1" a="1"/>
  <c r="D2108" i="1" s="1"/>
  <c r="D2109" i="1" s="1" a="1"/>
  <c r="D2109" i="1" s="1"/>
  <c r="D2110" i="1" s="1" a="1"/>
  <c r="D2110" i="1" s="1"/>
  <c r="D2111" i="1" s="1" a="1"/>
  <c r="D2111" i="1" s="1"/>
  <c r="D2112" i="1" s="1" a="1"/>
  <c r="D2112" i="1" s="1"/>
  <c r="D2113" i="1" s="1" a="1"/>
  <c r="D2113" i="1" s="1"/>
  <c r="D2114" i="1" s="1" a="1"/>
  <c r="D2114" i="1" s="1"/>
  <c r="D2115" i="1" s="1" a="1"/>
  <c r="D2115" i="1" s="1"/>
  <c r="D2116" i="1" s="1" a="1"/>
  <c r="D2116" i="1" s="1"/>
  <c r="D2117" i="1" s="1" a="1"/>
  <c r="D2117" i="1" s="1"/>
  <c r="D2118" i="1" s="1" a="1"/>
  <c r="D2118" i="1" s="1"/>
  <c r="D2119" i="1" s="1" a="1"/>
  <c r="D2119" i="1" s="1"/>
  <c r="D2120" i="1" s="1" a="1"/>
  <c r="D2120" i="1" s="1"/>
  <c r="D2121" i="1" s="1" a="1"/>
  <c r="D2121" i="1" s="1"/>
  <c r="D2122" i="1" s="1" a="1"/>
  <c r="D2122" i="1" s="1"/>
  <c r="D2123" i="1" s="1" a="1"/>
  <c r="D2123" i="1" s="1"/>
  <c r="D2124" i="1" s="1" a="1"/>
  <c r="D2124" i="1" s="1"/>
  <c r="D2125" i="1" s="1" a="1"/>
  <c r="D2125" i="1" s="1"/>
  <c r="D2126" i="1" s="1" a="1"/>
  <c r="D2126" i="1" s="1"/>
  <c r="D2127" i="1" s="1" a="1"/>
  <c r="D2127" i="1" s="1"/>
  <c r="D2128" i="1" s="1" a="1"/>
  <c r="D2128" i="1" s="1"/>
  <c r="D2129" i="1" s="1" a="1"/>
  <c r="D2129" i="1" s="1"/>
  <c r="D2130" i="1" s="1" a="1"/>
  <c r="D2130" i="1" s="1"/>
  <c r="D2131" i="1" s="1" a="1"/>
  <c r="D2131" i="1" s="1"/>
  <c r="D2132" i="1" s="1" a="1"/>
  <c r="D2132" i="1" s="1"/>
  <c r="D2133" i="1" s="1" a="1"/>
  <c r="D2133" i="1" s="1"/>
  <c r="D2134" i="1" s="1" a="1"/>
  <c r="D2134" i="1" s="1"/>
  <c r="D2135" i="1" s="1" a="1"/>
  <c r="D2135" i="1" s="1"/>
  <c r="D2136" i="1" s="1" a="1"/>
  <c r="D2136" i="1" s="1"/>
  <c r="D2137" i="1" s="1" a="1"/>
  <c r="D2137" i="1" s="1"/>
  <c r="D2138" i="1" s="1" a="1"/>
  <c r="D2138" i="1" s="1"/>
  <c r="D2139" i="1" s="1" a="1"/>
  <c r="D2139" i="1" s="1"/>
  <c r="D2140" i="1" s="1" a="1"/>
  <c r="D2140" i="1" s="1"/>
  <c r="D2141" i="1" s="1" a="1"/>
  <c r="D2141" i="1" s="1"/>
  <c r="D2142" i="1" s="1" a="1"/>
  <c r="D2142" i="1" s="1"/>
  <c r="D2143" i="1" s="1" a="1"/>
  <c r="D2143" i="1" s="1"/>
  <c r="D2144" i="1" s="1" a="1"/>
  <c r="D2144" i="1" s="1"/>
  <c r="D2145" i="1" s="1" a="1"/>
  <c r="D2145" i="1" s="1"/>
  <c r="D2146" i="1" s="1" a="1"/>
  <c r="D2146" i="1" s="1"/>
  <c r="D2147" i="1" s="1" a="1"/>
  <c r="D2147" i="1" s="1"/>
  <c r="D2148" i="1" s="1" a="1"/>
  <c r="D2148" i="1" s="1"/>
  <c r="D2149" i="1" s="1" a="1"/>
  <c r="D2149" i="1" s="1"/>
  <c r="D2150" i="1" s="1" a="1"/>
  <c r="D2150" i="1" s="1"/>
  <c r="D2151" i="1" s="1" a="1"/>
  <c r="D2151" i="1" s="1"/>
  <c r="D2152" i="1" s="1" a="1"/>
  <c r="D2152" i="1" s="1"/>
  <c r="D2153" i="1" s="1" a="1"/>
  <c r="D2153" i="1" s="1"/>
  <c r="D2154" i="1" s="1" a="1"/>
  <c r="D2154" i="1" s="1"/>
  <c r="D2155" i="1" s="1" a="1"/>
  <c r="D2155" i="1" s="1"/>
  <c r="D2156" i="1" s="1" a="1"/>
  <c r="D2156" i="1" s="1"/>
  <c r="D2157" i="1" s="1" a="1"/>
  <c r="D2157" i="1" s="1"/>
  <c r="D2158" i="1" s="1" a="1"/>
  <c r="D2158" i="1" s="1"/>
  <c r="D2159" i="1" s="1" a="1"/>
  <c r="D2159" i="1" s="1"/>
  <c r="D2160" i="1" s="1" a="1"/>
  <c r="D2160" i="1" s="1"/>
  <c r="D2161" i="1" s="1" a="1"/>
  <c r="D2161" i="1" s="1"/>
  <c r="D2162" i="1" s="1" a="1"/>
  <c r="D2162" i="1" s="1"/>
  <c r="D2163" i="1" s="1" a="1"/>
  <c r="D2163" i="1" s="1"/>
  <c r="D2164" i="1" s="1" a="1"/>
  <c r="D2164" i="1" s="1"/>
  <c r="D2165" i="1" s="1" a="1"/>
  <c r="D2165" i="1" s="1"/>
  <c r="D2166" i="1" s="1" a="1"/>
  <c r="D2166" i="1" s="1"/>
  <c r="D2167" i="1" s="1" a="1"/>
  <c r="D2167" i="1" s="1"/>
  <c r="D2168" i="1" s="1" a="1"/>
  <c r="D2168" i="1" s="1"/>
  <c r="D2169" i="1" s="1" a="1"/>
  <c r="D2169" i="1" s="1"/>
  <c r="D2170" i="1" s="1" a="1"/>
  <c r="D2170" i="1" s="1"/>
  <c r="D2171" i="1" s="1" a="1"/>
  <c r="D2171" i="1" s="1"/>
  <c r="D2172" i="1" s="1" a="1"/>
  <c r="D2172" i="1" s="1"/>
  <c r="D2173" i="1" s="1" a="1"/>
  <c r="D2173" i="1" s="1"/>
  <c r="D2174" i="1" s="1" a="1"/>
  <c r="D2174" i="1" s="1"/>
  <c r="D2175" i="1" s="1" a="1"/>
  <c r="D2175" i="1" s="1"/>
  <c r="D2176" i="1" s="1" a="1"/>
  <c r="D2176" i="1" s="1"/>
  <c r="D2177" i="1" s="1" a="1"/>
  <c r="D2177" i="1" s="1"/>
  <c r="D2178" i="1" s="1" a="1"/>
  <c r="D2178" i="1" s="1"/>
  <c r="D2179" i="1" s="1" a="1"/>
  <c r="D2179" i="1" s="1"/>
  <c r="D2180" i="1" s="1" a="1"/>
  <c r="D2180" i="1" s="1"/>
  <c r="D2181" i="1" s="1" a="1"/>
  <c r="D2181" i="1" s="1"/>
  <c r="D2182" i="1" s="1" a="1"/>
  <c r="D2182" i="1" s="1"/>
  <c r="D2183" i="1" s="1" a="1"/>
  <c r="D2183" i="1" s="1"/>
  <c r="D2184" i="1" s="1" a="1"/>
  <c r="D2184" i="1" s="1"/>
  <c r="D2185" i="1" s="1" a="1"/>
  <c r="D2185" i="1" s="1"/>
  <c r="D2186" i="1" s="1" a="1"/>
  <c r="D2186" i="1" s="1"/>
  <c r="D2187" i="1" s="1" a="1"/>
  <c r="D2187" i="1" s="1"/>
  <c r="D2188" i="1" s="1" a="1"/>
  <c r="D2188" i="1" s="1"/>
  <c r="D2189" i="1" s="1" a="1"/>
  <c r="D2189" i="1" s="1"/>
  <c r="D2190" i="1" s="1" a="1"/>
  <c r="D2190" i="1" s="1"/>
  <c r="D2191" i="1" s="1" a="1"/>
  <c r="D2191" i="1" s="1"/>
  <c r="D2192" i="1" s="1" a="1"/>
  <c r="D2192" i="1" s="1"/>
  <c r="D2193" i="1" s="1" a="1"/>
  <c r="D2193" i="1" s="1"/>
  <c r="D2194" i="1" s="1" a="1"/>
  <c r="D2194" i="1" s="1"/>
  <c r="D2195" i="1" s="1" a="1"/>
  <c r="D2195" i="1" s="1"/>
  <c r="D2196" i="1" s="1" a="1"/>
  <c r="D2196" i="1" s="1"/>
  <c r="D2197" i="1" s="1" a="1"/>
  <c r="D2197" i="1" s="1"/>
  <c r="D2198" i="1" s="1" a="1"/>
  <c r="D2198" i="1" s="1"/>
  <c r="D2199" i="1" s="1" a="1"/>
  <c r="D2199" i="1" s="1"/>
  <c r="D2200" i="1" s="1" a="1"/>
  <c r="D2200" i="1" s="1"/>
  <c r="D2201" i="1" s="1" a="1"/>
  <c r="D2201" i="1" s="1"/>
  <c r="D2202" i="1" s="1" a="1"/>
  <c r="D2202" i="1" s="1"/>
  <c r="D2203" i="1" s="1" a="1"/>
  <c r="D2203" i="1" s="1"/>
  <c r="D2204" i="1" s="1" a="1"/>
  <c r="D2204" i="1" s="1"/>
  <c r="D2205" i="1" s="1" a="1"/>
  <c r="D2205" i="1" s="1"/>
  <c r="D2206" i="1" s="1" a="1"/>
  <c r="D2206" i="1" s="1"/>
  <c r="D2207" i="1" s="1" a="1"/>
  <c r="D2207" i="1" s="1"/>
  <c r="D2208" i="1" s="1" a="1"/>
  <c r="D2208" i="1" s="1"/>
  <c r="D2209" i="1" s="1" a="1"/>
  <c r="D2209" i="1" s="1"/>
  <c r="D2210" i="1" s="1" a="1"/>
  <c r="D2210" i="1" s="1"/>
  <c r="D2211" i="1" s="1" a="1"/>
  <c r="D2211" i="1" s="1"/>
  <c r="D2212" i="1" s="1" a="1"/>
  <c r="D2212" i="1" s="1"/>
  <c r="D2213" i="1" s="1" a="1"/>
  <c r="D2213" i="1" s="1"/>
  <c r="D2214" i="1" s="1" a="1"/>
  <c r="D2214" i="1" s="1"/>
  <c r="D2215" i="1" s="1" a="1"/>
  <c r="D2215" i="1" s="1"/>
  <c r="D2216" i="1" s="1" a="1"/>
  <c r="D2216" i="1" s="1"/>
  <c r="D2217" i="1" s="1" a="1"/>
  <c r="D2217" i="1" s="1"/>
  <c r="D2218" i="1" s="1" a="1"/>
  <c r="D2218" i="1" s="1"/>
  <c r="D2219" i="1" s="1" a="1"/>
  <c r="D2219" i="1" s="1"/>
  <c r="D2220" i="1" s="1" a="1"/>
  <c r="D2220" i="1" s="1"/>
  <c r="D2221" i="1" s="1" a="1"/>
  <c r="D2221" i="1" s="1"/>
  <c r="D2222" i="1" s="1" a="1"/>
  <c r="D2222" i="1" s="1"/>
  <c r="D2223" i="1" s="1" a="1"/>
  <c r="D2223" i="1" s="1"/>
  <c r="D2224" i="1" s="1" a="1"/>
  <c r="D2224" i="1" s="1"/>
  <c r="D2225" i="1" s="1" a="1"/>
  <c r="D2225" i="1" s="1"/>
  <c r="D2226" i="1" s="1" a="1"/>
  <c r="D2226" i="1" s="1"/>
  <c r="D2227" i="1" s="1" a="1"/>
  <c r="D2227" i="1" s="1"/>
  <c r="D2228" i="1" s="1" a="1"/>
  <c r="D2228" i="1" s="1"/>
  <c r="D2229" i="1" s="1" a="1"/>
  <c r="D2229" i="1" s="1"/>
  <c r="D2230" i="1" s="1" a="1"/>
  <c r="D2230" i="1" s="1"/>
  <c r="D2231" i="1" s="1" a="1"/>
  <c r="D2231" i="1" s="1"/>
  <c r="D2232" i="1" s="1" a="1"/>
  <c r="D2232" i="1" s="1"/>
  <c r="D2233" i="1" s="1" a="1"/>
  <c r="D2233" i="1" s="1"/>
  <c r="D2234" i="1" s="1" a="1"/>
  <c r="D2234" i="1" s="1"/>
  <c r="D2235" i="1" s="1" a="1"/>
  <c r="D2235" i="1" s="1"/>
  <c r="D2236" i="1" s="1" a="1"/>
  <c r="D2236" i="1" s="1"/>
  <c r="D2237" i="1" s="1" a="1"/>
  <c r="D2237" i="1" s="1"/>
  <c r="D2238" i="1" s="1" a="1"/>
  <c r="D2238" i="1" s="1"/>
  <c r="D2239" i="1" s="1" a="1"/>
  <c r="D2239" i="1" s="1"/>
  <c r="D2240" i="1" s="1" a="1"/>
  <c r="D2240" i="1" s="1"/>
  <c r="D2241" i="1" s="1" a="1"/>
  <c r="D2241" i="1" s="1"/>
  <c r="D2242" i="1" s="1" a="1"/>
  <c r="D2242" i="1" s="1"/>
  <c r="D2243" i="1" s="1" a="1"/>
  <c r="D2243" i="1" s="1"/>
  <c r="D2244" i="1" s="1" a="1"/>
  <c r="D2244" i="1" s="1"/>
  <c r="D2245" i="1" s="1" a="1"/>
  <c r="D2245" i="1" s="1"/>
  <c r="D2246" i="1" s="1" a="1"/>
  <c r="D2246" i="1" s="1"/>
  <c r="D2247" i="1" s="1" a="1"/>
  <c r="D2247" i="1" s="1"/>
  <c r="D2248" i="1" s="1" a="1"/>
  <c r="D2248" i="1" s="1"/>
  <c r="D2249" i="1" s="1" a="1"/>
  <c r="D2249" i="1" s="1"/>
  <c r="D2250" i="1" s="1" a="1"/>
  <c r="D2250" i="1" s="1"/>
  <c r="D2251" i="1" s="1" a="1"/>
  <c r="D2251" i="1" s="1"/>
  <c r="D2252" i="1" s="1" a="1"/>
  <c r="D2252" i="1" s="1"/>
  <c r="D2253" i="1" s="1" a="1"/>
  <c r="D2253" i="1" s="1"/>
  <c r="D2254" i="1" s="1" a="1"/>
  <c r="D2254" i="1" s="1"/>
  <c r="D2255" i="1" s="1" a="1"/>
  <c r="D2255" i="1" s="1"/>
  <c r="D2256" i="1" s="1" a="1"/>
  <c r="D2256" i="1" s="1"/>
  <c r="D2257" i="1" s="1" a="1"/>
  <c r="D2257" i="1" s="1"/>
  <c r="D2258" i="1" s="1" a="1"/>
  <c r="D2258" i="1" s="1"/>
  <c r="D2259" i="1" s="1" a="1"/>
  <c r="D2259" i="1" s="1"/>
  <c r="D2260" i="1" s="1" a="1"/>
  <c r="D2260" i="1" s="1"/>
  <c r="D2261" i="1" s="1" a="1"/>
  <c r="D2261" i="1" s="1"/>
  <c r="D2262" i="1" s="1" a="1"/>
  <c r="D2262" i="1" s="1"/>
  <c r="D2263" i="1" s="1" a="1"/>
  <c r="D2263" i="1" s="1"/>
  <c r="D2264" i="1" s="1" a="1"/>
  <c r="D2264" i="1" s="1"/>
  <c r="D2265" i="1" s="1" a="1"/>
  <c r="D2265" i="1" s="1"/>
  <c r="D2266" i="1" s="1" a="1"/>
  <c r="D2266" i="1" s="1"/>
  <c r="D2267" i="1" s="1" a="1"/>
  <c r="D2267" i="1" s="1"/>
  <c r="D2268" i="1" s="1" a="1"/>
  <c r="D2268" i="1" s="1"/>
  <c r="D2269" i="1" s="1" a="1"/>
  <c r="D2269" i="1" s="1"/>
  <c r="D2270" i="1" s="1" a="1"/>
  <c r="D2270" i="1" s="1"/>
  <c r="D2271" i="1" s="1" a="1"/>
  <c r="D2271" i="1" s="1"/>
  <c r="D2272" i="1" s="1" a="1"/>
  <c r="D2272" i="1" s="1"/>
  <c r="D2273" i="1" s="1" a="1"/>
  <c r="D2273" i="1" s="1"/>
  <c r="D2274" i="1" s="1" a="1"/>
  <c r="D2274" i="1" s="1"/>
  <c r="D2275" i="1" s="1" a="1"/>
  <c r="D2275" i="1" s="1"/>
  <c r="D2276" i="1" s="1" a="1"/>
  <c r="D2276" i="1" s="1"/>
  <c r="D2277" i="1" s="1" a="1"/>
  <c r="D2277" i="1" s="1"/>
  <c r="D2278" i="1" s="1" a="1"/>
  <c r="D2278" i="1" s="1"/>
  <c r="D2279" i="1" s="1" a="1"/>
  <c r="D2279" i="1" s="1"/>
  <c r="D2280" i="1" s="1" a="1"/>
  <c r="D2280" i="1" s="1"/>
  <c r="D2281" i="1" s="1" a="1"/>
  <c r="D2281" i="1" s="1"/>
  <c r="D2282" i="1" s="1" a="1"/>
  <c r="D2282" i="1" s="1"/>
  <c r="D2283" i="1" s="1" a="1"/>
  <c r="D2283" i="1" s="1"/>
  <c r="D2284" i="1" s="1" a="1"/>
  <c r="D2284" i="1" s="1"/>
  <c r="D2285" i="1" s="1" a="1"/>
  <c r="D2285" i="1" s="1"/>
  <c r="D2286" i="1" s="1" a="1"/>
  <c r="D2286" i="1" s="1"/>
  <c r="D2287" i="1" s="1" a="1"/>
  <c r="D2287" i="1" s="1"/>
  <c r="D2288" i="1" s="1" a="1"/>
  <c r="D2288" i="1" s="1"/>
  <c r="D2289" i="1" s="1" a="1"/>
  <c r="D2289" i="1" s="1"/>
  <c r="D2290" i="1" s="1" a="1"/>
  <c r="D2290" i="1" s="1"/>
  <c r="D2291" i="1" s="1" a="1"/>
  <c r="D2291" i="1" s="1"/>
  <c r="D2292" i="1" s="1" a="1"/>
  <c r="D2292" i="1" s="1"/>
  <c r="D2293" i="1" s="1" a="1"/>
  <c r="D2293" i="1" s="1"/>
  <c r="D2294" i="1" s="1" a="1"/>
  <c r="D2294" i="1" s="1"/>
  <c r="D2295" i="1" s="1" a="1"/>
  <c r="D2295" i="1" s="1"/>
  <c r="D2296" i="1" s="1" a="1"/>
  <c r="D2296" i="1" s="1"/>
  <c r="D2297" i="1" s="1" a="1"/>
  <c r="D2297" i="1" s="1"/>
  <c r="D2298" i="1" s="1" a="1"/>
  <c r="D2298" i="1" s="1"/>
  <c r="D2299" i="1" s="1" a="1"/>
  <c r="D2299" i="1" s="1"/>
  <c r="D2300" i="1" s="1" a="1"/>
  <c r="D2300" i="1" s="1"/>
  <c r="D2301" i="1" s="1" a="1"/>
  <c r="D2301" i="1" s="1"/>
  <c r="D2302" i="1" s="1" a="1"/>
  <c r="D2302" i="1" s="1"/>
  <c r="D2303" i="1" s="1" a="1"/>
  <c r="D2303" i="1" s="1"/>
  <c r="D2304" i="1" s="1" a="1"/>
  <c r="D2304" i="1" s="1"/>
  <c r="D2305" i="1" s="1" a="1"/>
  <c r="D2305" i="1" s="1"/>
  <c r="D2306" i="1" s="1" a="1"/>
  <c r="D2306" i="1" s="1"/>
  <c r="D2307" i="1" s="1" a="1"/>
  <c r="D2307" i="1" s="1"/>
  <c r="D2308" i="1" s="1" a="1"/>
  <c r="D2308" i="1" s="1"/>
  <c r="D2309" i="1" s="1" a="1"/>
  <c r="D2309" i="1" s="1"/>
  <c r="D2310" i="1" s="1" a="1"/>
  <c r="D2310" i="1" s="1"/>
  <c r="D2311" i="1" s="1" a="1"/>
  <c r="D2311" i="1" s="1"/>
  <c r="D2312" i="1" s="1" a="1"/>
  <c r="D2312" i="1" s="1"/>
  <c r="D2313" i="1" s="1" a="1"/>
  <c r="D2313" i="1" s="1"/>
  <c r="D2314" i="1" s="1" a="1"/>
  <c r="D2314" i="1" s="1"/>
  <c r="D2315" i="1" s="1" a="1"/>
  <c r="D2315" i="1" s="1"/>
  <c r="D2316" i="1" s="1" a="1"/>
  <c r="D2316" i="1" s="1"/>
  <c r="D2317" i="1" s="1" a="1"/>
  <c r="D2317" i="1" s="1"/>
  <c r="D2318" i="1" s="1" a="1"/>
  <c r="D2318" i="1" s="1"/>
  <c r="D2319" i="1" s="1" a="1"/>
  <c r="D2319" i="1" s="1"/>
  <c r="D2320" i="1" s="1" a="1"/>
  <c r="D2320" i="1" s="1"/>
  <c r="D2321" i="1" s="1" a="1"/>
  <c r="D2321" i="1" s="1"/>
  <c r="D2322" i="1" s="1" a="1"/>
  <c r="D2322" i="1" s="1"/>
  <c r="D2323" i="1" s="1" a="1"/>
  <c r="D2323" i="1" s="1"/>
  <c r="D2324" i="1" s="1" a="1"/>
  <c r="D2324" i="1" s="1"/>
  <c r="D2325" i="1" s="1" a="1"/>
  <c r="D2325" i="1" s="1"/>
  <c r="D2326" i="1" s="1" a="1"/>
  <c r="D2326" i="1" s="1"/>
  <c r="D2327" i="1" s="1" a="1"/>
  <c r="D2327" i="1" s="1"/>
  <c r="D2328" i="1" s="1" a="1"/>
  <c r="D2328" i="1" s="1"/>
  <c r="D2329" i="1" s="1" a="1"/>
  <c r="D2329" i="1" s="1"/>
  <c r="D2330" i="1" s="1" a="1"/>
  <c r="D2330" i="1" s="1"/>
  <c r="D2331" i="1" s="1" a="1"/>
  <c r="D2331" i="1" s="1"/>
  <c r="D2332" i="1" s="1" a="1"/>
  <c r="D2332" i="1" s="1"/>
  <c r="D2333" i="1" s="1" a="1"/>
  <c r="D2333" i="1" s="1"/>
  <c r="D2334" i="1" s="1" a="1"/>
  <c r="D2334" i="1" s="1"/>
  <c r="D2335" i="1" s="1" a="1"/>
  <c r="D2335" i="1" s="1"/>
  <c r="D2336" i="1" s="1" a="1"/>
  <c r="D2336" i="1" s="1"/>
  <c r="D2337" i="1" s="1" a="1"/>
  <c r="D2337" i="1" s="1"/>
  <c r="D2338" i="1" s="1" a="1"/>
  <c r="D2338" i="1" s="1"/>
  <c r="D2339" i="1" s="1" a="1"/>
  <c r="D2339" i="1" s="1"/>
  <c r="D2340" i="1" s="1" a="1"/>
  <c r="D2340" i="1" s="1"/>
  <c r="D2341" i="1" s="1" a="1"/>
  <c r="D2341" i="1" s="1"/>
  <c r="D2342" i="1" s="1" a="1"/>
  <c r="D2342" i="1" s="1"/>
  <c r="D2343" i="1" s="1" a="1"/>
  <c r="D2343" i="1" s="1"/>
  <c r="D2344" i="1" s="1" a="1"/>
  <c r="D2344" i="1" s="1"/>
  <c r="D2345" i="1" s="1" a="1"/>
  <c r="D2345" i="1" s="1"/>
  <c r="D2346" i="1" s="1" a="1"/>
  <c r="D2346" i="1" s="1"/>
  <c r="D2347" i="1" s="1" a="1"/>
  <c r="D2347" i="1" s="1"/>
  <c r="D2348" i="1" s="1" a="1"/>
  <c r="D2348" i="1" s="1"/>
  <c r="D2349" i="1" s="1" a="1"/>
  <c r="D2349" i="1" s="1"/>
  <c r="D2350" i="1" s="1" a="1"/>
  <c r="D2350" i="1" s="1"/>
  <c r="D2351" i="1" s="1" a="1"/>
  <c r="D2351" i="1" s="1"/>
  <c r="D2352" i="1" s="1" a="1"/>
  <c r="D2352" i="1" s="1"/>
  <c r="D2353" i="1" s="1" a="1"/>
  <c r="D2353" i="1" s="1"/>
  <c r="D2354" i="1" s="1" a="1"/>
  <c r="D2354" i="1" s="1"/>
  <c r="D2355" i="1" s="1" a="1"/>
  <c r="D2355" i="1" s="1"/>
  <c r="D2356" i="1" s="1" a="1"/>
  <c r="D2356" i="1" s="1"/>
  <c r="D2357" i="1" s="1" a="1"/>
  <c r="D2357" i="1" s="1"/>
  <c r="D2358" i="1" s="1" a="1"/>
  <c r="D2358" i="1" s="1"/>
  <c r="D2359" i="1" s="1" a="1"/>
  <c r="D2359" i="1" s="1"/>
  <c r="D2360" i="1" s="1" a="1"/>
  <c r="D2360" i="1" s="1"/>
  <c r="D2361" i="1" s="1" a="1"/>
  <c r="D2361" i="1" s="1"/>
  <c r="D2362" i="1" s="1" a="1"/>
  <c r="D2362" i="1" s="1"/>
  <c r="D2363" i="1" s="1" a="1"/>
  <c r="D2363" i="1" s="1"/>
  <c r="D2364" i="1" s="1" a="1"/>
  <c r="D2364" i="1" s="1"/>
  <c r="D2365" i="1" s="1" a="1"/>
  <c r="D2365" i="1" s="1"/>
  <c r="D2366" i="1" s="1" a="1"/>
  <c r="D2366" i="1" s="1"/>
  <c r="D2367" i="1" s="1" a="1"/>
  <c r="D2367" i="1" s="1"/>
  <c r="D2368" i="1" s="1" a="1"/>
  <c r="D2368" i="1" s="1"/>
  <c r="D2369" i="1" s="1" a="1"/>
  <c r="D2369" i="1" s="1"/>
  <c r="D2370" i="1" s="1" a="1"/>
  <c r="D2370" i="1" s="1"/>
  <c r="D2371" i="1" s="1" a="1"/>
  <c r="D2371" i="1" s="1"/>
  <c r="D2372" i="1" s="1" a="1"/>
  <c r="D2372" i="1" s="1"/>
  <c r="D2373" i="1" s="1" a="1"/>
  <c r="D2373" i="1" s="1"/>
  <c r="D2374" i="1" s="1" a="1"/>
  <c r="D2374" i="1" s="1"/>
  <c r="D2375" i="1" s="1" a="1"/>
  <c r="D2375" i="1" s="1"/>
  <c r="D2376" i="1" s="1" a="1"/>
  <c r="D2376" i="1" s="1"/>
  <c r="D2377" i="1" s="1" a="1"/>
  <c r="D2377" i="1" s="1"/>
  <c r="D2378" i="1" s="1" a="1"/>
  <c r="D2378" i="1" s="1"/>
  <c r="D2379" i="1" s="1" a="1"/>
  <c r="D2379" i="1" s="1"/>
  <c r="D2380" i="1" s="1" a="1"/>
  <c r="D2380" i="1" s="1"/>
  <c r="D2381" i="1" s="1" a="1"/>
  <c r="D2381" i="1" s="1"/>
  <c r="D2382" i="1" s="1" a="1"/>
  <c r="D2382" i="1" s="1"/>
  <c r="D2383" i="1" s="1" a="1"/>
  <c r="D2383" i="1" s="1"/>
  <c r="D2384" i="1" s="1" a="1"/>
  <c r="D2384" i="1" s="1"/>
  <c r="D2385" i="1" s="1" a="1"/>
  <c r="D2385" i="1" s="1"/>
  <c r="D2386" i="1" s="1" a="1"/>
  <c r="D2386" i="1" s="1"/>
  <c r="D2387" i="1" s="1" a="1"/>
  <c r="D2387" i="1" s="1"/>
  <c r="D2388" i="1" s="1" a="1"/>
  <c r="D2388" i="1" s="1"/>
  <c r="D2389" i="1" s="1" a="1"/>
  <c r="D2389" i="1" s="1"/>
  <c r="D2390" i="1" s="1" a="1"/>
  <c r="D2390" i="1" s="1"/>
  <c r="D2391" i="1" s="1" a="1"/>
  <c r="D2391" i="1" s="1"/>
  <c r="D2392" i="1" s="1" a="1"/>
  <c r="D2392" i="1" s="1"/>
  <c r="D2393" i="1" s="1" a="1"/>
  <c r="D2393" i="1" s="1"/>
  <c r="D2394" i="1" s="1" a="1"/>
  <c r="D2394" i="1" s="1"/>
  <c r="D2395" i="1" s="1" a="1"/>
  <c r="D2395" i="1" s="1"/>
  <c r="D2396" i="1" s="1" a="1"/>
  <c r="D2396" i="1" s="1"/>
  <c r="D2397" i="1" s="1" a="1"/>
  <c r="D2397" i="1" s="1"/>
  <c r="D2398" i="1" s="1" a="1"/>
  <c r="D2398" i="1" s="1"/>
  <c r="D2399" i="1" s="1" a="1"/>
  <c r="D2399" i="1" s="1"/>
  <c r="D2400" i="1" s="1" a="1"/>
  <c r="D2400" i="1" s="1"/>
  <c r="D2401" i="1" s="1" a="1"/>
  <c r="D2401" i="1" s="1"/>
  <c r="D2402" i="1" s="1" a="1"/>
  <c r="D2402" i="1" s="1"/>
  <c r="D2403" i="1" s="1" a="1"/>
  <c r="D2403" i="1" s="1"/>
  <c r="D2404" i="1" s="1" a="1"/>
  <c r="D2404" i="1" s="1"/>
  <c r="D2405" i="1" s="1" a="1"/>
  <c r="D2405" i="1" s="1"/>
  <c r="D2406" i="1" s="1" a="1"/>
  <c r="D2406" i="1" s="1"/>
  <c r="D2407" i="1" s="1" a="1"/>
  <c r="D2407" i="1" s="1"/>
  <c r="D2408" i="1" s="1" a="1"/>
  <c r="D2408" i="1" s="1"/>
  <c r="D2409" i="1" s="1" a="1"/>
  <c r="D2409" i="1" s="1"/>
  <c r="D2410" i="1" s="1" a="1"/>
  <c r="D2410" i="1" s="1"/>
  <c r="D2411" i="1" s="1" a="1"/>
  <c r="D2411" i="1" s="1"/>
  <c r="D2412" i="1" s="1" a="1"/>
  <c r="D2412" i="1" s="1"/>
  <c r="D2413" i="1" s="1" a="1"/>
  <c r="D2413" i="1" s="1"/>
  <c r="D2414" i="1" s="1" a="1"/>
  <c r="D2414" i="1" s="1"/>
  <c r="D2415" i="1" s="1" a="1"/>
  <c r="D2415" i="1" s="1"/>
  <c r="D2416" i="1" s="1" a="1"/>
  <c r="D2416" i="1" s="1"/>
  <c r="D2417" i="1" s="1" a="1"/>
  <c r="D2417" i="1" s="1"/>
  <c r="D2418" i="1" s="1" a="1"/>
  <c r="D2418" i="1" s="1"/>
  <c r="D2419" i="1" s="1" a="1"/>
  <c r="D2419" i="1" s="1"/>
  <c r="D2420" i="1" s="1" a="1"/>
  <c r="D2420" i="1" s="1"/>
  <c r="D2421" i="1" s="1" a="1"/>
  <c r="D2421" i="1" s="1"/>
  <c r="D2422" i="1" s="1" a="1"/>
  <c r="D2422" i="1" s="1"/>
  <c r="D2423" i="1" s="1" a="1"/>
  <c r="D2423" i="1" s="1"/>
  <c r="D2424" i="1" s="1" a="1"/>
  <c r="D2424" i="1" s="1"/>
  <c r="D2425" i="1" s="1" a="1"/>
  <c r="D2425" i="1" s="1"/>
  <c r="D2426" i="1" s="1" a="1"/>
  <c r="D2426" i="1" s="1"/>
  <c r="D2427" i="1" s="1" a="1"/>
  <c r="D2427" i="1" s="1"/>
  <c r="D2428" i="1" s="1" a="1"/>
  <c r="D2428" i="1" s="1"/>
  <c r="D2429" i="1" s="1" a="1"/>
  <c r="D2429" i="1" s="1"/>
  <c r="D2430" i="1" s="1" a="1"/>
  <c r="D2430" i="1" s="1"/>
  <c r="D2431" i="1" s="1" a="1"/>
  <c r="D2431" i="1" s="1"/>
  <c r="D2432" i="1" s="1" a="1"/>
  <c r="D2432" i="1" s="1"/>
  <c r="D2433" i="1" s="1" a="1"/>
  <c r="D2433" i="1" s="1"/>
  <c r="D2434" i="1" s="1" a="1"/>
  <c r="D2434" i="1" s="1"/>
  <c r="D2435" i="1" s="1" a="1"/>
  <c r="D2435" i="1" s="1"/>
  <c r="D2436" i="1" s="1" a="1"/>
  <c r="D2436" i="1" s="1"/>
  <c r="D2437" i="1" s="1" a="1"/>
  <c r="D2437" i="1" s="1"/>
  <c r="D2438" i="1" s="1" a="1"/>
  <c r="D2438" i="1" s="1"/>
  <c r="D2439" i="1" s="1" a="1"/>
  <c r="D2439" i="1" s="1"/>
  <c r="D2440" i="1" s="1" a="1"/>
  <c r="D2440" i="1" s="1"/>
  <c r="D2441" i="1" s="1" a="1"/>
  <c r="D2441" i="1" s="1"/>
  <c r="D2442" i="1" s="1" a="1"/>
  <c r="D2442" i="1" s="1"/>
  <c r="D2443" i="1" s="1" a="1"/>
  <c r="D2443" i="1" s="1"/>
  <c r="D2444" i="1" s="1" a="1"/>
  <c r="D2444" i="1" s="1"/>
  <c r="D2445" i="1" s="1" a="1"/>
  <c r="D2445" i="1" s="1"/>
  <c r="D2446" i="1" s="1" a="1"/>
  <c r="D2446" i="1" s="1"/>
  <c r="D2447" i="1" s="1" a="1"/>
  <c r="D2447" i="1" s="1"/>
  <c r="D2448" i="1" s="1" a="1"/>
  <c r="D2448" i="1" s="1"/>
  <c r="D2449" i="1" s="1" a="1"/>
  <c r="D2449" i="1" s="1"/>
  <c r="D2450" i="1" s="1" a="1"/>
  <c r="D2450" i="1" s="1"/>
  <c r="D2451" i="1" s="1" a="1"/>
  <c r="D2451" i="1" s="1"/>
  <c r="D2452" i="1" s="1" a="1"/>
  <c r="D2452" i="1" s="1"/>
  <c r="D2453" i="1" s="1" a="1"/>
  <c r="D2453" i="1" s="1"/>
  <c r="D2454" i="1" s="1" a="1"/>
  <c r="D2454" i="1" s="1"/>
  <c r="D2455" i="1" s="1" a="1"/>
  <c r="D2455" i="1" s="1"/>
  <c r="D2456" i="1" s="1" a="1"/>
  <c r="D2456" i="1" s="1"/>
  <c r="D2457" i="1" s="1" a="1"/>
  <c r="D2457" i="1" s="1"/>
  <c r="D2458" i="1" s="1" a="1"/>
  <c r="D2458" i="1" s="1"/>
  <c r="D2459" i="1" s="1" a="1"/>
  <c r="D2459" i="1" s="1"/>
  <c r="D2460" i="1" s="1" a="1"/>
  <c r="D2460" i="1" s="1"/>
  <c r="D2461" i="1" s="1" a="1"/>
  <c r="D2461" i="1" s="1"/>
  <c r="D2462" i="1" s="1" a="1"/>
  <c r="D2462" i="1" s="1"/>
  <c r="D2463" i="1" s="1" a="1"/>
  <c r="D2463" i="1" s="1"/>
  <c r="D2464" i="1" s="1" a="1"/>
  <c r="D2464" i="1" s="1"/>
  <c r="D2465" i="1" s="1" a="1"/>
  <c r="D2465" i="1" s="1"/>
  <c r="D2466" i="1" s="1" a="1"/>
  <c r="D2466" i="1" s="1"/>
  <c r="D2467" i="1" s="1" a="1"/>
  <c r="D2467" i="1" s="1"/>
  <c r="D2468" i="1" s="1" a="1"/>
  <c r="D2468" i="1" s="1"/>
  <c r="D2469" i="1" s="1" a="1"/>
  <c r="D2469" i="1" s="1"/>
  <c r="D2470" i="1" s="1" a="1"/>
  <c r="D2470" i="1" s="1"/>
  <c r="D2471" i="1" s="1" a="1"/>
  <c r="D2471" i="1" s="1"/>
  <c r="D2472" i="1" s="1" a="1"/>
  <c r="D2472" i="1" s="1"/>
  <c r="D2473" i="1" s="1" a="1"/>
  <c r="D2473" i="1" s="1"/>
  <c r="D2474" i="1" s="1" a="1"/>
  <c r="D2474" i="1" s="1"/>
  <c r="D2475" i="1" s="1" a="1"/>
  <c r="D2475" i="1" s="1"/>
  <c r="D2476" i="1" s="1" a="1"/>
  <c r="D2476" i="1" s="1"/>
  <c r="D2477" i="1" s="1" a="1"/>
  <c r="D2477" i="1" s="1"/>
  <c r="D2478" i="1" s="1" a="1"/>
  <c r="D2478" i="1" s="1"/>
  <c r="D2479" i="1" s="1" a="1"/>
  <c r="D2479" i="1" s="1"/>
  <c r="D2480" i="1" s="1" a="1"/>
  <c r="D2480" i="1" s="1"/>
  <c r="D2481" i="1" s="1" a="1"/>
  <c r="D2481" i="1" s="1"/>
  <c r="D2482" i="1" s="1" a="1"/>
  <c r="D2482" i="1" s="1"/>
  <c r="D2483" i="1" s="1" a="1"/>
  <c r="D2483" i="1" s="1"/>
  <c r="D2484" i="1" s="1" a="1"/>
  <c r="D2484" i="1" s="1"/>
  <c r="D2485" i="1" s="1" a="1"/>
  <c r="D2485" i="1" s="1"/>
  <c r="D2486" i="1" s="1" a="1"/>
  <c r="D2486" i="1" s="1"/>
  <c r="D2487" i="1" s="1" a="1"/>
  <c r="D2487" i="1" s="1"/>
  <c r="D2488" i="1" s="1" a="1"/>
  <c r="D2488" i="1" s="1"/>
  <c r="D2489" i="1" s="1" a="1"/>
  <c r="D2489" i="1" s="1"/>
  <c r="D2490" i="1" s="1" a="1"/>
  <c r="D2490" i="1" s="1"/>
  <c r="D2491" i="1" s="1" a="1"/>
  <c r="D2491" i="1" s="1"/>
  <c r="D2492" i="1" s="1" a="1"/>
  <c r="D2492" i="1" s="1"/>
  <c r="D2493" i="1" s="1" a="1"/>
  <c r="D2493" i="1" s="1"/>
  <c r="D2494" i="1" s="1" a="1"/>
  <c r="D2494" i="1" s="1"/>
  <c r="D2495" i="1" s="1" a="1"/>
  <c r="D2495" i="1" s="1"/>
  <c r="D2496" i="1" s="1" a="1"/>
  <c r="D2496" i="1" s="1"/>
  <c r="D2497" i="1" s="1" a="1"/>
  <c r="D2497" i="1" s="1"/>
  <c r="D2498" i="1" s="1" a="1"/>
  <c r="D2498" i="1" s="1"/>
  <c r="D2499" i="1" s="1" a="1"/>
  <c r="D2499" i="1" s="1"/>
  <c r="D2500" i="1" s="1" a="1"/>
  <c r="D2500" i="1" s="1"/>
  <c r="D2501" i="1" s="1" a="1"/>
  <c r="D2501" i="1" s="1"/>
  <c r="D2502" i="1" s="1" a="1"/>
  <c r="D2502" i="1" s="1"/>
  <c r="D2503" i="1" s="1" a="1"/>
  <c r="D2503" i="1" s="1"/>
  <c r="D2504" i="1" s="1" a="1"/>
  <c r="D2504" i="1" s="1"/>
  <c r="D2505" i="1" s="1" a="1"/>
  <c r="D2505" i="1" s="1"/>
  <c r="D2506" i="1" s="1" a="1"/>
  <c r="D2506" i="1" s="1"/>
  <c r="D2507" i="1" s="1" a="1"/>
  <c r="D2507" i="1" s="1"/>
  <c r="D2508" i="1" s="1" a="1"/>
  <c r="D2508" i="1" s="1"/>
  <c r="D2509" i="1" s="1" a="1"/>
  <c r="D2509" i="1" s="1"/>
  <c r="D2510" i="1" s="1" a="1"/>
  <c r="D2510" i="1" s="1"/>
  <c r="D2511" i="1" s="1" a="1"/>
  <c r="D2511" i="1" s="1"/>
  <c r="D2512" i="1" s="1" a="1"/>
  <c r="D2512" i="1" s="1"/>
  <c r="D2513" i="1" s="1" a="1"/>
  <c r="D2513" i="1" s="1"/>
  <c r="D2514" i="1" s="1" a="1"/>
  <c r="D2514" i="1" s="1"/>
  <c r="D2515" i="1" s="1" a="1"/>
  <c r="D2515" i="1" s="1"/>
  <c r="D2516" i="1" s="1" a="1"/>
  <c r="D2516" i="1" s="1"/>
  <c r="D2517" i="1" s="1" a="1"/>
  <c r="D2517" i="1" s="1"/>
  <c r="D2518" i="1" s="1" a="1"/>
  <c r="D2518" i="1" s="1"/>
  <c r="D2519" i="1" s="1" a="1"/>
  <c r="D2519" i="1" s="1"/>
  <c r="D2520" i="1" s="1" a="1"/>
  <c r="D2520" i="1" s="1"/>
  <c r="D2521" i="1" s="1" a="1"/>
  <c r="D2521" i="1" s="1"/>
  <c r="D2522" i="1" s="1" a="1"/>
  <c r="D2522" i="1" s="1"/>
  <c r="D2523" i="1" s="1" a="1"/>
  <c r="D2523" i="1" s="1"/>
  <c r="D2524" i="1" s="1" a="1"/>
  <c r="D2524" i="1" s="1"/>
  <c r="D2525" i="1" s="1" a="1"/>
  <c r="D2525" i="1" s="1"/>
  <c r="D2526" i="1" s="1" a="1"/>
  <c r="D2526" i="1" s="1"/>
  <c r="D2527" i="1" s="1" a="1"/>
  <c r="D2527" i="1" s="1"/>
  <c r="D2528" i="1" s="1" a="1"/>
  <c r="D2528" i="1" s="1"/>
  <c r="D2529" i="1" s="1" a="1"/>
  <c r="D2529" i="1" s="1"/>
  <c r="D2530" i="1" s="1" a="1"/>
  <c r="D2530" i="1" s="1"/>
  <c r="D2531" i="1" s="1" a="1"/>
  <c r="D2531" i="1" s="1"/>
  <c r="D2532" i="1" s="1" a="1"/>
  <c r="D2532" i="1" s="1"/>
  <c r="D2533" i="1" s="1" a="1"/>
  <c r="D2533" i="1" s="1"/>
  <c r="D2534" i="1" s="1" a="1"/>
  <c r="D2534" i="1" s="1"/>
  <c r="D2535" i="1" s="1" a="1"/>
  <c r="D2535" i="1" s="1"/>
  <c r="D2536" i="1" s="1" a="1"/>
  <c r="D2536" i="1" s="1"/>
  <c r="D2537" i="1" s="1" a="1"/>
  <c r="D2537" i="1" s="1"/>
  <c r="D2538" i="1" s="1" a="1"/>
  <c r="D2538" i="1" s="1"/>
  <c r="D2539" i="1" s="1" a="1"/>
  <c r="D2539" i="1" s="1"/>
  <c r="D2540" i="1" s="1" a="1"/>
  <c r="D2540" i="1" s="1"/>
  <c r="D2541" i="1" s="1" a="1"/>
  <c r="D2541" i="1" s="1"/>
  <c r="D2542" i="1" s="1" a="1"/>
  <c r="D2542" i="1" s="1"/>
  <c r="D2543" i="1" s="1" a="1"/>
  <c r="D2543" i="1" s="1"/>
  <c r="D2544" i="1" s="1" a="1"/>
  <c r="D2544" i="1" s="1"/>
  <c r="D2545" i="1" s="1" a="1"/>
  <c r="D2545" i="1" s="1"/>
  <c r="D2546" i="1" s="1" a="1"/>
  <c r="D2546" i="1" s="1"/>
  <c r="D2547" i="1" s="1" a="1"/>
  <c r="D2547" i="1" s="1"/>
  <c r="D2548" i="1" s="1" a="1"/>
  <c r="D2548" i="1" s="1"/>
  <c r="D2549" i="1" s="1" a="1"/>
  <c r="D2549" i="1" s="1"/>
  <c r="D2550" i="1" s="1" a="1"/>
  <c r="D2550" i="1" s="1"/>
  <c r="D2551" i="1" s="1" a="1"/>
  <c r="D2551" i="1" s="1"/>
  <c r="D2552" i="1" s="1" a="1"/>
  <c r="D2552" i="1" s="1"/>
  <c r="D2553" i="1" s="1" a="1"/>
  <c r="D2553" i="1" s="1"/>
  <c r="D2554" i="1" s="1" a="1"/>
  <c r="D2554" i="1" s="1"/>
  <c r="D2555" i="1" s="1" a="1"/>
  <c r="D2555" i="1" s="1"/>
  <c r="D2556" i="1" s="1" a="1"/>
  <c r="D2556" i="1" s="1"/>
  <c r="D2557" i="1" s="1" a="1"/>
  <c r="D2557" i="1" s="1"/>
  <c r="D2558" i="1" s="1" a="1"/>
  <c r="D2558" i="1" s="1"/>
  <c r="D2559" i="1" s="1" a="1"/>
  <c r="D2559" i="1" s="1"/>
  <c r="D2560" i="1" s="1" a="1"/>
  <c r="D2560" i="1" s="1"/>
  <c r="D2561" i="1" s="1" a="1"/>
  <c r="D2561" i="1" s="1"/>
  <c r="D2562" i="1" s="1" a="1"/>
  <c r="D2562" i="1" s="1"/>
  <c r="D2563" i="1" s="1" a="1"/>
  <c r="D2563" i="1" s="1"/>
  <c r="D2564" i="1" s="1" a="1"/>
  <c r="D2564" i="1" s="1"/>
  <c r="D2565" i="1" s="1" a="1"/>
  <c r="D2565" i="1" s="1"/>
  <c r="D2566" i="1" s="1" a="1"/>
  <c r="D2566" i="1" s="1"/>
  <c r="D2567" i="1" s="1" a="1"/>
  <c r="D2567" i="1" s="1"/>
  <c r="D2568" i="1" s="1" a="1"/>
  <c r="D2568" i="1" s="1"/>
  <c r="D2569" i="1" s="1" a="1"/>
  <c r="D2569" i="1" s="1"/>
  <c r="D2570" i="1" s="1" a="1"/>
  <c r="D2570" i="1" s="1"/>
  <c r="D2571" i="1" s="1" a="1"/>
  <c r="D2571" i="1" s="1"/>
  <c r="D2572" i="1" s="1" a="1"/>
  <c r="D2572" i="1" s="1"/>
  <c r="D2573" i="1" s="1" a="1"/>
  <c r="D2573" i="1" s="1"/>
  <c r="D2574" i="1" s="1" a="1"/>
  <c r="D2574" i="1" s="1"/>
  <c r="D2575" i="1" s="1" a="1"/>
  <c r="D2575" i="1" s="1"/>
  <c r="D2576" i="1" s="1" a="1"/>
  <c r="D2576" i="1" s="1"/>
  <c r="D2577" i="1" s="1" a="1"/>
  <c r="D2577" i="1" s="1"/>
  <c r="D2578" i="1" s="1" a="1"/>
  <c r="D2578" i="1" s="1"/>
  <c r="D2579" i="1" s="1" a="1"/>
  <c r="D2579" i="1" s="1"/>
  <c r="D2580" i="1" s="1" a="1"/>
  <c r="D2580" i="1" s="1"/>
  <c r="D2581" i="1" s="1" a="1"/>
  <c r="D2581" i="1" s="1"/>
  <c r="D2582" i="1" s="1" a="1"/>
  <c r="D2582" i="1" s="1"/>
  <c r="D2583" i="1" s="1" a="1"/>
  <c r="D2583" i="1" s="1"/>
  <c r="D2584" i="1" s="1" a="1"/>
  <c r="D2584" i="1" s="1"/>
  <c r="D2585" i="1" s="1" a="1"/>
  <c r="D2585" i="1" s="1"/>
  <c r="D2586" i="1" s="1" a="1"/>
  <c r="D2586" i="1" s="1"/>
  <c r="D2587" i="1" s="1" a="1"/>
  <c r="D2587" i="1" s="1"/>
  <c r="D2588" i="1" s="1" a="1"/>
  <c r="D2588" i="1" s="1"/>
  <c r="D2589" i="1" s="1" a="1"/>
  <c r="D2589" i="1" s="1"/>
  <c r="D2590" i="1" s="1" a="1"/>
  <c r="D2590" i="1" s="1"/>
  <c r="D2591" i="1" s="1" a="1"/>
  <c r="D2591" i="1" s="1"/>
  <c r="D2592" i="1" s="1" a="1"/>
  <c r="D2592" i="1" s="1"/>
  <c r="D2593" i="1" s="1" a="1"/>
  <c r="D2593" i="1" s="1"/>
  <c r="D2594" i="1" s="1" a="1"/>
  <c r="D2594" i="1" s="1"/>
  <c r="D2595" i="1" s="1" a="1"/>
  <c r="D2595" i="1" s="1"/>
  <c r="D2596" i="1" s="1" a="1"/>
  <c r="D2596" i="1" s="1"/>
  <c r="D2597" i="1" s="1" a="1"/>
  <c r="D2597" i="1" s="1"/>
  <c r="D2598" i="1" s="1" a="1"/>
  <c r="D2598" i="1" s="1"/>
  <c r="D2599" i="1" s="1" a="1"/>
  <c r="D2599" i="1" s="1"/>
  <c r="D2600" i="1" s="1" a="1"/>
  <c r="D2600" i="1" s="1"/>
  <c r="D2601" i="1" s="1" a="1"/>
  <c r="D2601" i="1" s="1"/>
  <c r="D2602" i="1" s="1" a="1"/>
  <c r="D2602" i="1" s="1"/>
  <c r="D2603" i="1" s="1" a="1"/>
  <c r="D2603" i="1" s="1"/>
  <c r="D2604" i="1" s="1" a="1"/>
  <c r="D2604" i="1" s="1"/>
  <c r="D2605" i="1" s="1" a="1"/>
  <c r="D2605" i="1" s="1"/>
  <c r="D2606" i="1" s="1" a="1"/>
  <c r="D2606" i="1" s="1"/>
  <c r="D2607" i="1" s="1" a="1"/>
  <c r="D2607" i="1" s="1"/>
  <c r="D2608" i="1" s="1" a="1"/>
  <c r="D2608" i="1" s="1"/>
  <c r="D2609" i="1" s="1" a="1"/>
  <c r="D2609" i="1" s="1"/>
  <c r="D2610" i="1" s="1" a="1"/>
  <c r="D2610" i="1" s="1"/>
  <c r="D2611" i="1" s="1" a="1"/>
  <c r="D2611" i="1" s="1"/>
  <c r="D2612" i="1" s="1" a="1"/>
  <c r="D2612" i="1" s="1"/>
  <c r="D2613" i="1" s="1" a="1"/>
  <c r="D2613" i="1" s="1"/>
  <c r="D2614" i="1" s="1" a="1"/>
  <c r="D2614" i="1" s="1"/>
  <c r="D2615" i="1" s="1" a="1"/>
  <c r="D2615" i="1" s="1"/>
  <c r="D2616" i="1" s="1" a="1"/>
  <c r="D2616" i="1" s="1"/>
  <c r="D2617" i="1" s="1" a="1"/>
  <c r="D2617" i="1" s="1"/>
  <c r="D2618" i="1" s="1" a="1"/>
  <c r="D2618" i="1" s="1"/>
  <c r="D2619" i="1" s="1" a="1"/>
  <c r="D2619" i="1" s="1"/>
  <c r="D2620" i="1" s="1" a="1"/>
  <c r="D2620" i="1" s="1"/>
  <c r="D2621" i="1" s="1" a="1"/>
  <c r="D2621" i="1" s="1"/>
  <c r="D2622" i="1" s="1" a="1"/>
  <c r="D2622" i="1" s="1"/>
  <c r="D2623" i="1" s="1" a="1"/>
  <c r="D2623" i="1" s="1"/>
  <c r="D2624" i="1" s="1" a="1"/>
  <c r="D2624" i="1" s="1"/>
  <c r="D2625" i="1" s="1" a="1"/>
  <c r="D2625" i="1" s="1"/>
  <c r="D2626" i="1" s="1" a="1"/>
  <c r="D2626" i="1" s="1"/>
  <c r="D2627" i="1" s="1" a="1"/>
  <c r="D2627" i="1" s="1"/>
  <c r="D2628" i="1" s="1" a="1"/>
  <c r="D2628" i="1" s="1"/>
  <c r="D2629" i="1" s="1" a="1"/>
  <c r="D2629" i="1" s="1"/>
  <c r="D2630" i="1" s="1" a="1"/>
  <c r="D2630" i="1" s="1"/>
  <c r="D2631" i="1" s="1" a="1"/>
  <c r="D2631" i="1" s="1"/>
  <c r="D2632" i="1" s="1" a="1"/>
  <c r="D2632" i="1" s="1"/>
  <c r="D2633" i="1" s="1" a="1"/>
  <c r="D2633" i="1" s="1"/>
  <c r="D2634" i="1" s="1" a="1"/>
  <c r="D2634" i="1" s="1"/>
  <c r="D2635" i="1" s="1" a="1"/>
  <c r="D2635" i="1" s="1"/>
  <c r="D2636" i="1" s="1" a="1"/>
  <c r="D2636" i="1" s="1"/>
  <c r="D2637" i="1" s="1" a="1"/>
  <c r="D2637" i="1" s="1"/>
  <c r="D2638" i="1" s="1" a="1"/>
  <c r="D2638" i="1" s="1"/>
  <c r="D2639" i="1" s="1" a="1"/>
  <c r="D2639" i="1" s="1"/>
  <c r="D2640" i="1" s="1" a="1"/>
  <c r="D2640" i="1" s="1"/>
  <c r="D2641" i="1" s="1" a="1"/>
  <c r="D2641" i="1" s="1"/>
  <c r="D2642" i="1" s="1" a="1"/>
  <c r="D2642" i="1" s="1"/>
  <c r="D2643" i="1" s="1" a="1"/>
  <c r="D2643" i="1" s="1"/>
  <c r="D2644" i="1" s="1" a="1"/>
  <c r="D2644" i="1" s="1"/>
  <c r="D2645" i="1" s="1" a="1"/>
  <c r="D2645" i="1" s="1"/>
  <c r="D2646" i="1" s="1" a="1"/>
  <c r="D2646" i="1" s="1"/>
  <c r="D2647" i="1" s="1" a="1"/>
  <c r="D2647" i="1" s="1"/>
  <c r="D2648" i="1" s="1" a="1"/>
  <c r="D2648" i="1" s="1"/>
  <c r="D2649" i="1" s="1" a="1"/>
  <c r="D2649" i="1" s="1"/>
  <c r="D2650" i="1" s="1" a="1"/>
  <c r="D2650" i="1" s="1"/>
  <c r="D2651" i="1" s="1" a="1"/>
  <c r="D2651" i="1" s="1"/>
  <c r="D2652" i="1" s="1" a="1"/>
  <c r="D2652" i="1" s="1"/>
  <c r="D2653" i="1" s="1" a="1"/>
  <c r="D2653" i="1" s="1"/>
  <c r="D2654" i="1" s="1" a="1"/>
  <c r="D2654" i="1" s="1"/>
  <c r="D2655" i="1" s="1" a="1"/>
  <c r="D2655" i="1" s="1"/>
  <c r="D2656" i="1" s="1" a="1"/>
  <c r="D2656" i="1" s="1"/>
  <c r="D2657" i="1" s="1" a="1"/>
  <c r="D2657" i="1" s="1"/>
  <c r="D2658" i="1" s="1" a="1"/>
  <c r="D2658" i="1" s="1"/>
  <c r="D2659" i="1" s="1" a="1"/>
  <c r="D2659" i="1" s="1"/>
  <c r="D2660" i="1" s="1" a="1"/>
  <c r="D2660" i="1" s="1"/>
  <c r="D2661" i="1" s="1" a="1"/>
  <c r="D2661" i="1" s="1"/>
  <c r="D2662" i="1" s="1" a="1"/>
  <c r="D2662" i="1" s="1"/>
  <c r="D2663" i="1" s="1" a="1"/>
  <c r="D2663" i="1" s="1"/>
  <c r="D2664" i="1" s="1" a="1"/>
  <c r="D2664" i="1" s="1"/>
  <c r="D2665" i="1" s="1" a="1"/>
  <c r="D2665" i="1" s="1"/>
  <c r="D2666" i="1" s="1" a="1"/>
  <c r="D2666" i="1" s="1"/>
  <c r="D2667" i="1" s="1" a="1"/>
  <c r="D2667" i="1" s="1"/>
  <c r="D2668" i="1" s="1" a="1"/>
  <c r="D2668" i="1" s="1"/>
  <c r="D2669" i="1" s="1" a="1"/>
  <c r="D2669" i="1" s="1"/>
  <c r="D2670" i="1" s="1" a="1"/>
  <c r="D2670" i="1" s="1"/>
  <c r="D2671" i="1" s="1" a="1"/>
  <c r="D2671" i="1" s="1"/>
  <c r="D2672" i="1" s="1" a="1"/>
  <c r="D2672" i="1" s="1"/>
  <c r="D2673" i="1" s="1" a="1"/>
  <c r="D2673" i="1" s="1"/>
  <c r="D2674" i="1" s="1" a="1"/>
  <c r="D2674" i="1" s="1"/>
  <c r="D2675" i="1" s="1" a="1"/>
  <c r="D2675" i="1" s="1"/>
  <c r="D2676" i="1" s="1" a="1"/>
  <c r="D2676" i="1" s="1"/>
  <c r="D2677" i="1" s="1" a="1"/>
  <c r="D2677" i="1" s="1"/>
  <c r="D2678" i="1" s="1" a="1"/>
  <c r="D2678" i="1" s="1"/>
  <c r="D2679" i="1" s="1" a="1"/>
  <c r="D2679" i="1" s="1"/>
  <c r="D2680" i="1" s="1" a="1"/>
  <c r="D2680" i="1" s="1"/>
  <c r="D2681" i="1" s="1" a="1"/>
  <c r="D2681" i="1" s="1"/>
  <c r="D2682" i="1" s="1" a="1"/>
  <c r="D2682" i="1" s="1"/>
  <c r="D2683" i="1" s="1" a="1"/>
  <c r="D2683" i="1" s="1"/>
  <c r="D2684" i="1" s="1" a="1"/>
  <c r="D2684" i="1" s="1"/>
  <c r="D2685" i="1" s="1" a="1"/>
  <c r="D2685" i="1" s="1"/>
  <c r="D2686" i="1" s="1" a="1"/>
  <c r="D2686" i="1" s="1"/>
  <c r="D2687" i="1" s="1" a="1"/>
  <c r="D2687" i="1" s="1"/>
  <c r="D2688" i="1" s="1" a="1"/>
  <c r="D2688" i="1" s="1"/>
  <c r="D2689" i="1" s="1" a="1"/>
  <c r="D2689" i="1" s="1"/>
  <c r="D2690" i="1" s="1" a="1"/>
  <c r="D2690" i="1" s="1"/>
  <c r="D2691" i="1" s="1" a="1"/>
  <c r="D2691" i="1" s="1"/>
  <c r="D2692" i="1" s="1" a="1"/>
  <c r="D2692" i="1" s="1"/>
  <c r="D2693" i="1" s="1" a="1"/>
  <c r="D2693" i="1" s="1"/>
  <c r="D2694" i="1" s="1" a="1"/>
  <c r="D2694" i="1" s="1"/>
  <c r="D2695" i="1" s="1" a="1"/>
  <c r="D2695" i="1" s="1"/>
  <c r="D2696" i="1" s="1" a="1"/>
  <c r="D2696" i="1" s="1"/>
  <c r="D2697" i="1" s="1" a="1"/>
  <c r="D2697" i="1" s="1"/>
  <c r="D2698" i="1" s="1" a="1"/>
  <c r="D2698" i="1" s="1"/>
  <c r="D2699" i="1" s="1" a="1"/>
  <c r="D2699" i="1" s="1"/>
  <c r="D2700" i="1" s="1" a="1"/>
  <c r="D2700" i="1" s="1"/>
  <c r="D2701" i="1" s="1" a="1"/>
  <c r="D2701" i="1" s="1"/>
  <c r="D2702" i="1" s="1" a="1"/>
  <c r="D2702" i="1" s="1"/>
  <c r="D2703" i="1" s="1" a="1"/>
  <c r="D2703" i="1" s="1"/>
  <c r="D2704" i="1" s="1" a="1"/>
  <c r="D2704" i="1" s="1"/>
  <c r="D2705" i="1" s="1" a="1"/>
  <c r="D2705" i="1" s="1"/>
  <c r="D2706" i="1" s="1" a="1"/>
  <c r="D2706" i="1" s="1"/>
  <c r="D2707" i="1" s="1" a="1"/>
  <c r="D2707" i="1" s="1"/>
  <c r="D2708" i="1" s="1" a="1"/>
  <c r="D2708" i="1" s="1"/>
  <c r="D2709" i="1" s="1" a="1"/>
  <c r="D2709" i="1" s="1"/>
  <c r="D2710" i="1" s="1" a="1"/>
  <c r="D2710" i="1" s="1"/>
  <c r="D2711" i="1" s="1" a="1"/>
  <c r="D2711" i="1" s="1"/>
  <c r="D2712" i="1" s="1" a="1"/>
  <c r="D2712" i="1" s="1"/>
  <c r="D2713" i="1" s="1" a="1"/>
  <c r="D2713" i="1" s="1"/>
  <c r="D2714" i="1" s="1" a="1"/>
  <c r="D2714" i="1" s="1"/>
  <c r="D2715" i="1" s="1" a="1"/>
  <c r="D2715" i="1" s="1"/>
  <c r="D2716" i="1" s="1" a="1"/>
  <c r="D2716" i="1" s="1"/>
  <c r="D2717" i="1" s="1" a="1"/>
  <c r="D2717" i="1" s="1"/>
  <c r="D2718" i="1" s="1" a="1"/>
  <c r="D2718" i="1" s="1"/>
  <c r="D2719" i="1" s="1" a="1"/>
  <c r="D2719" i="1" s="1"/>
  <c r="D2720" i="1" s="1" a="1"/>
  <c r="D2720" i="1" s="1"/>
  <c r="D2721" i="1" s="1" a="1"/>
  <c r="D2721" i="1" s="1"/>
  <c r="D2722" i="1" s="1" a="1"/>
  <c r="D2722" i="1" s="1"/>
  <c r="D2723" i="1" s="1" a="1"/>
  <c r="D2723" i="1" s="1"/>
  <c r="D2724" i="1" s="1" a="1"/>
  <c r="D2724" i="1" s="1"/>
  <c r="D2725" i="1" s="1" a="1"/>
  <c r="D2725" i="1" s="1"/>
  <c r="D2726" i="1" s="1" a="1"/>
  <c r="D2726" i="1" s="1"/>
  <c r="D2727" i="1" s="1" a="1"/>
  <c r="D2727" i="1" s="1"/>
  <c r="D2728" i="1" s="1" a="1"/>
  <c r="D2728" i="1" s="1"/>
  <c r="D2729" i="1" s="1" a="1"/>
  <c r="D2729" i="1" s="1"/>
  <c r="D2730" i="1" s="1" a="1"/>
  <c r="D2730" i="1" s="1"/>
  <c r="D2731" i="1" s="1" a="1"/>
  <c r="D2731" i="1" s="1"/>
  <c r="D2732" i="1" s="1" a="1"/>
  <c r="D2732" i="1" s="1"/>
  <c r="D2733" i="1" s="1" a="1"/>
  <c r="D2733" i="1" s="1"/>
  <c r="D2734" i="1" s="1" a="1"/>
  <c r="D2734" i="1" s="1"/>
  <c r="D2735" i="1" s="1" a="1"/>
  <c r="D2735" i="1" s="1"/>
  <c r="D2736" i="1" s="1" a="1"/>
  <c r="D2736" i="1" s="1"/>
  <c r="D2737" i="1" s="1" a="1"/>
  <c r="D2737" i="1" s="1"/>
  <c r="D2738" i="1" s="1" a="1"/>
  <c r="D2738" i="1" s="1"/>
  <c r="D2739" i="1" s="1" a="1"/>
  <c r="D2739" i="1" s="1"/>
  <c r="D2740" i="1" s="1" a="1"/>
  <c r="D2740" i="1" s="1"/>
  <c r="D2741" i="1" s="1" a="1"/>
  <c r="D2741" i="1" s="1"/>
  <c r="D2742" i="1" s="1" a="1"/>
  <c r="D2742" i="1" s="1"/>
  <c r="D2743" i="1" s="1" a="1"/>
  <c r="D2743" i="1" s="1"/>
  <c r="D2744" i="1" s="1" a="1"/>
  <c r="D2744" i="1" s="1"/>
  <c r="D2745" i="1" s="1" a="1"/>
  <c r="D2745" i="1" s="1"/>
  <c r="D2746" i="1" s="1" a="1"/>
  <c r="D2746" i="1" s="1"/>
  <c r="D2747" i="1" s="1" a="1"/>
  <c r="D2747" i="1" s="1"/>
  <c r="D2748" i="1" s="1" a="1"/>
  <c r="D2748" i="1" s="1"/>
  <c r="D2749" i="1" s="1" a="1"/>
  <c r="D2749" i="1" s="1"/>
  <c r="D2750" i="1" s="1" a="1"/>
  <c r="D2750" i="1" s="1"/>
  <c r="D2751" i="1" s="1" a="1"/>
  <c r="D2751" i="1" s="1"/>
  <c r="D2752" i="1" s="1" a="1"/>
  <c r="D2752" i="1" s="1"/>
  <c r="D2753" i="1" s="1" a="1"/>
  <c r="D2753" i="1" s="1"/>
  <c r="D2754" i="1" s="1" a="1"/>
  <c r="D2754" i="1" s="1"/>
  <c r="D2755" i="1" s="1" a="1"/>
  <c r="D2755" i="1" s="1"/>
  <c r="D2756" i="1" s="1" a="1"/>
  <c r="D2756" i="1" s="1"/>
  <c r="D2757" i="1" s="1" a="1"/>
  <c r="D2757" i="1" s="1"/>
  <c r="D2758" i="1" s="1" a="1"/>
  <c r="D2758" i="1" s="1"/>
  <c r="D2759" i="1" s="1" a="1"/>
  <c r="D2759" i="1" s="1"/>
  <c r="D2760" i="1" s="1" a="1"/>
  <c r="D2760" i="1" s="1"/>
  <c r="D2761" i="1" s="1" a="1"/>
  <c r="D2761" i="1" s="1"/>
  <c r="D2762" i="1" s="1" a="1"/>
  <c r="D2762" i="1" s="1"/>
  <c r="D2763" i="1" s="1" a="1"/>
  <c r="D2763" i="1" s="1"/>
  <c r="D2764" i="1" s="1" a="1"/>
  <c r="D2764" i="1" s="1"/>
  <c r="D2765" i="1" s="1" a="1"/>
  <c r="D2765" i="1" s="1"/>
  <c r="D2766" i="1" s="1" a="1"/>
  <c r="D2766" i="1" s="1"/>
  <c r="D2767" i="1" s="1" a="1"/>
  <c r="D2767" i="1" s="1"/>
  <c r="D2768" i="1" s="1" a="1"/>
  <c r="D2768" i="1" s="1"/>
  <c r="D2769" i="1" s="1" a="1"/>
  <c r="D2769" i="1" s="1"/>
  <c r="D2770" i="1" s="1" a="1"/>
  <c r="D2770" i="1" s="1"/>
  <c r="D2771" i="1" s="1" a="1"/>
  <c r="D2771" i="1" s="1"/>
  <c r="D2772" i="1" s="1" a="1"/>
  <c r="D2772" i="1" s="1"/>
  <c r="D2773" i="1" s="1" a="1"/>
  <c r="D2773" i="1" s="1"/>
  <c r="D2774" i="1" s="1" a="1"/>
  <c r="D2774" i="1" s="1"/>
  <c r="D2775" i="1" s="1" a="1"/>
  <c r="D2775" i="1" s="1"/>
  <c r="D2776" i="1" s="1" a="1"/>
  <c r="D2776" i="1" s="1"/>
  <c r="D2777" i="1" s="1" a="1"/>
  <c r="D2777" i="1" s="1"/>
  <c r="D2778" i="1" s="1" a="1"/>
  <c r="D2778" i="1" s="1"/>
  <c r="D2779" i="1" s="1" a="1"/>
  <c r="D2779" i="1" s="1"/>
  <c r="D2780" i="1" s="1" a="1"/>
  <c r="D2780" i="1" s="1"/>
  <c r="D2781" i="1" s="1" a="1"/>
  <c r="D2781" i="1" s="1"/>
  <c r="D2782" i="1" s="1" a="1"/>
  <c r="D2782" i="1" s="1"/>
  <c r="D2783" i="1" s="1" a="1"/>
  <c r="D2783" i="1" s="1"/>
  <c r="D2784" i="1" s="1" a="1"/>
  <c r="D2784" i="1" s="1"/>
  <c r="D2785" i="1" s="1" a="1"/>
  <c r="D2785" i="1" s="1"/>
  <c r="D2786" i="1" s="1" a="1"/>
  <c r="D2786" i="1" s="1"/>
  <c r="D2787" i="1" s="1" a="1"/>
  <c r="D2787" i="1" s="1"/>
  <c r="D2788" i="1" s="1" a="1"/>
  <c r="D2788" i="1" s="1"/>
  <c r="D2789" i="1" s="1" a="1"/>
  <c r="D2789" i="1" s="1"/>
  <c r="D2790" i="1" s="1" a="1"/>
  <c r="D2790" i="1" s="1"/>
  <c r="D2791" i="1" s="1" a="1"/>
  <c r="D2791" i="1" s="1"/>
  <c r="D2792" i="1" s="1" a="1"/>
  <c r="D2792" i="1" s="1"/>
  <c r="D2793" i="1" s="1" a="1"/>
  <c r="D2793" i="1" s="1"/>
  <c r="D2794" i="1" s="1" a="1"/>
  <c r="D2794" i="1" s="1"/>
  <c r="D2795" i="1" s="1" a="1"/>
  <c r="D2795" i="1" s="1"/>
  <c r="D2796" i="1" s="1" a="1"/>
  <c r="D2796" i="1" s="1"/>
  <c r="D2797" i="1" s="1" a="1"/>
  <c r="D2797" i="1" s="1"/>
  <c r="D2798" i="1" s="1" a="1"/>
  <c r="D2798" i="1" s="1"/>
  <c r="D2799" i="1" s="1" a="1"/>
  <c r="D2799" i="1" s="1"/>
  <c r="D2800" i="1" s="1" a="1"/>
  <c r="D2800" i="1" s="1"/>
  <c r="D2801" i="1" s="1" a="1"/>
  <c r="D2801" i="1" s="1"/>
  <c r="D2802" i="1" s="1" a="1"/>
  <c r="D2802" i="1" s="1"/>
  <c r="D2803" i="1" s="1" a="1"/>
  <c r="D2803" i="1" s="1"/>
  <c r="D2804" i="1" s="1" a="1"/>
  <c r="D2804" i="1" s="1"/>
  <c r="D2805" i="1" s="1" a="1"/>
  <c r="D2805" i="1" s="1"/>
  <c r="D2806" i="1" s="1" a="1"/>
  <c r="D2806" i="1" s="1"/>
  <c r="D2807" i="1" s="1" a="1"/>
  <c r="D2807" i="1" s="1"/>
  <c r="D2808" i="1" s="1" a="1"/>
  <c r="D2808" i="1" s="1"/>
  <c r="D2809" i="1" s="1" a="1"/>
  <c r="D2809" i="1" s="1"/>
  <c r="D2810" i="1" s="1" a="1"/>
  <c r="D2810" i="1" s="1"/>
  <c r="D2811" i="1" s="1" a="1"/>
  <c r="D2811" i="1" s="1"/>
  <c r="D2812" i="1" s="1" a="1"/>
  <c r="D2812" i="1" s="1"/>
  <c r="D2813" i="1" s="1" a="1"/>
  <c r="D2813" i="1" s="1"/>
  <c r="D2814" i="1" s="1" a="1"/>
  <c r="D2814" i="1" s="1"/>
  <c r="D2815" i="1" s="1" a="1"/>
  <c r="D2815" i="1" s="1"/>
  <c r="D2816" i="1" s="1" a="1"/>
  <c r="D2816" i="1" s="1"/>
  <c r="D2817" i="1" s="1" a="1"/>
  <c r="D2817" i="1" s="1"/>
  <c r="D2818" i="1" s="1" a="1"/>
  <c r="D2818" i="1" s="1"/>
  <c r="D2819" i="1" s="1" a="1"/>
  <c r="D2819" i="1" s="1"/>
  <c r="D2820" i="1" s="1" a="1"/>
  <c r="D2820" i="1" s="1"/>
  <c r="D2821" i="1" s="1" a="1"/>
  <c r="D2821" i="1" s="1"/>
  <c r="D2822" i="1" s="1" a="1"/>
  <c r="D2822" i="1" s="1"/>
  <c r="D2823" i="1" s="1" a="1"/>
  <c r="D2823" i="1" s="1"/>
  <c r="D2824" i="1" s="1" a="1"/>
  <c r="D2824" i="1" s="1"/>
  <c r="D2825" i="1" s="1" a="1"/>
  <c r="D2825" i="1" s="1"/>
  <c r="D2826" i="1" s="1" a="1"/>
  <c r="D2826" i="1" s="1"/>
  <c r="D2827" i="1" s="1" a="1"/>
  <c r="D2827" i="1" s="1"/>
  <c r="D2828" i="1" s="1" a="1"/>
  <c r="D2828" i="1" s="1"/>
  <c r="D2829" i="1" s="1" a="1"/>
  <c r="D2829" i="1" s="1"/>
  <c r="D2830" i="1" s="1" a="1"/>
  <c r="D2830" i="1" s="1"/>
  <c r="D2831" i="1" s="1" a="1"/>
  <c r="D2831" i="1" s="1"/>
  <c r="D2832" i="1" s="1" a="1"/>
  <c r="D2832" i="1" s="1"/>
  <c r="D2833" i="1" s="1" a="1"/>
  <c r="D2833" i="1" s="1"/>
  <c r="D2834" i="1" s="1" a="1"/>
  <c r="D2834" i="1" s="1"/>
  <c r="D2835" i="1" s="1" a="1"/>
  <c r="D2835" i="1" s="1"/>
  <c r="D2836" i="1" s="1" a="1"/>
  <c r="D2836" i="1" s="1"/>
  <c r="D2837" i="1" s="1" a="1"/>
  <c r="D2837" i="1" s="1"/>
  <c r="D2838" i="1" s="1" a="1"/>
  <c r="D2838" i="1" s="1"/>
  <c r="D2839" i="1" s="1" a="1"/>
  <c r="D2839" i="1" s="1"/>
  <c r="D2840" i="1" s="1" a="1"/>
  <c r="D2840" i="1" s="1"/>
  <c r="D2841" i="1" s="1" a="1"/>
  <c r="D2841" i="1" s="1"/>
  <c r="D2842" i="1" s="1" a="1"/>
  <c r="D2842" i="1" s="1"/>
  <c r="D2843" i="1" s="1" a="1"/>
  <c r="D2843" i="1" s="1"/>
  <c r="D2844" i="1" s="1" a="1"/>
  <c r="D2844" i="1" s="1"/>
  <c r="D2845" i="1" s="1" a="1"/>
  <c r="D2845" i="1" s="1"/>
  <c r="D2846" i="1" s="1" a="1"/>
  <c r="D2846" i="1" s="1"/>
  <c r="D2847" i="1" s="1" a="1"/>
  <c r="D2847" i="1" s="1"/>
  <c r="D2848" i="1" s="1" a="1"/>
  <c r="D2848" i="1" s="1"/>
  <c r="D2849" i="1" s="1" a="1"/>
  <c r="D2849" i="1" s="1"/>
  <c r="D2850" i="1" s="1" a="1"/>
  <c r="D2850" i="1" s="1"/>
  <c r="D2851" i="1" s="1" a="1"/>
  <c r="D2851" i="1" s="1"/>
  <c r="D2852" i="1" s="1" a="1"/>
  <c r="D2852" i="1" s="1"/>
  <c r="D2853" i="1" s="1" a="1"/>
  <c r="D2853" i="1" s="1"/>
  <c r="D2854" i="1" s="1" a="1"/>
  <c r="D2854" i="1" s="1"/>
  <c r="D2855" i="1" s="1" a="1"/>
  <c r="D2855" i="1" s="1"/>
  <c r="D2856" i="1" s="1" a="1"/>
  <c r="D2856" i="1" s="1"/>
  <c r="D2857" i="1" s="1" a="1"/>
  <c r="D2857" i="1" s="1"/>
  <c r="D2858" i="1" s="1" a="1"/>
  <c r="D2858" i="1" s="1"/>
  <c r="D2859" i="1" s="1" a="1"/>
  <c r="D2859" i="1" s="1"/>
  <c r="D2860" i="1" s="1" a="1"/>
  <c r="D2860" i="1" s="1"/>
  <c r="D2861" i="1" s="1" a="1"/>
  <c r="D2861" i="1" s="1"/>
  <c r="D2862" i="1" s="1" a="1"/>
  <c r="D2862" i="1" s="1"/>
  <c r="D2863" i="1" s="1" a="1"/>
  <c r="D2863" i="1" s="1"/>
  <c r="D2864" i="1" s="1" a="1"/>
  <c r="D2864" i="1" s="1"/>
  <c r="D2865" i="1" s="1" a="1"/>
  <c r="D2865" i="1" s="1"/>
  <c r="D2866" i="1" s="1" a="1"/>
  <c r="D2866" i="1" s="1"/>
  <c r="D2867" i="1" s="1" a="1"/>
  <c r="D2867" i="1" s="1"/>
  <c r="D2868" i="1" s="1" a="1"/>
  <c r="D2868" i="1" s="1"/>
  <c r="D2869" i="1" s="1" a="1"/>
  <c r="D2869" i="1" s="1"/>
  <c r="D2870" i="1" s="1" a="1"/>
  <c r="D2870" i="1" s="1"/>
  <c r="D2871" i="1" s="1" a="1"/>
  <c r="D2871" i="1" s="1"/>
  <c r="D2872" i="1" s="1" a="1"/>
  <c r="D2872" i="1" s="1"/>
  <c r="D2873" i="1" s="1" a="1"/>
  <c r="D2873" i="1" s="1"/>
  <c r="D2874" i="1" s="1" a="1"/>
  <c r="D2874" i="1" s="1"/>
  <c r="D2875" i="1" s="1" a="1"/>
  <c r="D2875" i="1" s="1"/>
  <c r="D2876" i="1" s="1" a="1"/>
  <c r="D2876" i="1" s="1"/>
  <c r="D2877" i="1" s="1" a="1"/>
  <c r="D2877" i="1" s="1"/>
  <c r="D2878" i="1" s="1" a="1"/>
  <c r="D2878" i="1" s="1"/>
  <c r="D2879" i="1" s="1" a="1"/>
  <c r="D2879" i="1" s="1"/>
  <c r="D2880" i="1" s="1" a="1"/>
  <c r="D2880" i="1" s="1"/>
  <c r="D2881" i="1" s="1" a="1"/>
  <c r="D2881" i="1" s="1"/>
  <c r="D2882" i="1" s="1" a="1"/>
  <c r="D2882" i="1" s="1"/>
  <c r="D2883" i="1" s="1" a="1"/>
  <c r="D2883" i="1" s="1"/>
  <c r="D2884" i="1" s="1" a="1"/>
  <c r="D2884" i="1" s="1"/>
  <c r="D2885" i="1" s="1" a="1"/>
  <c r="D2885" i="1" s="1"/>
  <c r="D2886" i="1" s="1" a="1"/>
  <c r="D2886" i="1" s="1"/>
  <c r="D2887" i="1" s="1" a="1"/>
  <c r="D2887" i="1" s="1"/>
  <c r="D2888" i="1" s="1" a="1"/>
  <c r="D2888" i="1" s="1"/>
  <c r="D2889" i="1" s="1" a="1"/>
  <c r="D2889" i="1" s="1"/>
  <c r="D2890" i="1" s="1" a="1"/>
  <c r="D2890" i="1" s="1"/>
  <c r="D2891" i="1" s="1" a="1"/>
  <c r="D2891" i="1" s="1"/>
  <c r="D2892" i="1" s="1" a="1"/>
  <c r="D2892" i="1" s="1"/>
  <c r="D2893" i="1" s="1" a="1"/>
  <c r="D2893" i="1" s="1"/>
  <c r="D2894" i="1" s="1" a="1"/>
  <c r="D2894" i="1" s="1"/>
  <c r="D2895" i="1" s="1" a="1"/>
  <c r="D2895" i="1" s="1"/>
  <c r="D2896" i="1" s="1" a="1"/>
  <c r="D2896" i="1" s="1"/>
  <c r="D2897" i="1" s="1" a="1"/>
  <c r="D2897" i="1" s="1"/>
  <c r="D2898" i="1" s="1" a="1"/>
  <c r="D2898" i="1" s="1"/>
  <c r="D2899" i="1" s="1" a="1"/>
  <c r="D2899" i="1" s="1"/>
  <c r="D2900" i="1" s="1" a="1"/>
  <c r="D2900" i="1" s="1"/>
  <c r="D2901" i="1" s="1" a="1"/>
  <c r="D2901" i="1" s="1"/>
  <c r="D2902" i="1" s="1" a="1"/>
  <c r="D2902" i="1" s="1"/>
  <c r="D2903" i="1" s="1" a="1"/>
  <c r="D2903" i="1" s="1"/>
  <c r="D2904" i="1" s="1" a="1"/>
  <c r="D2904" i="1" s="1"/>
  <c r="D2905" i="1" s="1" a="1"/>
  <c r="D2905" i="1" s="1"/>
  <c r="D2906" i="1" s="1" a="1"/>
  <c r="D2906" i="1" s="1"/>
  <c r="D2907" i="1" s="1" a="1"/>
  <c r="D2907" i="1" s="1"/>
  <c r="D2908" i="1" s="1" a="1"/>
  <c r="D2908" i="1" s="1"/>
  <c r="D2909" i="1" s="1" a="1"/>
  <c r="D2909" i="1" s="1"/>
  <c r="D2910" i="1" s="1" a="1"/>
  <c r="D2910" i="1" s="1"/>
  <c r="D2911" i="1" s="1" a="1"/>
  <c r="D2911" i="1" s="1"/>
  <c r="D2912" i="1" s="1" a="1"/>
  <c r="D2912" i="1" s="1"/>
  <c r="D2913" i="1" s="1" a="1"/>
  <c r="D2913" i="1" s="1"/>
  <c r="D2914" i="1" s="1" a="1"/>
  <c r="D2914" i="1" s="1"/>
  <c r="D2915" i="1" s="1" a="1"/>
  <c r="D2915" i="1" s="1"/>
  <c r="D2916" i="1" s="1" a="1"/>
  <c r="D2916" i="1" s="1"/>
  <c r="D2917" i="1" s="1" a="1"/>
  <c r="D2917" i="1" s="1"/>
  <c r="D2918" i="1" s="1" a="1"/>
  <c r="D2918" i="1" s="1"/>
  <c r="D2919" i="1" s="1" a="1"/>
  <c r="D2919" i="1" s="1"/>
  <c r="D2920" i="1" s="1" a="1"/>
  <c r="D2920" i="1" s="1"/>
  <c r="D2921" i="1" s="1" a="1"/>
  <c r="D2921" i="1" s="1"/>
  <c r="D2922" i="1" s="1" a="1"/>
  <c r="D2922" i="1" s="1"/>
  <c r="D2923" i="1" s="1" a="1"/>
  <c r="D2923" i="1" s="1"/>
  <c r="D2924" i="1" s="1" a="1"/>
  <c r="D2924" i="1" s="1"/>
  <c r="D2925" i="1" s="1" a="1"/>
  <c r="D2925" i="1" s="1"/>
  <c r="D2926" i="1" s="1" a="1"/>
  <c r="D2926" i="1" s="1"/>
  <c r="D2927" i="1" s="1" a="1"/>
  <c r="D2927" i="1" s="1"/>
  <c r="D2928" i="1" s="1" a="1"/>
  <c r="D2928" i="1" s="1"/>
  <c r="D2929" i="1" s="1" a="1"/>
  <c r="D2929" i="1" s="1"/>
  <c r="D2930" i="1" s="1" a="1"/>
  <c r="D2930" i="1" s="1"/>
  <c r="D2931" i="1" s="1" a="1"/>
  <c r="D2931" i="1" s="1"/>
  <c r="D2932" i="1" s="1" a="1"/>
  <c r="D2932" i="1" s="1"/>
  <c r="D2933" i="1" s="1" a="1"/>
  <c r="D2933" i="1" s="1"/>
  <c r="D2934" i="1" s="1" a="1"/>
  <c r="D2934" i="1" s="1"/>
  <c r="D2935" i="1" s="1" a="1"/>
  <c r="D2935" i="1" s="1"/>
  <c r="D2936" i="1" s="1" a="1"/>
  <c r="D2936" i="1" s="1"/>
  <c r="D2937" i="1" s="1" a="1"/>
  <c r="D2937" i="1" s="1"/>
  <c r="D2938" i="1" s="1" a="1"/>
  <c r="D2938" i="1" s="1"/>
  <c r="D2939" i="1" s="1" a="1"/>
  <c r="D2939" i="1" s="1"/>
  <c r="D2940" i="1" s="1" a="1"/>
  <c r="D2940" i="1" s="1"/>
  <c r="D2941" i="1" s="1" a="1"/>
  <c r="D2941" i="1" s="1"/>
  <c r="D2942" i="1" s="1" a="1"/>
  <c r="D2942" i="1" s="1"/>
  <c r="D2943" i="1" s="1" a="1"/>
  <c r="D2943" i="1" s="1"/>
  <c r="D2944" i="1" s="1" a="1"/>
  <c r="D2944" i="1" s="1"/>
  <c r="D2945" i="1" s="1" a="1"/>
  <c r="D2945" i="1" s="1"/>
  <c r="D2946" i="1" s="1" a="1"/>
  <c r="D2946" i="1" s="1"/>
  <c r="D2947" i="1" s="1" a="1"/>
  <c r="D2947" i="1" s="1"/>
  <c r="D2948" i="1" s="1" a="1"/>
  <c r="D2948" i="1" s="1"/>
  <c r="D2949" i="1" s="1" a="1"/>
  <c r="D2949" i="1" s="1"/>
  <c r="D2950" i="1" s="1" a="1"/>
  <c r="D2950" i="1" s="1"/>
  <c r="D2951" i="1" s="1" a="1"/>
  <c r="D2951" i="1" s="1"/>
  <c r="D2952" i="1" s="1" a="1"/>
  <c r="D2952" i="1" s="1"/>
  <c r="D2953" i="1" s="1" a="1"/>
  <c r="D2953" i="1" s="1"/>
  <c r="D2954" i="1" s="1" a="1"/>
  <c r="D2954" i="1" s="1"/>
  <c r="D2955" i="1" s="1" a="1"/>
  <c r="D2955" i="1" s="1"/>
  <c r="D2956" i="1" s="1" a="1"/>
  <c r="D2956" i="1" s="1"/>
  <c r="D2957" i="1" s="1" a="1"/>
  <c r="D2957" i="1" s="1"/>
  <c r="D2958" i="1" s="1" a="1"/>
  <c r="D2958" i="1" s="1"/>
  <c r="D2959" i="1" s="1" a="1"/>
  <c r="D2959" i="1" s="1"/>
  <c r="D2960" i="1" s="1" a="1"/>
  <c r="D2960" i="1" s="1"/>
  <c r="D2961" i="1" s="1" a="1"/>
  <c r="D2961" i="1" s="1"/>
  <c r="D2962" i="1" s="1" a="1"/>
  <c r="D2962" i="1" s="1"/>
  <c r="D2963" i="1" s="1" a="1"/>
  <c r="D2963" i="1" s="1"/>
  <c r="D2964" i="1" s="1" a="1"/>
  <c r="D2964" i="1" s="1"/>
  <c r="D2965" i="1" s="1" a="1"/>
  <c r="D2965" i="1" s="1"/>
  <c r="D2966" i="1" s="1" a="1"/>
  <c r="D2966" i="1" s="1"/>
  <c r="D2967" i="1" s="1" a="1"/>
  <c r="D2967" i="1" s="1"/>
  <c r="D2968" i="1" s="1" a="1"/>
  <c r="D2968" i="1" s="1"/>
  <c r="D2969" i="1" s="1" a="1"/>
  <c r="D2969" i="1" s="1"/>
  <c r="D2970" i="1" s="1" a="1"/>
  <c r="D2970" i="1" s="1"/>
  <c r="D2971" i="1" s="1" a="1"/>
  <c r="D2971" i="1" s="1"/>
  <c r="D2972" i="1" s="1" a="1"/>
  <c r="D2972" i="1" s="1"/>
  <c r="D2973" i="1" s="1" a="1"/>
  <c r="D2973" i="1" s="1"/>
  <c r="D2974" i="1" s="1" a="1"/>
  <c r="D2974" i="1" s="1"/>
  <c r="D2975" i="1" s="1" a="1"/>
  <c r="D2975" i="1" s="1"/>
  <c r="D2976" i="1" s="1" a="1"/>
  <c r="D2976" i="1" s="1"/>
  <c r="D2977" i="1" s="1" a="1"/>
  <c r="D2977" i="1" s="1"/>
  <c r="D2978" i="1" s="1" a="1"/>
  <c r="D2978" i="1" s="1"/>
  <c r="D2979" i="1" s="1" a="1"/>
  <c r="D2979" i="1" s="1"/>
  <c r="D2980" i="1" s="1" a="1"/>
  <c r="D2980" i="1" s="1"/>
  <c r="D2981" i="1" s="1" a="1"/>
  <c r="D2981" i="1" s="1"/>
  <c r="D2982" i="1" s="1" a="1"/>
  <c r="D2982" i="1" s="1"/>
  <c r="D2983" i="1" s="1" a="1"/>
  <c r="D2983" i="1" s="1"/>
  <c r="D2984" i="1" s="1" a="1"/>
  <c r="D2984" i="1" s="1"/>
  <c r="D2985" i="1" s="1" a="1"/>
  <c r="D2985" i="1" s="1"/>
  <c r="D2986" i="1" s="1" a="1"/>
  <c r="D2986" i="1" s="1"/>
  <c r="D2987" i="1" s="1" a="1"/>
  <c r="D2987" i="1" s="1"/>
  <c r="D2988" i="1" s="1" a="1"/>
  <c r="D2988" i="1" s="1"/>
  <c r="D2989" i="1" s="1" a="1"/>
  <c r="D2989" i="1" s="1"/>
  <c r="D2990" i="1" s="1" a="1"/>
  <c r="D2990" i="1" s="1"/>
  <c r="D2991" i="1" s="1" a="1"/>
  <c r="D2991" i="1" s="1"/>
  <c r="D2992" i="1" s="1" a="1"/>
  <c r="D2992" i="1" s="1"/>
  <c r="D2993" i="1" s="1" a="1"/>
  <c r="D2993" i="1" s="1"/>
  <c r="D2994" i="1" s="1" a="1"/>
  <c r="D2994" i="1" s="1"/>
  <c r="D2995" i="1" s="1" a="1"/>
  <c r="D2995" i="1" s="1"/>
  <c r="D2996" i="1" s="1" a="1"/>
  <c r="D2996" i="1" s="1"/>
  <c r="D2997" i="1" s="1" a="1"/>
  <c r="D2997" i="1" s="1"/>
  <c r="D2998" i="1" s="1" a="1"/>
  <c r="D2998" i="1" s="1"/>
  <c r="D2999" i="1" s="1" a="1"/>
  <c r="D2999" i="1" s="1"/>
  <c r="D3000" i="1" s="1" a="1"/>
  <c r="D3000" i="1" s="1"/>
  <c r="D3001" i="1" s="1" a="1"/>
  <c r="D3001" i="1" s="1"/>
  <c r="D3002" i="1" s="1" a="1"/>
  <c r="D3002" i="1" s="1"/>
  <c r="D3003" i="1" s="1" a="1"/>
  <c r="D3003" i="1" s="1"/>
  <c r="D3004" i="1" s="1" a="1"/>
  <c r="D3004" i="1" s="1"/>
  <c r="D3005" i="1" s="1" a="1"/>
  <c r="D3005" i="1" s="1"/>
  <c r="D3006" i="1" s="1" a="1"/>
  <c r="D3006" i="1" s="1"/>
  <c r="D3007" i="1" s="1" a="1"/>
  <c r="D3007" i="1" s="1"/>
  <c r="D3008" i="1" s="1" a="1"/>
  <c r="D3008" i="1" s="1"/>
  <c r="D3009" i="1" s="1" a="1"/>
  <c r="D3009" i="1" s="1"/>
  <c r="D3010" i="1" s="1" a="1"/>
  <c r="D3010" i="1" s="1"/>
  <c r="D3011" i="1" s="1" a="1"/>
  <c r="D3011" i="1" s="1"/>
  <c r="D3012" i="1" s="1" a="1"/>
  <c r="D3012" i="1" s="1"/>
  <c r="D3013" i="1" s="1" a="1"/>
  <c r="D3013" i="1" s="1"/>
  <c r="D3014" i="1" s="1" a="1"/>
  <c r="D3014" i="1" s="1"/>
  <c r="D3015" i="1" s="1" a="1"/>
  <c r="D3015" i="1" s="1"/>
  <c r="D3016" i="1" s="1" a="1"/>
  <c r="D3016" i="1" s="1"/>
  <c r="D3017" i="1" s="1" a="1"/>
  <c r="D3017" i="1" s="1"/>
  <c r="D3018" i="1" s="1" a="1"/>
  <c r="D3018" i="1" s="1"/>
  <c r="D3019" i="1" s="1" a="1"/>
  <c r="D3019" i="1" s="1"/>
  <c r="D3020" i="1" s="1" a="1"/>
  <c r="D3020" i="1" s="1"/>
  <c r="D3021" i="1" s="1" a="1"/>
  <c r="D3021" i="1" s="1"/>
  <c r="D3022" i="1" s="1" a="1"/>
  <c r="D3022" i="1" s="1"/>
  <c r="E16" i="1" a="1"/>
  <c r="E16" i="1" s="1"/>
  <c r="E17" i="1" s="1" a="1"/>
  <c r="E17" i="1" s="1"/>
  <c r="D17" i="1" a="1"/>
  <c r="D17" i="1" s="1"/>
  <c r="C4" i="1"/>
  <c r="C5" i="1"/>
  <c r="C6" i="1"/>
  <c r="D16" i="1" s="1" a="1"/>
  <c r="D16" i="1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" i="1"/>
  <c r="F16" i="1" l="1"/>
  <c r="G16" i="1" s="1"/>
</calcChain>
</file>

<file path=xl/sharedStrings.xml><?xml version="1.0" encoding="utf-8"?>
<sst xmlns="http://schemas.openxmlformats.org/spreadsheetml/2006/main" count="7" uniqueCount="7">
  <si>
    <t>Date</t>
  </si>
  <si>
    <t>Close</t>
  </si>
  <si>
    <t>Change</t>
  </si>
  <si>
    <t>Avg Gain</t>
  </si>
  <si>
    <t>Avg Loss</t>
  </si>
  <si>
    <t>RS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</si>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</sst>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 Boeing Company (BA)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BA!$H$1</c:f>
              <c:strCache>
                <c:ptCount val="1"/>
              </c:strCache>
            </c:strRef>
          </c:tx>
          <c:invertIfNegative val="0"/>
          <c:dPt>
            <c:idx val="1933"/>
            <c:invertIfNegative val="0"/>
            <c:bubble3D val="0"/>
            <c:spPr>
              <a:solidFill>
                <a:sysClr val="window" lastClr="FFFFFF"/>
              </a:solidFill>
              <a:ln w="12700">
                <a:solidFill>
                  <a:srgbClr val="C00000"/>
                </a:solidFill>
                <a:prstDash val="solid"/>
              </a:ln>
            </c:spPr>
          </c:dPt>
          <c:cat>
            <c:numRef>
              <c:f>BA!$A$2:$A$3022</c:f>
              <c:numCache>
                <c:formatCode>dd/mm/yyyy;@</c:formatCode>
                <c:ptCount val="3021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38824</c:v>
                </c:pt>
                <c:pt idx="24">
                  <c:v>38825</c:v>
                </c:pt>
                <c:pt idx="25">
                  <c:v>38826</c:v>
                </c:pt>
                <c:pt idx="26">
                  <c:v>38827</c:v>
                </c:pt>
                <c:pt idx="27">
                  <c:v>38828</c:v>
                </c:pt>
                <c:pt idx="28">
                  <c:v>38831</c:v>
                </c:pt>
                <c:pt idx="29">
                  <c:v>38832</c:v>
                </c:pt>
                <c:pt idx="30">
                  <c:v>38833</c:v>
                </c:pt>
                <c:pt idx="31">
                  <c:v>38834</c:v>
                </c:pt>
                <c:pt idx="32">
                  <c:v>38835</c:v>
                </c:pt>
                <c:pt idx="33">
                  <c:v>38838</c:v>
                </c:pt>
                <c:pt idx="34">
                  <c:v>38839</c:v>
                </c:pt>
                <c:pt idx="35">
                  <c:v>38840</c:v>
                </c:pt>
                <c:pt idx="36">
                  <c:v>38841</c:v>
                </c:pt>
                <c:pt idx="37">
                  <c:v>38842</c:v>
                </c:pt>
                <c:pt idx="38">
                  <c:v>38845</c:v>
                </c:pt>
                <c:pt idx="39">
                  <c:v>38846</c:v>
                </c:pt>
                <c:pt idx="40">
                  <c:v>38847</c:v>
                </c:pt>
                <c:pt idx="41">
                  <c:v>38848</c:v>
                </c:pt>
                <c:pt idx="42">
                  <c:v>38849</c:v>
                </c:pt>
                <c:pt idx="43">
                  <c:v>38852</c:v>
                </c:pt>
                <c:pt idx="44">
                  <c:v>38853</c:v>
                </c:pt>
                <c:pt idx="45">
                  <c:v>38854</c:v>
                </c:pt>
                <c:pt idx="46">
                  <c:v>38855</c:v>
                </c:pt>
                <c:pt idx="47">
                  <c:v>38856</c:v>
                </c:pt>
                <c:pt idx="48">
                  <c:v>38859</c:v>
                </c:pt>
                <c:pt idx="49">
                  <c:v>38860</c:v>
                </c:pt>
                <c:pt idx="50">
                  <c:v>38861</c:v>
                </c:pt>
                <c:pt idx="51">
                  <c:v>38862</c:v>
                </c:pt>
                <c:pt idx="52">
                  <c:v>38863</c:v>
                </c:pt>
                <c:pt idx="53">
                  <c:v>38867</c:v>
                </c:pt>
                <c:pt idx="54">
                  <c:v>38868</c:v>
                </c:pt>
                <c:pt idx="55">
                  <c:v>38869</c:v>
                </c:pt>
                <c:pt idx="56">
                  <c:v>38870</c:v>
                </c:pt>
                <c:pt idx="57">
                  <c:v>38873</c:v>
                </c:pt>
                <c:pt idx="58">
                  <c:v>38874</c:v>
                </c:pt>
                <c:pt idx="59">
                  <c:v>38875</c:v>
                </c:pt>
                <c:pt idx="60">
                  <c:v>38876</c:v>
                </c:pt>
                <c:pt idx="61">
                  <c:v>38877</c:v>
                </c:pt>
                <c:pt idx="62">
                  <c:v>38880</c:v>
                </c:pt>
                <c:pt idx="63">
                  <c:v>38881</c:v>
                </c:pt>
                <c:pt idx="64">
                  <c:v>38882</c:v>
                </c:pt>
                <c:pt idx="65">
                  <c:v>38883</c:v>
                </c:pt>
                <c:pt idx="66">
                  <c:v>38884</c:v>
                </c:pt>
                <c:pt idx="67">
                  <c:v>38887</c:v>
                </c:pt>
                <c:pt idx="68">
                  <c:v>38888</c:v>
                </c:pt>
                <c:pt idx="69">
                  <c:v>38889</c:v>
                </c:pt>
                <c:pt idx="70">
                  <c:v>38890</c:v>
                </c:pt>
                <c:pt idx="71">
                  <c:v>38891</c:v>
                </c:pt>
                <c:pt idx="72">
                  <c:v>38894</c:v>
                </c:pt>
                <c:pt idx="73">
                  <c:v>38895</c:v>
                </c:pt>
                <c:pt idx="74">
                  <c:v>38896</c:v>
                </c:pt>
                <c:pt idx="75">
                  <c:v>38897</c:v>
                </c:pt>
                <c:pt idx="76">
                  <c:v>38898</c:v>
                </c:pt>
                <c:pt idx="77">
                  <c:v>38901</c:v>
                </c:pt>
                <c:pt idx="78">
                  <c:v>38903</c:v>
                </c:pt>
                <c:pt idx="79">
                  <c:v>38904</c:v>
                </c:pt>
                <c:pt idx="80">
                  <c:v>38905</c:v>
                </c:pt>
                <c:pt idx="81">
                  <c:v>38908</c:v>
                </c:pt>
                <c:pt idx="82">
                  <c:v>38909</c:v>
                </c:pt>
                <c:pt idx="83">
                  <c:v>38910</c:v>
                </c:pt>
                <c:pt idx="84">
                  <c:v>38911</c:v>
                </c:pt>
                <c:pt idx="85">
                  <c:v>38912</c:v>
                </c:pt>
                <c:pt idx="86">
                  <c:v>38915</c:v>
                </c:pt>
                <c:pt idx="87">
                  <c:v>38916</c:v>
                </c:pt>
                <c:pt idx="88">
                  <c:v>38917</c:v>
                </c:pt>
                <c:pt idx="89">
                  <c:v>38918</c:v>
                </c:pt>
                <c:pt idx="90">
                  <c:v>38919</c:v>
                </c:pt>
                <c:pt idx="91">
                  <c:v>38922</c:v>
                </c:pt>
                <c:pt idx="92">
                  <c:v>38923</c:v>
                </c:pt>
                <c:pt idx="93">
                  <c:v>38924</c:v>
                </c:pt>
                <c:pt idx="94">
                  <c:v>38925</c:v>
                </c:pt>
                <c:pt idx="95">
                  <c:v>38926</c:v>
                </c:pt>
                <c:pt idx="96">
                  <c:v>38929</c:v>
                </c:pt>
                <c:pt idx="97">
                  <c:v>38930</c:v>
                </c:pt>
                <c:pt idx="98">
                  <c:v>38931</c:v>
                </c:pt>
                <c:pt idx="99">
                  <c:v>38932</c:v>
                </c:pt>
                <c:pt idx="100">
                  <c:v>38933</c:v>
                </c:pt>
                <c:pt idx="101">
                  <c:v>38936</c:v>
                </c:pt>
                <c:pt idx="102">
                  <c:v>38937</c:v>
                </c:pt>
                <c:pt idx="103">
                  <c:v>38938</c:v>
                </c:pt>
                <c:pt idx="104">
                  <c:v>38939</c:v>
                </c:pt>
                <c:pt idx="105">
                  <c:v>38940</c:v>
                </c:pt>
                <c:pt idx="106">
                  <c:v>38943</c:v>
                </c:pt>
                <c:pt idx="107">
                  <c:v>38944</c:v>
                </c:pt>
                <c:pt idx="108">
                  <c:v>38945</c:v>
                </c:pt>
                <c:pt idx="109">
                  <c:v>38946</c:v>
                </c:pt>
                <c:pt idx="110">
                  <c:v>38947</c:v>
                </c:pt>
                <c:pt idx="111">
                  <c:v>38950</c:v>
                </c:pt>
                <c:pt idx="112">
                  <c:v>38951</c:v>
                </c:pt>
                <c:pt idx="113">
                  <c:v>38952</c:v>
                </c:pt>
                <c:pt idx="114">
                  <c:v>38953</c:v>
                </c:pt>
                <c:pt idx="115">
                  <c:v>38954</c:v>
                </c:pt>
                <c:pt idx="116">
                  <c:v>38957</c:v>
                </c:pt>
                <c:pt idx="117">
                  <c:v>38958</c:v>
                </c:pt>
                <c:pt idx="118">
                  <c:v>38959</c:v>
                </c:pt>
                <c:pt idx="119">
                  <c:v>38960</c:v>
                </c:pt>
                <c:pt idx="120">
                  <c:v>38961</c:v>
                </c:pt>
                <c:pt idx="121">
                  <c:v>38965</c:v>
                </c:pt>
                <c:pt idx="122">
                  <c:v>38966</c:v>
                </c:pt>
                <c:pt idx="123">
                  <c:v>38967</c:v>
                </c:pt>
                <c:pt idx="124">
                  <c:v>38968</c:v>
                </c:pt>
                <c:pt idx="125">
                  <c:v>38971</c:v>
                </c:pt>
                <c:pt idx="126">
                  <c:v>38972</c:v>
                </c:pt>
                <c:pt idx="127">
                  <c:v>38973</c:v>
                </c:pt>
                <c:pt idx="128">
                  <c:v>38974</c:v>
                </c:pt>
                <c:pt idx="129">
                  <c:v>38975</c:v>
                </c:pt>
                <c:pt idx="130">
                  <c:v>38978</c:v>
                </c:pt>
                <c:pt idx="131">
                  <c:v>38979</c:v>
                </c:pt>
                <c:pt idx="132">
                  <c:v>38980</c:v>
                </c:pt>
                <c:pt idx="133">
                  <c:v>38981</c:v>
                </c:pt>
                <c:pt idx="134">
                  <c:v>38982</c:v>
                </c:pt>
                <c:pt idx="135">
                  <c:v>38985</c:v>
                </c:pt>
                <c:pt idx="136">
                  <c:v>38986</c:v>
                </c:pt>
                <c:pt idx="137">
                  <c:v>38987</c:v>
                </c:pt>
                <c:pt idx="138">
                  <c:v>38988</c:v>
                </c:pt>
                <c:pt idx="139">
                  <c:v>38989</c:v>
                </c:pt>
                <c:pt idx="140">
                  <c:v>38992</c:v>
                </c:pt>
                <c:pt idx="141">
                  <c:v>38993</c:v>
                </c:pt>
                <c:pt idx="142">
                  <c:v>38994</c:v>
                </c:pt>
                <c:pt idx="143">
                  <c:v>38995</c:v>
                </c:pt>
                <c:pt idx="144">
                  <c:v>38996</c:v>
                </c:pt>
                <c:pt idx="145">
                  <c:v>38999</c:v>
                </c:pt>
                <c:pt idx="146">
                  <c:v>39000</c:v>
                </c:pt>
                <c:pt idx="147">
                  <c:v>39001</c:v>
                </c:pt>
                <c:pt idx="148">
                  <c:v>39002</c:v>
                </c:pt>
                <c:pt idx="149">
                  <c:v>39003</c:v>
                </c:pt>
                <c:pt idx="150">
                  <c:v>39006</c:v>
                </c:pt>
                <c:pt idx="151">
                  <c:v>39007</c:v>
                </c:pt>
                <c:pt idx="152">
                  <c:v>39008</c:v>
                </c:pt>
                <c:pt idx="153">
                  <c:v>39009</c:v>
                </c:pt>
                <c:pt idx="154">
                  <c:v>39010</c:v>
                </c:pt>
                <c:pt idx="155">
                  <c:v>39013</c:v>
                </c:pt>
                <c:pt idx="156">
                  <c:v>39014</c:v>
                </c:pt>
                <c:pt idx="157">
                  <c:v>39015</c:v>
                </c:pt>
                <c:pt idx="158">
                  <c:v>39016</c:v>
                </c:pt>
                <c:pt idx="159">
                  <c:v>39017</c:v>
                </c:pt>
                <c:pt idx="160">
                  <c:v>39020</c:v>
                </c:pt>
                <c:pt idx="161">
                  <c:v>39021</c:v>
                </c:pt>
                <c:pt idx="162">
                  <c:v>39022</c:v>
                </c:pt>
                <c:pt idx="163">
                  <c:v>39023</c:v>
                </c:pt>
                <c:pt idx="164">
                  <c:v>39024</c:v>
                </c:pt>
                <c:pt idx="165">
                  <c:v>39027</c:v>
                </c:pt>
                <c:pt idx="166">
                  <c:v>39028</c:v>
                </c:pt>
                <c:pt idx="167">
                  <c:v>39029</c:v>
                </c:pt>
                <c:pt idx="168">
                  <c:v>39030</c:v>
                </c:pt>
                <c:pt idx="169">
                  <c:v>39031</c:v>
                </c:pt>
                <c:pt idx="170">
                  <c:v>39034</c:v>
                </c:pt>
                <c:pt idx="171">
                  <c:v>39035</c:v>
                </c:pt>
                <c:pt idx="172">
                  <c:v>39036</c:v>
                </c:pt>
                <c:pt idx="173">
                  <c:v>39037</c:v>
                </c:pt>
                <c:pt idx="174">
                  <c:v>39038</c:v>
                </c:pt>
                <c:pt idx="175">
                  <c:v>39041</c:v>
                </c:pt>
                <c:pt idx="176">
                  <c:v>39042</c:v>
                </c:pt>
                <c:pt idx="177">
                  <c:v>39043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39077</c:v>
                </c:pt>
                <c:pt idx="200">
                  <c:v>39078</c:v>
                </c:pt>
                <c:pt idx="201">
                  <c:v>39079</c:v>
                </c:pt>
                <c:pt idx="202">
                  <c:v>39080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39098</c:v>
                </c:pt>
                <c:pt idx="212">
                  <c:v>39099</c:v>
                </c:pt>
                <c:pt idx="213">
                  <c:v>39100</c:v>
                </c:pt>
                <c:pt idx="214">
                  <c:v>39101</c:v>
                </c:pt>
                <c:pt idx="215">
                  <c:v>39104</c:v>
                </c:pt>
                <c:pt idx="216">
                  <c:v>39105</c:v>
                </c:pt>
                <c:pt idx="217">
                  <c:v>39106</c:v>
                </c:pt>
                <c:pt idx="218">
                  <c:v>39107</c:v>
                </c:pt>
                <c:pt idx="219">
                  <c:v>39108</c:v>
                </c:pt>
                <c:pt idx="220">
                  <c:v>39111</c:v>
                </c:pt>
                <c:pt idx="221">
                  <c:v>39112</c:v>
                </c:pt>
                <c:pt idx="222">
                  <c:v>39113</c:v>
                </c:pt>
                <c:pt idx="223">
                  <c:v>39114</c:v>
                </c:pt>
                <c:pt idx="224">
                  <c:v>39115</c:v>
                </c:pt>
                <c:pt idx="225">
                  <c:v>39118</c:v>
                </c:pt>
                <c:pt idx="226">
                  <c:v>39119</c:v>
                </c:pt>
                <c:pt idx="227">
                  <c:v>39120</c:v>
                </c:pt>
                <c:pt idx="228">
                  <c:v>39121</c:v>
                </c:pt>
                <c:pt idx="229">
                  <c:v>39122</c:v>
                </c:pt>
                <c:pt idx="230">
                  <c:v>39125</c:v>
                </c:pt>
                <c:pt idx="231">
                  <c:v>39126</c:v>
                </c:pt>
                <c:pt idx="232">
                  <c:v>39127</c:v>
                </c:pt>
                <c:pt idx="233">
                  <c:v>39128</c:v>
                </c:pt>
                <c:pt idx="234">
                  <c:v>39129</c:v>
                </c:pt>
                <c:pt idx="235">
                  <c:v>39133</c:v>
                </c:pt>
                <c:pt idx="236">
                  <c:v>39134</c:v>
                </c:pt>
                <c:pt idx="237">
                  <c:v>39135</c:v>
                </c:pt>
                <c:pt idx="238">
                  <c:v>39136</c:v>
                </c:pt>
                <c:pt idx="239">
                  <c:v>39139</c:v>
                </c:pt>
                <c:pt idx="240">
                  <c:v>39140</c:v>
                </c:pt>
                <c:pt idx="241">
                  <c:v>39141</c:v>
                </c:pt>
                <c:pt idx="242">
                  <c:v>39142</c:v>
                </c:pt>
                <c:pt idx="243">
                  <c:v>39143</c:v>
                </c:pt>
                <c:pt idx="244">
                  <c:v>39146</c:v>
                </c:pt>
                <c:pt idx="245">
                  <c:v>39147</c:v>
                </c:pt>
                <c:pt idx="246">
                  <c:v>39148</c:v>
                </c:pt>
                <c:pt idx="247">
                  <c:v>39149</c:v>
                </c:pt>
                <c:pt idx="248">
                  <c:v>39150</c:v>
                </c:pt>
                <c:pt idx="249">
                  <c:v>39153</c:v>
                </c:pt>
                <c:pt idx="250">
                  <c:v>39154</c:v>
                </c:pt>
                <c:pt idx="251">
                  <c:v>39155</c:v>
                </c:pt>
                <c:pt idx="252">
                  <c:v>39156</c:v>
                </c:pt>
                <c:pt idx="253">
                  <c:v>39157</c:v>
                </c:pt>
                <c:pt idx="254">
                  <c:v>39160</c:v>
                </c:pt>
                <c:pt idx="255">
                  <c:v>39161</c:v>
                </c:pt>
                <c:pt idx="256">
                  <c:v>39162</c:v>
                </c:pt>
                <c:pt idx="257">
                  <c:v>39163</c:v>
                </c:pt>
                <c:pt idx="258">
                  <c:v>39164</c:v>
                </c:pt>
                <c:pt idx="259">
                  <c:v>39167</c:v>
                </c:pt>
                <c:pt idx="260">
                  <c:v>39168</c:v>
                </c:pt>
                <c:pt idx="261">
                  <c:v>39169</c:v>
                </c:pt>
                <c:pt idx="262">
                  <c:v>39170</c:v>
                </c:pt>
                <c:pt idx="263">
                  <c:v>39171</c:v>
                </c:pt>
                <c:pt idx="264">
                  <c:v>39174</c:v>
                </c:pt>
                <c:pt idx="265">
                  <c:v>39175</c:v>
                </c:pt>
                <c:pt idx="266">
                  <c:v>39176</c:v>
                </c:pt>
                <c:pt idx="267">
                  <c:v>39177</c:v>
                </c:pt>
                <c:pt idx="268">
                  <c:v>39181</c:v>
                </c:pt>
                <c:pt idx="269">
                  <c:v>39182</c:v>
                </c:pt>
                <c:pt idx="270">
                  <c:v>39183</c:v>
                </c:pt>
                <c:pt idx="271">
                  <c:v>39184</c:v>
                </c:pt>
                <c:pt idx="272">
                  <c:v>39185</c:v>
                </c:pt>
                <c:pt idx="273">
                  <c:v>39188</c:v>
                </c:pt>
                <c:pt idx="274">
                  <c:v>39189</c:v>
                </c:pt>
                <c:pt idx="275">
                  <c:v>39190</c:v>
                </c:pt>
                <c:pt idx="276">
                  <c:v>39191</c:v>
                </c:pt>
                <c:pt idx="277">
                  <c:v>39192</c:v>
                </c:pt>
                <c:pt idx="278">
                  <c:v>39195</c:v>
                </c:pt>
                <c:pt idx="279">
                  <c:v>39196</c:v>
                </c:pt>
                <c:pt idx="280">
                  <c:v>39197</c:v>
                </c:pt>
                <c:pt idx="281">
                  <c:v>39198</c:v>
                </c:pt>
                <c:pt idx="282">
                  <c:v>39199</c:v>
                </c:pt>
                <c:pt idx="283">
                  <c:v>39202</c:v>
                </c:pt>
                <c:pt idx="284">
                  <c:v>39203</c:v>
                </c:pt>
                <c:pt idx="285">
                  <c:v>39204</c:v>
                </c:pt>
                <c:pt idx="286">
                  <c:v>39205</c:v>
                </c:pt>
                <c:pt idx="287">
                  <c:v>39206</c:v>
                </c:pt>
                <c:pt idx="288">
                  <c:v>39209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39268</c:v>
                </c:pt>
                <c:pt idx="330">
                  <c:v>39269</c:v>
                </c:pt>
                <c:pt idx="331">
                  <c:v>39272</c:v>
                </c:pt>
                <c:pt idx="332">
                  <c:v>39273</c:v>
                </c:pt>
                <c:pt idx="333">
                  <c:v>39274</c:v>
                </c:pt>
                <c:pt idx="334">
                  <c:v>39275</c:v>
                </c:pt>
                <c:pt idx="335">
                  <c:v>39276</c:v>
                </c:pt>
                <c:pt idx="336">
                  <c:v>39279</c:v>
                </c:pt>
                <c:pt idx="337">
                  <c:v>39280</c:v>
                </c:pt>
                <c:pt idx="338">
                  <c:v>39281</c:v>
                </c:pt>
                <c:pt idx="339">
                  <c:v>39282</c:v>
                </c:pt>
                <c:pt idx="340">
                  <c:v>39283</c:v>
                </c:pt>
                <c:pt idx="341">
                  <c:v>39286</c:v>
                </c:pt>
                <c:pt idx="342">
                  <c:v>39287</c:v>
                </c:pt>
                <c:pt idx="343">
                  <c:v>39288</c:v>
                </c:pt>
                <c:pt idx="344">
                  <c:v>39289</c:v>
                </c:pt>
                <c:pt idx="345">
                  <c:v>39290</c:v>
                </c:pt>
                <c:pt idx="346">
                  <c:v>39293</c:v>
                </c:pt>
                <c:pt idx="347">
                  <c:v>39294</c:v>
                </c:pt>
                <c:pt idx="348">
                  <c:v>39295</c:v>
                </c:pt>
                <c:pt idx="349">
                  <c:v>39296</c:v>
                </c:pt>
                <c:pt idx="350">
                  <c:v>39297</c:v>
                </c:pt>
                <c:pt idx="351">
                  <c:v>39300</c:v>
                </c:pt>
                <c:pt idx="352">
                  <c:v>39301</c:v>
                </c:pt>
                <c:pt idx="353">
                  <c:v>39302</c:v>
                </c:pt>
                <c:pt idx="354">
                  <c:v>39303</c:v>
                </c:pt>
                <c:pt idx="355">
                  <c:v>39304</c:v>
                </c:pt>
                <c:pt idx="356">
                  <c:v>39307</c:v>
                </c:pt>
                <c:pt idx="357">
                  <c:v>39308</c:v>
                </c:pt>
                <c:pt idx="358">
                  <c:v>39309</c:v>
                </c:pt>
                <c:pt idx="359">
                  <c:v>39310</c:v>
                </c:pt>
                <c:pt idx="360">
                  <c:v>39311</c:v>
                </c:pt>
                <c:pt idx="361">
                  <c:v>39314</c:v>
                </c:pt>
                <c:pt idx="362">
                  <c:v>39315</c:v>
                </c:pt>
                <c:pt idx="363">
                  <c:v>39316</c:v>
                </c:pt>
                <c:pt idx="364">
                  <c:v>39317</c:v>
                </c:pt>
                <c:pt idx="365">
                  <c:v>39318</c:v>
                </c:pt>
                <c:pt idx="366">
                  <c:v>39321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39329</c:v>
                </c:pt>
                <c:pt idx="372">
                  <c:v>39330</c:v>
                </c:pt>
                <c:pt idx="373">
                  <c:v>39331</c:v>
                </c:pt>
                <c:pt idx="374">
                  <c:v>39332</c:v>
                </c:pt>
                <c:pt idx="375">
                  <c:v>39335</c:v>
                </c:pt>
                <c:pt idx="376">
                  <c:v>39336</c:v>
                </c:pt>
                <c:pt idx="377">
                  <c:v>39337</c:v>
                </c:pt>
                <c:pt idx="378">
                  <c:v>39338</c:v>
                </c:pt>
                <c:pt idx="379">
                  <c:v>39339</c:v>
                </c:pt>
                <c:pt idx="380">
                  <c:v>39342</c:v>
                </c:pt>
                <c:pt idx="381">
                  <c:v>39343</c:v>
                </c:pt>
                <c:pt idx="382">
                  <c:v>39344</c:v>
                </c:pt>
                <c:pt idx="383">
                  <c:v>39345</c:v>
                </c:pt>
                <c:pt idx="384">
                  <c:v>39346</c:v>
                </c:pt>
                <c:pt idx="385">
                  <c:v>39349</c:v>
                </c:pt>
                <c:pt idx="386">
                  <c:v>39350</c:v>
                </c:pt>
                <c:pt idx="387">
                  <c:v>39351</c:v>
                </c:pt>
                <c:pt idx="388">
                  <c:v>39352</c:v>
                </c:pt>
                <c:pt idx="389">
                  <c:v>39353</c:v>
                </c:pt>
                <c:pt idx="390">
                  <c:v>39356</c:v>
                </c:pt>
                <c:pt idx="391">
                  <c:v>39357</c:v>
                </c:pt>
                <c:pt idx="392">
                  <c:v>39358</c:v>
                </c:pt>
                <c:pt idx="393">
                  <c:v>39359</c:v>
                </c:pt>
                <c:pt idx="394">
                  <c:v>39360</c:v>
                </c:pt>
                <c:pt idx="395">
                  <c:v>39363</c:v>
                </c:pt>
                <c:pt idx="396">
                  <c:v>39364</c:v>
                </c:pt>
                <c:pt idx="397">
                  <c:v>39365</c:v>
                </c:pt>
                <c:pt idx="398">
                  <c:v>39366</c:v>
                </c:pt>
                <c:pt idx="399">
                  <c:v>39367</c:v>
                </c:pt>
                <c:pt idx="400">
                  <c:v>39370</c:v>
                </c:pt>
                <c:pt idx="401">
                  <c:v>39371</c:v>
                </c:pt>
                <c:pt idx="402">
                  <c:v>39372</c:v>
                </c:pt>
                <c:pt idx="403">
                  <c:v>39373</c:v>
                </c:pt>
                <c:pt idx="404">
                  <c:v>39374</c:v>
                </c:pt>
                <c:pt idx="405">
                  <c:v>39377</c:v>
                </c:pt>
                <c:pt idx="406">
                  <c:v>39378</c:v>
                </c:pt>
                <c:pt idx="407">
                  <c:v>39379</c:v>
                </c:pt>
                <c:pt idx="408">
                  <c:v>39380</c:v>
                </c:pt>
                <c:pt idx="409">
                  <c:v>39381</c:v>
                </c:pt>
                <c:pt idx="410">
                  <c:v>39384</c:v>
                </c:pt>
                <c:pt idx="411">
                  <c:v>39385</c:v>
                </c:pt>
                <c:pt idx="412">
                  <c:v>39386</c:v>
                </c:pt>
                <c:pt idx="413">
                  <c:v>39387</c:v>
                </c:pt>
                <c:pt idx="414">
                  <c:v>39388</c:v>
                </c:pt>
                <c:pt idx="415">
                  <c:v>39391</c:v>
                </c:pt>
                <c:pt idx="416">
                  <c:v>39392</c:v>
                </c:pt>
                <c:pt idx="417">
                  <c:v>39393</c:v>
                </c:pt>
                <c:pt idx="418">
                  <c:v>39394</c:v>
                </c:pt>
                <c:pt idx="419">
                  <c:v>39395</c:v>
                </c:pt>
                <c:pt idx="420">
                  <c:v>39398</c:v>
                </c:pt>
                <c:pt idx="421">
                  <c:v>39399</c:v>
                </c:pt>
                <c:pt idx="422">
                  <c:v>39400</c:v>
                </c:pt>
                <c:pt idx="423">
                  <c:v>39401</c:v>
                </c:pt>
                <c:pt idx="424">
                  <c:v>39402</c:v>
                </c:pt>
                <c:pt idx="425">
                  <c:v>39405</c:v>
                </c:pt>
                <c:pt idx="426">
                  <c:v>39406</c:v>
                </c:pt>
                <c:pt idx="427">
                  <c:v>39407</c:v>
                </c:pt>
                <c:pt idx="428">
                  <c:v>39409</c:v>
                </c:pt>
                <c:pt idx="429">
                  <c:v>39412</c:v>
                </c:pt>
                <c:pt idx="430">
                  <c:v>39413</c:v>
                </c:pt>
                <c:pt idx="431">
                  <c:v>39414</c:v>
                </c:pt>
                <c:pt idx="432">
                  <c:v>39415</c:v>
                </c:pt>
                <c:pt idx="433">
                  <c:v>39416</c:v>
                </c:pt>
                <c:pt idx="434">
                  <c:v>39419</c:v>
                </c:pt>
                <c:pt idx="435">
                  <c:v>39420</c:v>
                </c:pt>
                <c:pt idx="436">
                  <c:v>39421</c:v>
                </c:pt>
                <c:pt idx="437">
                  <c:v>39422</c:v>
                </c:pt>
                <c:pt idx="438">
                  <c:v>39423</c:v>
                </c:pt>
                <c:pt idx="439">
                  <c:v>39426</c:v>
                </c:pt>
                <c:pt idx="440">
                  <c:v>39427</c:v>
                </c:pt>
                <c:pt idx="441">
                  <c:v>39428</c:v>
                </c:pt>
                <c:pt idx="442">
                  <c:v>39429</c:v>
                </c:pt>
                <c:pt idx="443">
                  <c:v>39430</c:v>
                </c:pt>
                <c:pt idx="444">
                  <c:v>39433</c:v>
                </c:pt>
                <c:pt idx="445">
                  <c:v>39434</c:v>
                </c:pt>
                <c:pt idx="446">
                  <c:v>39435</c:v>
                </c:pt>
                <c:pt idx="447">
                  <c:v>39436</c:v>
                </c:pt>
                <c:pt idx="448">
                  <c:v>39437</c:v>
                </c:pt>
                <c:pt idx="449">
                  <c:v>39440</c:v>
                </c:pt>
                <c:pt idx="450">
                  <c:v>39442</c:v>
                </c:pt>
                <c:pt idx="451">
                  <c:v>39443</c:v>
                </c:pt>
                <c:pt idx="452">
                  <c:v>39444</c:v>
                </c:pt>
                <c:pt idx="453">
                  <c:v>39447</c:v>
                </c:pt>
                <c:pt idx="454">
                  <c:v>39449</c:v>
                </c:pt>
                <c:pt idx="455">
                  <c:v>39450</c:v>
                </c:pt>
                <c:pt idx="456">
                  <c:v>39451</c:v>
                </c:pt>
                <c:pt idx="457">
                  <c:v>39454</c:v>
                </c:pt>
                <c:pt idx="458">
                  <c:v>39455</c:v>
                </c:pt>
                <c:pt idx="459">
                  <c:v>39456</c:v>
                </c:pt>
                <c:pt idx="460">
                  <c:v>39457</c:v>
                </c:pt>
                <c:pt idx="461">
                  <c:v>39458</c:v>
                </c:pt>
                <c:pt idx="462">
                  <c:v>39461</c:v>
                </c:pt>
                <c:pt idx="463">
                  <c:v>39462</c:v>
                </c:pt>
                <c:pt idx="464">
                  <c:v>39463</c:v>
                </c:pt>
                <c:pt idx="465">
                  <c:v>39464</c:v>
                </c:pt>
                <c:pt idx="466">
                  <c:v>39465</c:v>
                </c:pt>
                <c:pt idx="467">
                  <c:v>39469</c:v>
                </c:pt>
                <c:pt idx="468">
                  <c:v>39470</c:v>
                </c:pt>
                <c:pt idx="469">
                  <c:v>39471</c:v>
                </c:pt>
                <c:pt idx="470">
                  <c:v>39472</c:v>
                </c:pt>
                <c:pt idx="471">
                  <c:v>39475</c:v>
                </c:pt>
                <c:pt idx="472">
                  <c:v>39476</c:v>
                </c:pt>
                <c:pt idx="473">
                  <c:v>39477</c:v>
                </c:pt>
                <c:pt idx="474">
                  <c:v>39478</c:v>
                </c:pt>
                <c:pt idx="475">
                  <c:v>39479</c:v>
                </c:pt>
                <c:pt idx="476">
                  <c:v>39482</c:v>
                </c:pt>
                <c:pt idx="477">
                  <c:v>39483</c:v>
                </c:pt>
                <c:pt idx="478">
                  <c:v>39484</c:v>
                </c:pt>
                <c:pt idx="479">
                  <c:v>39485</c:v>
                </c:pt>
                <c:pt idx="480">
                  <c:v>39486</c:v>
                </c:pt>
                <c:pt idx="481">
                  <c:v>39489</c:v>
                </c:pt>
                <c:pt idx="482">
                  <c:v>39490</c:v>
                </c:pt>
                <c:pt idx="483">
                  <c:v>39491</c:v>
                </c:pt>
                <c:pt idx="484">
                  <c:v>39492</c:v>
                </c:pt>
                <c:pt idx="485">
                  <c:v>39493</c:v>
                </c:pt>
                <c:pt idx="486">
                  <c:v>39497</c:v>
                </c:pt>
                <c:pt idx="487">
                  <c:v>39498</c:v>
                </c:pt>
                <c:pt idx="488">
                  <c:v>39499</c:v>
                </c:pt>
                <c:pt idx="489">
                  <c:v>39500</c:v>
                </c:pt>
                <c:pt idx="490">
                  <c:v>39503</c:v>
                </c:pt>
                <c:pt idx="491">
                  <c:v>39504</c:v>
                </c:pt>
                <c:pt idx="492">
                  <c:v>39505</c:v>
                </c:pt>
                <c:pt idx="493">
                  <c:v>39506</c:v>
                </c:pt>
                <c:pt idx="494">
                  <c:v>39507</c:v>
                </c:pt>
                <c:pt idx="495">
                  <c:v>39510</c:v>
                </c:pt>
                <c:pt idx="496">
                  <c:v>39511</c:v>
                </c:pt>
                <c:pt idx="497">
                  <c:v>39512</c:v>
                </c:pt>
                <c:pt idx="498">
                  <c:v>39513</c:v>
                </c:pt>
                <c:pt idx="499">
                  <c:v>39514</c:v>
                </c:pt>
                <c:pt idx="500">
                  <c:v>39517</c:v>
                </c:pt>
                <c:pt idx="501">
                  <c:v>39518</c:v>
                </c:pt>
                <c:pt idx="502">
                  <c:v>39519</c:v>
                </c:pt>
                <c:pt idx="503">
                  <c:v>39520</c:v>
                </c:pt>
                <c:pt idx="504">
                  <c:v>39521</c:v>
                </c:pt>
                <c:pt idx="505">
                  <c:v>39524</c:v>
                </c:pt>
                <c:pt idx="506">
                  <c:v>39525</c:v>
                </c:pt>
                <c:pt idx="507">
                  <c:v>39526</c:v>
                </c:pt>
                <c:pt idx="508">
                  <c:v>39527</c:v>
                </c:pt>
                <c:pt idx="509">
                  <c:v>39531</c:v>
                </c:pt>
                <c:pt idx="510">
                  <c:v>39532</c:v>
                </c:pt>
                <c:pt idx="511">
                  <c:v>39533</c:v>
                </c:pt>
                <c:pt idx="512">
                  <c:v>39534</c:v>
                </c:pt>
                <c:pt idx="513">
                  <c:v>39535</c:v>
                </c:pt>
                <c:pt idx="514">
                  <c:v>39538</c:v>
                </c:pt>
                <c:pt idx="515">
                  <c:v>39539</c:v>
                </c:pt>
                <c:pt idx="516">
                  <c:v>39540</c:v>
                </c:pt>
                <c:pt idx="517">
                  <c:v>39541</c:v>
                </c:pt>
                <c:pt idx="518">
                  <c:v>39542</c:v>
                </c:pt>
                <c:pt idx="519">
                  <c:v>39545</c:v>
                </c:pt>
                <c:pt idx="520">
                  <c:v>39546</c:v>
                </c:pt>
                <c:pt idx="521">
                  <c:v>39547</c:v>
                </c:pt>
                <c:pt idx="522">
                  <c:v>39548</c:v>
                </c:pt>
                <c:pt idx="523">
                  <c:v>39549</c:v>
                </c:pt>
                <c:pt idx="524">
                  <c:v>39552</c:v>
                </c:pt>
                <c:pt idx="525">
                  <c:v>39553</c:v>
                </c:pt>
                <c:pt idx="526">
                  <c:v>39554</c:v>
                </c:pt>
                <c:pt idx="527">
                  <c:v>39555</c:v>
                </c:pt>
                <c:pt idx="528">
                  <c:v>39556</c:v>
                </c:pt>
                <c:pt idx="529">
                  <c:v>39559</c:v>
                </c:pt>
                <c:pt idx="530">
                  <c:v>39560</c:v>
                </c:pt>
                <c:pt idx="531">
                  <c:v>39561</c:v>
                </c:pt>
                <c:pt idx="532">
                  <c:v>39562</c:v>
                </c:pt>
                <c:pt idx="533">
                  <c:v>39563</c:v>
                </c:pt>
                <c:pt idx="534">
                  <c:v>39566</c:v>
                </c:pt>
                <c:pt idx="535">
                  <c:v>39567</c:v>
                </c:pt>
                <c:pt idx="536">
                  <c:v>39568</c:v>
                </c:pt>
                <c:pt idx="537">
                  <c:v>39569</c:v>
                </c:pt>
                <c:pt idx="538">
                  <c:v>39570</c:v>
                </c:pt>
                <c:pt idx="539">
                  <c:v>39573</c:v>
                </c:pt>
                <c:pt idx="540">
                  <c:v>39574</c:v>
                </c:pt>
                <c:pt idx="541">
                  <c:v>39575</c:v>
                </c:pt>
                <c:pt idx="542">
                  <c:v>39576</c:v>
                </c:pt>
                <c:pt idx="543">
                  <c:v>39577</c:v>
                </c:pt>
                <c:pt idx="544">
                  <c:v>39580</c:v>
                </c:pt>
                <c:pt idx="545">
                  <c:v>39581</c:v>
                </c:pt>
                <c:pt idx="546">
                  <c:v>39582</c:v>
                </c:pt>
                <c:pt idx="547">
                  <c:v>39583</c:v>
                </c:pt>
                <c:pt idx="548">
                  <c:v>39584</c:v>
                </c:pt>
                <c:pt idx="549">
                  <c:v>39587</c:v>
                </c:pt>
                <c:pt idx="550">
                  <c:v>39588</c:v>
                </c:pt>
                <c:pt idx="551">
                  <c:v>39589</c:v>
                </c:pt>
                <c:pt idx="552">
                  <c:v>39590</c:v>
                </c:pt>
                <c:pt idx="553">
                  <c:v>39591</c:v>
                </c:pt>
                <c:pt idx="554">
                  <c:v>39595</c:v>
                </c:pt>
                <c:pt idx="555">
                  <c:v>39596</c:v>
                </c:pt>
                <c:pt idx="556">
                  <c:v>39597</c:v>
                </c:pt>
                <c:pt idx="557">
                  <c:v>39598</c:v>
                </c:pt>
                <c:pt idx="558">
                  <c:v>39601</c:v>
                </c:pt>
                <c:pt idx="559">
                  <c:v>39602</c:v>
                </c:pt>
                <c:pt idx="560">
                  <c:v>39603</c:v>
                </c:pt>
                <c:pt idx="561">
                  <c:v>39604</c:v>
                </c:pt>
                <c:pt idx="562">
                  <c:v>39605</c:v>
                </c:pt>
                <c:pt idx="563">
                  <c:v>39608</c:v>
                </c:pt>
                <c:pt idx="564">
                  <c:v>39609</c:v>
                </c:pt>
                <c:pt idx="565">
                  <c:v>39610</c:v>
                </c:pt>
                <c:pt idx="566">
                  <c:v>39611</c:v>
                </c:pt>
                <c:pt idx="567">
                  <c:v>39612</c:v>
                </c:pt>
                <c:pt idx="568">
                  <c:v>39615</c:v>
                </c:pt>
                <c:pt idx="569">
                  <c:v>39616</c:v>
                </c:pt>
                <c:pt idx="570">
                  <c:v>39617</c:v>
                </c:pt>
                <c:pt idx="571">
                  <c:v>39618</c:v>
                </c:pt>
                <c:pt idx="572">
                  <c:v>39619</c:v>
                </c:pt>
                <c:pt idx="573">
                  <c:v>39622</c:v>
                </c:pt>
                <c:pt idx="574">
                  <c:v>39623</c:v>
                </c:pt>
                <c:pt idx="575">
                  <c:v>39624</c:v>
                </c:pt>
                <c:pt idx="576">
                  <c:v>39625</c:v>
                </c:pt>
                <c:pt idx="577">
                  <c:v>39626</c:v>
                </c:pt>
                <c:pt idx="578">
                  <c:v>39629</c:v>
                </c:pt>
                <c:pt idx="579">
                  <c:v>39630</c:v>
                </c:pt>
                <c:pt idx="580">
                  <c:v>39631</c:v>
                </c:pt>
                <c:pt idx="581">
                  <c:v>39632</c:v>
                </c:pt>
                <c:pt idx="582">
                  <c:v>39636</c:v>
                </c:pt>
                <c:pt idx="583">
                  <c:v>39637</c:v>
                </c:pt>
                <c:pt idx="584">
                  <c:v>39638</c:v>
                </c:pt>
                <c:pt idx="585">
                  <c:v>39639</c:v>
                </c:pt>
                <c:pt idx="586">
                  <c:v>39640</c:v>
                </c:pt>
                <c:pt idx="587">
                  <c:v>39643</c:v>
                </c:pt>
                <c:pt idx="588">
                  <c:v>39644</c:v>
                </c:pt>
                <c:pt idx="589">
                  <c:v>39645</c:v>
                </c:pt>
                <c:pt idx="590">
                  <c:v>39646</c:v>
                </c:pt>
                <c:pt idx="591">
                  <c:v>39647</c:v>
                </c:pt>
                <c:pt idx="592">
                  <c:v>39650</c:v>
                </c:pt>
                <c:pt idx="593">
                  <c:v>39651</c:v>
                </c:pt>
                <c:pt idx="594">
                  <c:v>39652</c:v>
                </c:pt>
                <c:pt idx="595">
                  <c:v>39653</c:v>
                </c:pt>
                <c:pt idx="596">
                  <c:v>39654</c:v>
                </c:pt>
                <c:pt idx="597">
                  <c:v>39657</c:v>
                </c:pt>
                <c:pt idx="598">
                  <c:v>39658</c:v>
                </c:pt>
                <c:pt idx="599">
                  <c:v>39659</c:v>
                </c:pt>
                <c:pt idx="600">
                  <c:v>39660</c:v>
                </c:pt>
                <c:pt idx="601">
                  <c:v>39661</c:v>
                </c:pt>
                <c:pt idx="602">
                  <c:v>39664</c:v>
                </c:pt>
                <c:pt idx="603">
                  <c:v>39665</c:v>
                </c:pt>
                <c:pt idx="604">
                  <c:v>39666</c:v>
                </c:pt>
                <c:pt idx="605">
                  <c:v>39667</c:v>
                </c:pt>
                <c:pt idx="606">
                  <c:v>39668</c:v>
                </c:pt>
                <c:pt idx="607">
                  <c:v>39671</c:v>
                </c:pt>
                <c:pt idx="608">
                  <c:v>39672</c:v>
                </c:pt>
                <c:pt idx="609">
                  <c:v>39673</c:v>
                </c:pt>
                <c:pt idx="610">
                  <c:v>39674</c:v>
                </c:pt>
                <c:pt idx="611">
                  <c:v>39675</c:v>
                </c:pt>
                <c:pt idx="612">
                  <c:v>39678</c:v>
                </c:pt>
                <c:pt idx="613">
                  <c:v>39679</c:v>
                </c:pt>
                <c:pt idx="614">
                  <c:v>39680</c:v>
                </c:pt>
                <c:pt idx="615">
                  <c:v>39681</c:v>
                </c:pt>
                <c:pt idx="616">
                  <c:v>39682</c:v>
                </c:pt>
                <c:pt idx="617">
                  <c:v>39685</c:v>
                </c:pt>
                <c:pt idx="618">
                  <c:v>39686</c:v>
                </c:pt>
                <c:pt idx="619">
                  <c:v>39687</c:v>
                </c:pt>
                <c:pt idx="620">
                  <c:v>39688</c:v>
                </c:pt>
                <c:pt idx="621">
                  <c:v>39689</c:v>
                </c:pt>
                <c:pt idx="622">
                  <c:v>39693</c:v>
                </c:pt>
                <c:pt idx="623">
                  <c:v>39694</c:v>
                </c:pt>
                <c:pt idx="624">
                  <c:v>39695</c:v>
                </c:pt>
                <c:pt idx="625">
                  <c:v>39696</c:v>
                </c:pt>
                <c:pt idx="626">
                  <c:v>39699</c:v>
                </c:pt>
                <c:pt idx="627">
                  <c:v>39700</c:v>
                </c:pt>
                <c:pt idx="628">
                  <c:v>39701</c:v>
                </c:pt>
                <c:pt idx="629">
                  <c:v>39702</c:v>
                </c:pt>
                <c:pt idx="630">
                  <c:v>39703</c:v>
                </c:pt>
                <c:pt idx="631">
                  <c:v>39706</c:v>
                </c:pt>
                <c:pt idx="632">
                  <c:v>39707</c:v>
                </c:pt>
                <c:pt idx="633">
                  <c:v>39708</c:v>
                </c:pt>
                <c:pt idx="634">
                  <c:v>39709</c:v>
                </c:pt>
                <c:pt idx="635">
                  <c:v>39710</c:v>
                </c:pt>
                <c:pt idx="636">
                  <c:v>39713</c:v>
                </c:pt>
                <c:pt idx="637">
                  <c:v>39714</c:v>
                </c:pt>
                <c:pt idx="638">
                  <c:v>39715</c:v>
                </c:pt>
                <c:pt idx="639">
                  <c:v>39716</c:v>
                </c:pt>
                <c:pt idx="640">
                  <c:v>39717</c:v>
                </c:pt>
                <c:pt idx="641">
                  <c:v>39720</c:v>
                </c:pt>
                <c:pt idx="642">
                  <c:v>39721</c:v>
                </c:pt>
                <c:pt idx="643">
                  <c:v>39722</c:v>
                </c:pt>
                <c:pt idx="644">
                  <c:v>39723</c:v>
                </c:pt>
                <c:pt idx="645">
                  <c:v>39724</c:v>
                </c:pt>
                <c:pt idx="646">
                  <c:v>39727</c:v>
                </c:pt>
                <c:pt idx="647">
                  <c:v>39728</c:v>
                </c:pt>
                <c:pt idx="648">
                  <c:v>39729</c:v>
                </c:pt>
                <c:pt idx="649">
                  <c:v>39730</c:v>
                </c:pt>
                <c:pt idx="650">
                  <c:v>39731</c:v>
                </c:pt>
                <c:pt idx="651">
                  <c:v>39734</c:v>
                </c:pt>
                <c:pt idx="652">
                  <c:v>39735</c:v>
                </c:pt>
                <c:pt idx="653">
                  <c:v>39736</c:v>
                </c:pt>
                <c:pt idx="654">
                  <c:v>39737</c:v>
                </c:pt>
                <c:pt idx="655">
                  <c:v>39738</c:v>
                </c:pt>
                <c:pt idx="656">
                  <c:v>39741</c:v>
                </c:pt>
                <c:pt idx="657">
                  <c:v>39742</c:v>
                </c:pt>
                <c:pt idx="658">
                  <c:v>39743</c:v>
                </c:pt>
                <c:pt idx="659">
                  <c:v>39744</c:v>
                </c:pt>
                <c:pt idx="660">
                  <c:v>39745</c:v>
                </c:pt>
                <c:pt idx="661">
                  <c:v>39748</c:v>
                </c:pt>
                <c:pt idx="662">
                  <c:v>39749</c:v>
                </c:pt>
                <c:pt idx="663">
                  <c:v>39750</c:v>
                </c:pt>
                <c:pt idx="664">
                  <c:v>39751</c:v>
                </c:pt>
                <c:pt idx="665">
                  <c:v>39752</c:v>
                </c:pt>
                <c:pt idx="666">
                  <c:v>39755</c:v>
                </c:pt>
                <c:pt idx="667">
                  <c:v>39756</c:v>
                </c:pt>
                <c:pt idx="668">
                  <c:v>39757</c:v>
                </c:pt>
                <c:pt idx="669">
                  <c:v>39758</c:v>
                </c:pt>
                <c:pt idx="670">
                  <c:v>39759</c:v>
                </c:pt>
                <c:pt idx="671">
                  <c:v>39762</c:v>
                </c:pt>
                <c:pt idx="672">
                  <c:v>39763</c:v>
                </c:pt>
                <c:pt idx="673">
                  <c:v>39764</c:v>
                </c:pt>
                <c:pt idx="674">
                  <c:v>39765</c:v>
                </c:pt>
                <c:pt idx="675">
                  <c:v>39766</c:v>
                </c:pt>
                <c:pt idx="676">
                  <c:v>39769</c:v>
                </c:pt>
                <c:pt idx="677">
                  <c:v>39770</c:v>
                </c:pt>
                <c:pt idx="678">
                  <c:v>39771</c:v>
                </c:pt>
                <c:pt idx="679">
                  <c:v>39772</c:v>
                </c:pt>
                <c:pt idx="680">
                  <c:v>39773</c:v>
                </c:pt>
                <c:pt idx="681">
                  <c:v>39776</c:v>
                </c:pt>
                <c:pt idx="682">
                  <c:v>39777</c:v>
                </c:pt>
                <c:pt idx="683">
                  <c:v>39778</c:v>
                </c:pt>
                <c:pt idx="684">
                  <c:v>39780</c:v>
                </c:pt>
                <c:pt idx="685">
                  <c:v>39783</c:v>
                </c:pt>
                <c:pt idx="686">
                  <c:v>39784</c:v>
                </c:pt>
                <c:pt idx="687">
                  <c:v>39785</c:v>
                </c:pt>
                <c:pt idx="688">
                  <c:v>39786</c:v>
                </c:pt>
                <c:pt idx="689">
                  <c:v>39787</c:v>
                </c:pt>
                <c:pt idx="690">
                  <c:v>39790</c:v>
                </c:pt>
                <c:pt idx="691">
                  <c:v>39791</c:v>
                </c:pt>
                <c:pt idx="692">
                  <c:v>39792</c:v>
                </c:pt>
                <c:pt idx="693">
                  <c:v>39793</c:v>
                </c:pt>
                <c:pt idx="694">
                  <c:v>39794</c:v>
                </c:pt>
                <c:pt idx="695">
                  <c:v>39797</c:v>
                </c:pt>
                <c:pt idx="696">
                  <c:v>39798</c:v>
                </c:pt>
                <c:pt idx="697">
                  <c:v>39799</c:v>
                </c:pt>
                <c:pt idx="698">
                  <c:v>39800</c:v>
                </c:pt>
                <c:pt idx="699">
                  <c:v>39801</c:v>
                </c:pt>
                <c:pt idx="700">
                  <c:v>39804</c:v>
                </c:pt>
                <c:pt idx="701">
                  <c:v>39805</c:v>
                </c:pt>
                <c:pt idx="702">
                  <c:v>39806</c:v>
                </c:pt>
                <c:pt idx="703">
                  <c:v>39808</c:v>
                </c:pt>
                <c:pt idx="704">
                  <c:v>39811</c:v>
                </c:pt>
                <c:pt idx="705">
                  <c:v>39812</c:v>
                </c:pt>
                <c:pt idx="706">
                  <c:v>39813</c:v>
                </c:pt>
                <c:pt idx="707">
                  <c:v>39815</c:v>
                </c:pt>
                <c:pt idx="708">
                  <c:v>39818</c:v>
                </c:pt>
                <c:pt idx="709">
                  <c:v>39819</c:v>
                </c:pt>
                <c:pt idx="710">
                  <c:v>39820</c:v>
                </c:pt>
                <c:pt idx="711">
                  <c:v>39821</c:v>
                </c:pt>
                <c:pt idx="712">
                  <c:v>39822</c:v>
                </c:pt>
                <c:pt idx="713">
                  <c:v>39825</c:v>
                </c:pt>
                <c:pt idx="714">
                  <c:v>39826</c:v>
                </c:pt>
                <c:pt idx="715">
                  <c:v>39827</c:v>
                </c:pt>
                <c:pt idx="716">
                  <c:v>39828</c:v>
                </c:pt>
                <c:pt idx="717">
                  <c:v>39829</c:v>
                </c:pt>
                <c:pt idx="718">
                  <c:v>39833</c:v>
                </c:pt>
                <c:pt idx="719">
                  <c:v>39834</c:v>
                </c:pt>
                <c:pt idx="720">
                  <c:v>39835</c:v>
                </c:pt>
                <c:pt idx="721">
                  <c:v>39836</c:v>
                </c:pt>
                <c:pt idx="722">
                  <c:v>39839</c:v>
                </c:pt>
                <c:pt idx="723">
                  <c:v>39840</c:v>
                </c:pt>
                <c:pt idx="724">
                  <c:v>39841</c:v>
                </c:pt>
                <c:pt idx="725">
                  <c:v>39842</c:v>
                </c:pt>
                <c:pt idx="726">
                  <c:v>39843</c:v>
                </c:pt>
                <c:pt idx="727">
                  <c:v>39846</c:v>
                </c:pt>
                <c:pt idx="728">
                  <c:v>39847</c:v>
                </c:pt>
                <c:pt idx="729">
                  <c:v>39848</c:v>
                </c:pt>
                <c:pt idx="730">
                  <c:v>39849</c:v>
                </c:pt>
                <c:pt idx="731">
                  <c:v>39850</c:v>
                </c:pt>
                <c:pt idx="732">
                  <c:v>39853</c:v>
                </c:pt>
                <c:pt idx="733">
                  <c:v>39854</c:v>
                </c:pt>
                <c:pt idx="734">
                  <c:v>39855</c:v>
                </c:pt>
                <c:pt idx="735">
                  <c:v>39856</c:v>
                </c:pt>
                <c:pt idx="736">
                  <c:v>39857</c:v>
                </c:pt>
                <c:pt idx="737">
                  <c:v>39861</c:v>
                </c:pt>
                <c:pt idx="738">
                  <c:v>39862</c:v>
                </c:pt>
                <c:pt idx="739">
                  <c:v>39863</c:v>
                </c:pt>
                <c:pt idx="740">
                  <c:v>39864</c:v>
                </c:pt>
                <c:pt idx="741">
                  <c:v>39867</c:v>
                </c:pt>
                <c:pt idx="742">
                  <c:v>39868</c:v>
                </c:pt>
                <c:pt idx="743">
                  <c:v>39869</c:v>
                </c:pt>
                <c:pt idx="744">
                  <c:v>39870</c:v>
                </c:pt>
                <c:pt idx="745">
                  <c:v>39871</c:v>
                </c:pt>
                <c:pt idx="746">
                  <c:v>39874</c:v>
                </c:pt>
                <c:pt idx="747">
                  <c:v>39875</c:v>
                </c:pt>
                <c:pt idx="748">
                  <c:v>39876</c:v>
                </c:pt>
                <c:pt idx="749">
                  <c:v>39877</c:v>
                </c:pt>
                <c:pt idx="750">
                  <c:v>39878</c:v>
                </c:pt>
                <c:pt idx="751">
                  <c:v>39881</c:v>
                </c:pt>
                <c:pt idx="752">
                  <c:v>39882</c:v>
                </c:pt>
                <c:pt idx="753">
                  <c:v>39883</c:v>
                </c:pt>
                <c:pt idx="754">
                  <c:v>39884</c:v>
                </c:pt>
                <c:pt idx="755">
                  <c:v>39885</c:v>
                </c:pt>
                <c:pt idx="756">
                  <c:v>39888</c:v>
                </c:pt>
                <c:pt idx="757">
                  <c:v>39889</c:v>
                </c:pt>
                <c:pt idx="758">
                  <c:v>39890</c:v>
                </c:pt>
                <c:pt idx="759">
                  <c:v>39891</c:v>
                </c:pt>
                <c:pt idx="760">
                  <c:v>39892</c:v>
                </c:pt>
                <c:pt idx="761">
                  <c:v>39895</c:v>
                </c:pt>
                <c:pt idx="762">
                  <c:v>39896</c:v>
                </c:pt>
                <c:pt idx="763">
                  <c:v>39897</c:v>
                </c:pt>
                <c:pt idx="764">
                  <c:v>39898</c:v>
                </c:pt>
                <c:pt idx="765">
                  <c:v>39899</c:v>
                </c:pt>
                <c:pt idx="766">
                  <c:v>39902</c:v>
                </c:pt>
                <c:pt idx="767">
                  <c:v>39903</c:v>
                </c:pt>
                <c:pt idx="768">
                  <c:v>39904</c:v>
                </c:pt>
                <c:pt idx="769">
                  <c:v>39905</c:v>
                </c:pt>
                <c:pt idx="770">
                  <c:v>39906</c:v>
                </c:pt>
                <c:pt idx="771">
                  <c:v>39909</c:v>
                </c:pt>
                <c:pt idx="772">
                  <c:v>39910</c:v>
                </c:pt>
                <c:pt idx="773">
                  <c:v>39911</c:v>
                </c:pt>
                <c:pt idx="774">
                  <c:v>39912</c:v>
                </c:pt>
                <c:pt idx="775">
                  <c:v>39916</c:v>
                </c:pt>
                <c:pt idx="776">
                  <c:v>39917</c:v>
                </c:pt>
                <c:pt idx="777">
                  <c:v>39918</c:v>
                </c:pt>
                <c:pt idx="778">
                  <c:v>39919</c:v>
                </c:pt>
                <c:pt idx="779">
                  <c:v>39920</c:v>
                </c:pt>
                <c:pt idx="780">
                  <c:v>39923</c:v>
                </c:pt>
                <c:pt idx="781">
                  <c:v>39924</c:v>
                </c:pt>
                <c:pt idx="782">
                  <c:v>39925</c:v>
                </c:pt>
                <c:pt idx="783">
                  <c:v>39926</c:v>
                </c:pt>
                <c:pt idx="784">
                  <c:v>39927</c:v>
                </c:pt>
                <c:pt idx="785">
                  <c:v>39930</c:v>
                </c:pt>
                <c:pt idx="786">
                  <c:v>39931</c:v>
                </c:pt>
                <c:pt idx="787">
                  <c:v>39932</c:v>
                </c:pt>
                <c:pt idx="788">
                  <c:v>39933</c:v>
                </c:pt>
                <c:pt idx="789">
                  <c:v>39934</c:v>
                </c:pt>
                <c:pt idx="790">
                  <c:v>39937</c:v>
                </c:pt>
                <c:pt idx="791">
                  <c:v>39938</c:v>
                </c:pt>
                <c:pt idx="792">
                  <c:v>39939</c:v>
                </c:pt>
                <c:pt idx="793">
                  <c:v>39940</c:v>
                </c:pt>
                <c:pt idx="794">
                  <c:v>39941</c:v>
                </c:pt>
                <c:pt idx="795">
                  <c:v>39944</c:v>
                </c:pt>
                <c:pt idx="796">
                  <c:v>39945</c:v>
                </c:pt>
                <c:pt idx="797">
                  <c:v>39946</c:v>
                </c:pt>
                <c:pt idx="798">
                  <c:v>39947</c:v>
                </c:pt>
                <c:pt idx="799">
                  <c:v>39948</c:v>
                </c:pt>
                <c:pt idx="800">
                  <c:v>39951</c:v>
                </c:pt>
                <c:pt idx="801">
                  <c:v>39952</c:v>
                </c:pt>
                <c:pt idx="802">
                  <c:v>39953</c:v>
                </c:pt>
                <c:pt idx="803">
                  <c:v>39954</c:v>
                </c:pt>
                <c:pt idx="804">
                  <c:v>39955</c:v>
                </c:pt>
                <c:pt idx="805">
                  <c:v>39959</c:v>
                </c:pt>
                <c:pt idx="806">
                  <c:v>39960</c:v>
                </c:pt>
                <c:pt idx="807">
                  <c:v>39961</c:v>
                </c:pt>
                <c:pt idx="808">
                  <c:v>39962</c:v>
                </c:pt>
                <c:pt idx="809">
                  <c:v>39965</c:v>
                </c:pt>
                <c:pt idx="810">
                  <c:v>39966</c:v>
                </c:pt>
                <c:pt idx="811">
                  <c:v>39967</c:v>
                </c:pt>
                <c:pt idx="812">
                  <c:v>39968</c:v>
                </c:pt>
                <c:pt idx="813">
                  <c:v>39969</c:v>
                </c:pt>
                <c:pt idx="814">
                  <c:v>39972</c:v>
                </c:pt>
                <c:pt idx="815">
                  <c:v>39973</c:v>
                </c:pt>
                <c:pt idx="816">
                  <c:v>39974</c:v>
                </c:pt>
                <c:pt idx="817">
                  <c:v>39975</c:v>
                </c:pt>
                <c:pt idx="818">
                  <c:v>39976</c:v>
                </c:pt>
                <c:pt idx="819">
                  <c:v>39979</c:v>
                </c:pt>
                <c:pt idx="820">
                  <c:v>39980</c:v>
                </c:pt>
                <c:pt idx="821">
                  <c:v>39981</c:v>
                </c:pt>
                <c:pt idx="822">
                  <c:v>39982</c:v>
                </c:pt>
                <c:pt idx="823">
                  <c:v>39983</c:v>
                </c:pt>
                <c:pt idx="824">
                  <c:v>39986</c:v>
                </c:pt>
                <c:pt idx="825">
                  <c:v>39987</c:v>
                </c:pt>
                <c:pt idx="826">
                  <c:v>39988</c:v>
                </c:pt>
                <c:pt idx="827">
                  <c:v>39989</c:v>
                </c:pt>
                <c:pt idx="828">
                  <c:v>39990</c:v>
                </c:pt>
                <c:pt idx="829">
                  <c:v>39993</c:v>
                </c:pt>
                <c:pt idx="830">
                  <c:v>39994</c:v>
                </c:pt>
                <c:pt idx="831">
                  <c:v>39995</c:v>
                </c:pt>
                <c:pt idx="832">
                  <c:v>39996</c:v>
                </c:pt>
                <c:pt idx="833">
                  <c:v>40000</c:v>
                </c:pt>
                <c:pt idx="834">
                  <c:v>40001</c:v>
                </c:pt>
                <c:pt idx="835">
                  <c:v>40002</c:v>
                </c:pt>
                <c:pt idx="836">
                  <c:v>40003</c:v>
                </c:pt>
                <c:pt idx="837">
                  <c:v>40004</c:v>
                </c:pt>
                <c:pt idx="838">
                  <c:v>40007</c:v>
                </c:pt>
                <c:pt idx="839">
                  <c:v>40008</c:v>
                </c:pt>
                <c:pt idx="840">
                  <c:v>40009</c:v>
                </c:pt>
                <c:pt idx="841">
                  <c:v>40010</c:v>
                </c:pt>
                <c:pt idx="842">
                  <c:v>40011</c:v>
                </c:pt>
                <c:pt idx="843">
                  <c:v>40014</c:v>
                </c:pt>
                <c:pt idx="844">
                  <c:v>40015</c:v>
                </c:pt>
                <c:pt idx="845">
                  <c:v>40016</c:v>
                </c:pt>
                <c:pt idx="846">
                  <c:v>40017</c:v>
                </c:pt>
                <c:pt idx="847">
                  <c:v>40018</c:v>
                </c:pt>
                <c:pt idx="848">
                  <c:v>40021</c:v>
                </c:pt>
                <c:pt idx="849">
                  <c:v>40022</c:v>
                </c:pt>
                <c:pt idx="850">
                  <c:v>40023</c:v>
                </c:pt>
                <c:pt idx="851">
                  <c:v>40024</c:v>
                </c:pt>
                <c:pt idx="852">
                  <c:v>40025</c:v>
                </c:pt>
                <c:pt idx="853">
                  <c:v>40028</c:v>
                </c:pt>
                <c:pt idx="854">
                  <c:v>40029</c:v>
                </c:pt>
                <c:pt idx="855">
                  <c:v>40030</c:v>
                </c:pt>
                <c:pt idx="856">
                  <c:v>40031</c:v>
                </c:pt>
                <c:pt idx="857">
                  <c:v>40032</c:v>
                </c:pt>
                <c:pt idx="858">
                  <c:v>40035</c:v>
                </c:pt>
                <c:pt idx="859">
                  <c:v>40036</c:v>
                </c:pt>
                <c:pt idx="860">
                  <c:v>40037</c:v>
                </c:pt>
                <c:pt idx="861">
                  <c:v>40038</c:v>
                </c:pt>
                <c:pt idx="862">
                  <c:v>40039</c:v>
                </c:pt>
                <c:pt idx="863">
                  <c:v>40042</c:v>
                </c:pt>
                <c:pt idx="864">
                  <c:v>40043</c:v>
                </c:pt>
                <c:pt idx="865">
                  <c:v>40044</c:v>
                </c:pt>
                <c:pt idx="866">
                  <c:v>40045</c:v>
                </c:pt>
                <c:pt idx="867">
                  <c:v>40046</c:v>
                </c:pt>
                <c:pt idx="868">
                  <c:v>40049</c:v>
                </c:pt>
                <c:pt idx="869">
                  <c:v>40050</c:v>
                </c:pt>
                <c:pt idx="870">
                  <c:v>40051</c:v>
                </c:pt>
                <c:pt idx="871">
                  <c:v>40052</c:v>
                </c:pt>
                <c:pt idx="872">
                  <c:v>40053</c:v>
                </c:pt>
                <c:pt idx="873">
                  <c:v>40056</c:v>
                </c:pt>
                <c:pt idx="874">
                  <c:v>40057</c:v>
                </c:pt>
                <c:pt idx="875">
                  <c:v>40058</c:v>
                </c:pt>
                <c:pt idx="876">
                  <c:v>40059</c:v>
                </c:pt>
                <c:pt idx="877">
                  <c:v>40060</c:v>
                </c:pt>
                <c:pt idx="878">
                  <c:v>40064</c:v>
                </c:pt>
                <c:pt idx="879">
                  <c:v>40065</c:v>
                </c:pt>
                <c:pt idx="880">
                  <c:v>40066</c:v>
                </c:pt>
                <c:pt idx="881">
                  <c:v>40067</c:v>
                </c:pt>
                <c:pt idx="882">
                  <c:v>40070</c:v>
                </c:pt>
                <c:pt idx="883">
                  <c:v>40071</c:v>
                </c:pt>
                <c:pt idx="884">
                  <c:v>40072</c:v>
                </c:pt>
                <c:pt idx="885">
                  <c:v>40073</c:v>
                </c:pt>
                <c:pt idx="886">
                  <c:v>40074</c:v>
                </c:pt>
                <c:pt idx="887">
                  <c:v>40077</c:v>
                </c:pt>
                <c:pt idx="888">
                  <c:v>40078</c:v>
                </c:pt>
                <c:pt idx="889">
                  <c:v>40079</c:v>
                </c:pt>
                <c:pt idx="890">
                  <c:v>40080</c:v>
                </c:pt>
                <c:pt idx="891">
                  <c:v>40081</c:v>
                </c:pt>
                <c:pt idx="892">
                  <c:v>40084</c:v>
                </c:pt>
                <c:pt idx="893">
                  <c:v>40085</c:v>
                </c:pt>
                <c:pt idx="894">
                  <c:v>40086</c:v>
                </c:pt>
                <c:pt idx="895">
                  <c:v>40087</c:v>
                </c:pt>
                <c:pt idx="896">
                  <c:v>40088</c:v>
                </c:pt>
                <c:pt idx="897">
                  <c:v>40091</c:v>
                </c:pt>
                <c:pt idx="898">
                  <c:v>40092</c:v>
                </c:pt>
                <c:pt idx="899">
                  <c:v>40093</c:v>
                </c:pt>
                <c:pt idx="900">
                  <c:v>40094</c:v>
                </c:pt>
                <c:pt idx="901">
                  <c:v>40095</c:v>
                </c:pt>
                <c:pt idx="902">
                  <c:v>40098</c:v>
                </c:pt>
                <c:pt idx="903">
                  <c:v>40099</c:v>
                </c:pt>
                <c:pt idx="904">
                  <c:v>40100</c:v>
                </c:pt>
                <c:pt idx="905">
                  <c:v>40101</c:v>
                </c:pt>
                <c:pt idx="906">
                  <c:v>40102</c:v>
                </c:pt>
                <c:pt idx="907">
                  <c:v>40105</c:v>
                </c:pt>
                <c:pt idx="908">
                  <c:v>40106</c:v>
                </c:pt>
                <c:pt idx="909">
                  <c:v>40107</c:v>
                </c:pt>
                <c:pt idx="910">
                  <c:v>40108</c:v>
                </c:pt>
                <c:pt idx="911">
                  <c:v>40109</c:v>
                </c:pt>
                <c:pt idx="912">
                  <c:v>40112</c:v>
                </c:pt>
                <c:pt idx="913">
                  <c:v>40113</c:v>
                </c:pt>
                <c:pt idx="914">
                  <c:v>40114</c:v>
                </c:pt>
                <c:pt idx="915">
                  <c:v>40115</c:v>
                </c:pt>
                <c:pt idx="916">
                  <c:v>40116</c:v>
                </c:pt>
                <c:pt idx="917">
                  <c:v>40119</c:v>
                </c:pt>
                <c:pt idx="918">
                  <c:v>40120</c:v>
                </c:pt>
                <c:pt idx="919">
                  <c:v>40121</c:v>
                </c:pt>
                <c:pt idx="920">
                  <c:v>40122</c:v>
                </c:pt>
                <c:pt idx="921">
                  <c:v>40123</c:v>
                </c:pt>
                <c:pt idx="922">
                  <c:v>40126</c:v>
                </c:pt>
                <c:pt idx="923">
                  <c:v>40127</c:v>
                </c:pt>
                <c:pt idx="924">
                  <c:v>40128</c:v>
                </c:pt>
                <c:pt idx="925">
                  <c:v>40129</c:v>
                </c:pt>
                <c:pt idx="926">
                  <c:v>40130</c:v>
                </c:pt>
                <c:pt idx="927">
                  <c:v>40133</c:v>
                </c:pt>
                <c:pt idx="928">
                  <c:v>40134</c:v>
                </c:pt>
                <c:pt idx="929">
                  <c:v>40135</c:v>
                </c:pt>
                <c:pt idx="930">
                  <c:v>40136</c:v>
                </c:pt>
                <c:pt idx="931">
                  <c:v>40137</c:v>
                </c:pt>
                <c:pt idx="932">
                  <c:v>40140</c:v>
                </c:pt>
                <c:pt idx="933">
                  <c:v>40141</c:v>
                </c:pt>
                <c:pt idx="934">
                  <c:v>40142</c:v>
                </c:pt>
                <c:pt idx="935">
                  <c:v>40144</c:v>
                </c:pt>
                <c:pt idx="936">
                  <c:v>40147</c:v>
                </c:pt>
                <c:pt idx="937">
                  <c:v>40148</c:v>
                </c:pt>
                <c:pt idx="938">
                  <c:v>40149</c:v>
                </c:pt>
                <c:pt idx="939">
                  <c:v>40150</c:v>
                </c:pt>
                <c:pt idx="940">
                  <c:v>40151</c:v>
                </c:pt>
                <c:pt idx="941">
                  <c:v>40154</c:v>
                </c:pt>
                <c:pt idx="942">
                  <c:v>40155</c:v>
                </c:pt>
                <c:pt idx="943">
                  <c:v>40156</c:v>
                </c:pt>
                <c:pt idx="944">
                  <c:v>40157</c:v>
                </c:pt>
                <c:pt idx="945">
                  <c:v>40158</c:v>
                </c:pt>
                <c:pt idx="946">
                  <c:v>40161</c:v>
                </c:pt>
                <c:pt idx="947">
                  <c:v>40162</c:v>
                </c:pt>
                <c:pt idx="948">
                  <c:v>40163</c:v>
                </c:pt>
                <c:pt idx="949">
                  <c:v>40164</c:v>
                </c:pt>
                <c:pt idx="950">
                  <c:v>40165</c:v>
                </c:pt>
                <c:pt idx="951">
                  <c:v>40168</c:v>
                </c:pt>
                <c:pt idx="952">
                  <c:v>40169</c:v>
                </c:pt>
                <c:pt idx="953">
                  <c:v>40170</c:v>
                </c:pt>
                <c:pt idx="954">
                  <c:v>40171</c:v>
                </c:pt>
                <c:pt idx="955">
                  <c:v>40175</c:v>
                </c:pt>
                <c:pt idx="956">
                  <c:v>40176</c:v>
                </c:pt>
                <c:pt idx="957">
                  <c:v>40177</c:v>
                </c:pt>
                <c:pt idx="958">
                  <c:v>40178</c:v>
                </c:pt>
                <c:pt idx="959">
                  <c:v>40182</c:v>
                </c:pt>
                <c:pt idx="960">
                  <c:v>40183</c:v>
                </c:pt>
                <c:pt idx="961">
                  <c:v>40184</c:v>
                </c:pt>
                <c:pt idx="962">
                  <c:v>40185</c:v>
                </c:pt>
                <c:pt idx="963">
                  <c:v>40186</c:v>
                </c:pt>
                <c:pt idx="964">
                  <c:v>40189</c:v>
                </c:pt>
                <c:pt idx="965">
                  <c:v>40190</c:v>
                </c:pt>
                <c:pt idx="966">
                  <c:v>40191</c:v>
                </c:pt>
                <c:pt idx="967">
                  <c:v>40192</c:v>
                </c:pt>
                <c:pt idx="968">
                  <c:v>40193</c:v>
                </c:pt>
                <c:pt idx="969">
                  <c:v>40197</c:v>
                </c:pt>
                <c:pt idx="970">
                  <c:v>40198</c:v>
                </c:pt>
                <c:pt idx="971">
                  <c:v>40199</c:v>
                </c:pt>
                <c:pt idx="972">
                  <c:v>40200</c:v>
                </c:pt>
                <c:pt idx="973">
                  <c:v>40203</c:v>
                </c:pt>
                <c:pt idx="974">
                  <c:v>40204</c:v>
                </c:pt>
                <c:pt idx="975">
                  <c:v>40205</c:v>
                </c:pt>
                <c:pt idx="976">
                  <c:v>40206</c:v>
                </c:pt>
                <c:pt idx="977">
                  <c:v>40207</c:v>
                </c:pt>
                <c:pt idx="978">
                  <c:v>40210</c:v>
                </c:pt>
                <c:pt idx="979">
                  <c:v>40211</c:v>
                </c:pt>
                <c:pt idx="980">
                  <c:v>40212</c:v>
                </c:pt>
                <c:pt idx="981">
                  <c:v>40213</c:v>
                </c:pt>
                <c:pt idx="982">
                  <c:v>40214</c:v>
                </c:pt>
                <c:pt idx="983">
                  <c:v>40217</c:v>
                </c:pt>
                <c:pt idx="984">
                  <c:v>40218</c:v>
                </c:pt>
                <c:pt idx="985">
                  <c:v>40219</c:v>
                </c:pt>
                <c:pt idx="986">
                  <c:v>40220</c:v>
                </c:pt>
                <c:pt idx="987">
                  <c:v>40221</c:v>
                </c:pt>
                <c:pt idx="988">
                  <c:v>40225</c:v>
                </c:pt>
                <c:pt idx="989">
                  <c:v>40226</c:v>
                </c:pt>
                <c:pt idx="990">
                  <c:v>40227</c:v>
                </c:pt>
                <c:pt idx="991">
                  <c:v>40228</c:v>
                </c:pt>
                <c:pt idx="992">
                  <c:v>40231</c:v>
                </c:pt>
                <c:pt idx="993">
                  <c:v>40232</c:v>
                </c:pt>
                <c:pt idx="994">
                  <c:v>40233</c:v>
                </c:pt>
                <c:pt idx="995">
                  <c:v>40234</c:v>
                </c:pt>
                <c:pt idx="996">
                  <c:v>40235</c:v>
                </c:pt>
                <c:pt idx="997">
                  <c:v>40238</c:v>
                </c:pt>
                <c:pt idx="998">
                  <c:v>40239</c:v>
                </c:pt>
                <c:pt idx="999">
                  <c:v>40240</c:v>
                </c:pt>
                <c:pt idx="1000">
                  <c:v>40241</c:v>
                </c:pt>
                <c:pt idx="1001">
                  <c:v>40242</c:v>
                </c:pt>
                <c:pt idx="1002">
                  <c:v>40245</c:v>
                </c:pt>
                <c:pt idx="1003">
                  <c:v>40246</c:v>
                </c:pt>
                <c:pt idx="1004">
                  <c:v>40247</c:v>
                </c:pt>
                <c:pt idx="1005">
                  <c:v>40248</c:v>
                </c:pt>
                <c:pt idx="1006">
                  <c:v>40249</c:v>
                </c:pt>
                <c:pt idx="1007">
                  <c:v>40252</c:v>
                </c:pt>
                <c:pt idx="1008">
                  <c:v>40253</c:v>
                </c:pt>
                <c:pt idx="1009">
                  <c:v>40254</c:v>
                </c:pt>
                <c:pt idx="1010">
                  <c:v>40255</c:v>
                </c:pt>
                <c:pt idx="1011">
                  <c:v>40256</c:v>
                </c:pt>
                <c:pt idx="1012">
                  <c:v>40259</c:v>
                </c:pt>
                <c:pt idx="1013">
                  <c:v>40260</c:v>
                </c:pt>
                <c:pt idx="1014">
                  <c:v>40261</c:v>
                </c:pt>
                <c:pt idx="1015">
                  <c:v>40262</c:v>
                </c:pt>
                <c:pt idx="1016">
                  <c:v>40263</c:v>
                </c:pt>
                <c:pt idx="1017">
                  <c:v>40266</c:v>
                </c:pt>
                <c:pt idx="1018">
                  <c:v>40267</c:v>
                </c:pt>
                <c:pt idx="1019">
                  <c:v>40268</c:v>
                </c:pt>
                <c:pt idx="1020">
                  <c:v>40269</c:v>
                </c:pt>
                <c:pt idx="1021">
                  <c:v>40273</c:v>
                </c:pt>
                <c:pt idx="1022">
                  <c:v>40274</c:v>
                </c:pt>
                <c:pt idx="1023">
                  <c:v>40275</c:v>
                </c:pt>
                <c:pt idx="1024">
                  <c:v>40276</c:v>
                </c:pt>
                <c:pt idx="1025">
                  <c:v>40277</c:v>
                </c:pt>
                <c:pt idx="1026">
                  <c:v>40280</c:v>
                </c:pt>
                <c:pt idx="1027">
                  <c:v>40281</c:v>
                </c:pt>
                <c:pt idx="1028">
                  <c:v>40282</c:v>
                </c:pt>
                <c:pt idx="1029">
                  <c:v>40283</c:v>
                </c:pt>
                <c:pt idx="1030">
                  <c:v>40284</c:v>
                </c:pt>
                <c:pt idx="1031">
                  <c:v>40287</c:v>
                </c:pt>
                <c:pt idx="1032">
                  <c:v>40288</c:v>
                </c:pt>
                <c:pt idx="1033">
                  <c:v>40289</c:v>
                </c:pt>
                <c:pt idx="1034">
                  <c:v>40290</c:v>
                </c:pt>
                <c:pt idx="1035">
                  <c:v>40291</c:v>
                </c:pt>
                <c:pt idx="1036">
                  <c:v>40294</c:v>
                </c:pt>
                <c:pt idx="1037">
                  <c:v>40295</c:v>
                </c:pt>
                <c:pt idx="1038">
                  <c:v>40296</c:v>
                </c:pt>
                <c:pt idx="1039">
                  <c:v>40297</c:v>
                </c:pt>
                <c:pt idx="1040">
                  <c:v>40298</c:v>
                </c:pt>
                <c:pt idx="1041">
                  <c:v>40301</c:v>
                </c:pt>
                <c:pt idx="1042">
                  <c:v>40302</c:v>
                </c:pt>
                <c:pt idx="1043">
                  <c:v>40303</c:v>
                </c:pt>
                <c:pt idx="1044">
                  <c:v>40304</c:v>
                </c:pt>
                <c:pt idx="1045">
                  <c:v>40305</c:v>
                </c:pt>
                <c:pt idx="1046">
                  <c:v>40308</c:v>
                </c:pt>
                <c:pt idx="1047">
                  <c:v>40309</c:v>
                </c:pt>
                <c:pt idx="1048">
                  <c:v>40310</c:v>
                </c:pt>
                <c:pt idx="1049">
                  <c:v>40311</c:v>
                </c:pt>
                <c:pt idx="1050">
                  <c:v>40312</c:v>
                </c:pt>
                <c:pt idx="1051">
                  <c:v>40315</c:v>
                </c:pt>
                <c:pt idx="1052">
                  <c:v>40316</c:v>
                </c:pt>
                <c:pt idx="1053">
                  <c:v>40317</c:v>
                </c:pt>
                <c:pt idx="1054">
                  <c:v>40318</c:v>
                </c:pt>
                <c:pt idx="1055">
                  <c:v>40319</c:v>
                </c:pt>
                <c:pt idx="1056">
                  <c:v>40322</c:v>
                </c:pt>
                <c:pt idx="1057">
                  <c:v>40323</c:v>
                </c:pt>
                <c:pt idx="1058">
                  <c:v>40324</c:v>
                </c:pt>
                <c:pt idx="1059">
                  <c:v>40325</c:v>
                </c:pt>
                <c:pt idx="1060">
                  <c:v>40326</c:v>
                </c:pt>
                <c:pt idx="1061">
                  <c:v>40330</c:v>
                </c:pt>
                <c:pt idx="1062">
                  <c:v>40331</c:v>
                </c:pt>
                <c:pt idx="1063">
                  <c:v>40332</c:v>
                </c:pt>
                <c:pt idx="1064">
                  <c:v>40333</c:v>
                </c:pt>
                <c:pt idx="1065">
                  <c:v>40336</c:v>
                </c:pt>
                <c:pt idx="1066">
                  <c:v>40337</c:v>
                </c:pt>
                <c:pt idx="1067">
                  <c:v>40338</c:v>
                </c:pt>
                <c:pt idx="1068">
                  <c:v>40339</c:v>
                </c:pt>
                <c:pt idx="1069">
                  <c:v>40340</c:v>
                </c:pt>
                <c:pt idx="1070">
                  <c:v>40343</c:v>
                </c:pt>
                <c:pt idx="1071">
                  <c:v>40344</c:v>
                </c:pt>
                <c:pt idx="1072">
                  <c:v>40345</c:v>
                </c:pt>
                <c:pt idx="1073">
                  <c:v>40346</c:v>
                </c:pt>
                <c:pt idx="1074">
                  <c:v>40347</c:v>
                </c:pt>
                <c:pt idx="1075">
                  <c:v>40350</c:v>
                </c:pt>
                <c:pt idx="1076">
                  <c:v>40351</c:v>
                </c:pt>
                <c:pt idx="1077">
                  <c:v>40352</c:v>
                </c:pt>
                <c:pt idx="1078">
                  <c:v>40353</c:v>
                </c:pt>
                <c:pt idx="1079">
                  <c:v>40354</c:v>
                </c:pt>
                <c:pt idx="1080">
                  <c:v>40357</c:v>
                </c:pt>
                <c:pt idx="1081">
                  <c:v>40358</c:v>
                </c:pt>
                <c:pt idx="1082">
                  <c:v>40359</c:v>
                </c:pt>
                <c:pt idx="1083">
                  <c:v>40360</c:v>
                </c:pt>
                <c:pt idx="1084">
                  <c:v>40361</c:v>
                </c:pt>
                <c:pt idx="1085">
                  <c:v>40365</c:v>
                </c:pt>
                <c:pt idx="1086">
                  <c:v>40366</c:v>
                </c:pt>
                <c:pt idx="1087">
                  <c:v>40367</c:v>
                </c:pt>
                <c:pt idx="1088">
                  <c:v>40368</c:v>
                </c:pt>
                <c:pt idx="1089">
                  <c:v>40371</c:v>
                </c:pt>
                <c:pt idx="1090">
                  <c:v>40372</c:v>
                </c:pt>
                <c:pt idx="1091">
                  <c:v>40373</c:v>
                </c:pt>
                <c:pt idx="1092">
                  <c:v>40374</c:v>
                </c:pt>
                <c:pt idx="1093">
                  <c:v>40375</c:v>
                </c:pt>
                <c:pt idx="1094">
                  <c:v>40378</c:v>
                </c:pt>
                <c:pt idx="1095">
                  <c:v>40379</c:v>
                </c:pt>
                <c:pt idx="1096">
                  <c:v>40380</c:v>
                </c:pt>
                <c:pt idx="1097">
                  <c:v>40381</c:v>
                </c:pt>
                <c:pt idx="1098">
                  <c:v>40382</c:v>
                </c:pt>
                <c:pt idx="1099">
                  <c:v>40385</c:v>
                </c:pt>
                <c:pt idx="1100">
                  <c:v>40386</c:v>
                </c:pt>
                <c:pt idx="1101">
                  <c:v>40387</c:v>
                </c:pt>
                <c:pt idx="1102">
                  <c:v>40388</c:v>
                </c:pt>
                <c:pt idx="1103">
                  <c:v>40389</c:v>
                </c:pt>
                <c:pt idx="1104">
                  <c:v>40392</c:v>
                </c:pt>
                <c:pt idx="1105">
                  <c:v>40393</c:v>
                </c:pt>
                <c:pt idx="1106">
                  <c:v>40394</c:v>
                </c:pt>
                <c:pt idx="1107">
                  <c:v>40395</c:v>
                </c:pt>
                <c:pt idx="1108">
                  <c:v>40396</c:v>
                </c:pt>
                <c:pt idx="1109">
                  <c:v>40399</c:v>
                </c:pt>
                <c:pt idx="1110">
                  <c:v>40400</c:v>
                </c:pt>
                <c:pt idx="1111">
                  <c:v>40401</c:v>
                </c:pt>
                <c:pt idx="1112">
                  <c:v>40402</c:v>
                </c:pt>
                <c:pt idx="1113">
                  <c:v>40403</c:v>
                </c:pt>
                <c:pt idx="1114">
                  <c:v>40406</c:v>
                </c:pt>
                <c:pt idx="1115">
                  <c:v>40407</c:v>
                </c:pt>
                <c:pt idx="1116">
                  <c:v>40408</c:v>
                </c:pt>
                <c:pt idx="1117">
                  <c:v>40409</c:v>
                </c:pt>
                <c:pt idx="1118">
                  <c:v>40410</c:v>
                </c:pt>
                <c:pt idx="1119">
                  <c:v>40413</c:v>
                </c:pt>
                <c:pt idx="1120">
                  <c:v>40414</c:v>
                </c:pt>
                <c:pt idx="1121">
                  <c:v>40415</c:v>
                </c:pt>
                <c:pt idx="1122">
                  <c:v>40416</c:v>
                </c:pt>
                <c:pt idx="1123">
                  <c:v>40417</c:v>
                </c:pt>
                <c:pt idx="1124">
                  <c:v>40420</c:v>
                </c:pt>
                <c:pt idx="1125">
                  <c:v>40421</c:v>
                </c:pt>
                <c:pt idx="1126">
                  <c:v>40422</c:v>
                </c:pt>
                <c:pt idx="1127">
                  <c:v>40423</c:v>
                </c:pt>
                <c:pt idx="1128">
                  <c:v>40424</c:v>
                </c:pt>
                <c:pt idx="1129">
                  <c:v>40428</c:v>
                </c:pt>
                <c:pt idx="1130">
                  <c:v>40429</c:v>
                </c:pt>
                <c:pt idx="1131">
                  <c:v>40430</c:v>
                </c:pt>
                <c:pt idx="1132">
                  <c:v>40431</c:v>
                </c:pt>
                <c:pt idx="1133">
                  <c:v>40434</c:v>
                </c:pt>
                <c:pt idx="1134">
                  <c:v>40435</c:v>
                </c:pt>
                <c:pt idx="1135">
                  <c:v>40436</c:v>
                </c:pt>
                <c:pt idx="1136">
                  <c:v>40437</c:v>
                </c:pt>
                <c:pt idx="1137">
                  <c:v>40438</c:v>
                </c:pt>
                <c:pt idx="1138">
                  <c:v>40441</c:v>
                </c:pt>
                <c:pt idx="1139">
                  <c:v>40442</c:v>
                </c:pt>
                <c:pt idx="1140">
                  <c:v>40443</c:v>
                </c:pt>
                <c:pt idx="1141">
                  <c:v>40444</c:v>
                </c:pt>
                <c:pt idx="1142">
                  <c:v>40445</c:v>
                </c:pt>
                <c:pt idx="1143">
                  <c:v>40448</c:v>
                </c:pt>
                <c:pt idx="1144">
                  <c:v>40449</c:v>
                </c:pt>
                <c:pt idx="1145">
                  <c:v>40450</c:v>
                </c:pt>
                <c:pt idx="1146">
                  <c:v>40451</c:v>
                </c:pt>
                <c:pt idx="1147">
                  <c:v>40452</c:v>
                </c:pt>
                <c:pt idx="1148">
                  <c:v>40455</c:v>
                </c:pt>
                <c:pt idx="1149">
                  <c:v>40456</c:v>
                </c:pt>
                <c:pt idx="1150">
                  <c:v>40457</c:v>
                </c:pt>
                <c:pt idx="1151">
                  <c:v>40458</c:v>
                </c:pt>
                <c:pt idx="1152">
                  <c:v>40459</c:v>
                </c:pt>
                <c:pt idx="1153">
                  <c:v>40462</c:v>
                </c:pt>
                <c:pt idx="1154">
                  <c:v>40463</c:v>
                </c:pt>
                <c:pt idx="1155">
                  <c:v>40464</c:v>
                </c:pt>
                <c:pt idx="1156">
                  <c:v>40465</c:v>
                </c:pt>
                <c:pt idx="1157">
                  <c:v>40466</c:v>
                </c:pt>
                <c:pt idx="1158">
                  <c:v>40469</c:v>
                </c:pt>
                <c:pt idx="1159">
                  <c:v>40470</c:v>
                </c:pt>
                <c:pt idx="1160">
                  <c:v>40471</c:v>
                </c:pt>
                <c:pt idx="1161">
                  <c:v>40472</c:v>
                </c:pt>
                <c:pt idx="1162">
                  <c:v>40473</c:v>
                </c:pt>
                <c:pt idx="1163">
                  <c:v>40476</c:v>
                </c:pt>
                <c:pt idx="1164">
                  <c:v>40477</c:v>
                </c:pt>
                <c:pt idx="1165">
                  <c:v>40478</c:v>
                </c:pt>
                <c:pt idx="1166">
                  <c:v>40479</c:v>
                </c:pt>
                <c:pt idx="1167">
                  <c:v>40480</c:v>
                </c:pt>
                <c:pt idx="1168">
                  <c:v>40483</c:v>
                </c:pt>
                <c:pt idx="1169">
                  <c:v>40484</c:v>
                </c:pt>
                <c:pt idx="1170">
                  <c:v>40485</c:v>
                </c:pt>
                <c:pt idx="1171">
                  <c:v>40486</c:v>
                </c:pt>
                <c:pt idx="1172">
                  <c:v>40487</c:v>
                </c:pt>
                <c:pt idx="1173">
                  <c:v>40490</c:v>
                </c:pt>
                <c:pt idx="1174">
                  <c:v>40491</c:v>
                </c:pt>
                <c:pt idx="1175">
                  <c:v>40492</c:v>
                </c:pt>
                <c:pt idx="1176">
                  <c:v>40493</c:v>
                </c:pt>
                <c:pt idx="1177">
                  <c:v>40494</c:v>
                </c:pt>
                <c:pt idx="1178">
                  <c:v>40497</c:v>
                </c:pt>
                <c:pt idx="1179">
                  <c:v>40498</c:v>
                </c:pt>
                <c:pt idx="1180">
                  <c:v>40499</c:v>
                </c:pt>
                <c:pt idx="1181">
                  <c:v>40500</c:v>
                </c:pt>
                <c:pt idx="1182">
                  <c:v>40501</c:v>
                </c:pt>
                <c:pt idx="1183">
                  <c:v>40504</c:v>
                </c:pt>
                <c:pt idx="1184">
                  <c:v>40505</c:v>
                </c:pt>
                <c:pt idx="1185">
                  <c:v>40506</c:v>
                </c:pt>
                <c:pt idx="1186">
                  <c:v>40508</c:v>
                </c:pt>
                <c:pt idx="1187">
                  <c:v>40511</c:v>
                </c:pt>
                <c:pt idx="1188">
                  <c:v>40512</c:v>
                </c:pt>
                <c:pt idx="1189">
                  <c:v>40513</c:v>
                </c:pt>
                <c:pt idx="1190">
                  <c:v>40514</c:v>
                </c:pt>
                <c:pt idx="1191">
                  <c:v>40515</c:v>
                </c:pt>
                <c:pt idx="1192">
                  <c:v>40518</c:v>
                </c:pt>
                <c:pt idx="1193">
                  <c:v>40519</c:v>
                </c:pt>
                <c:pt idx="1194">
                  <c:v>40520</c:v>
                </c:pt>
                <c:pt idx="1195">
                  <c:v>40521</c:v>
                </c:pt>
                <c:pt idx="1196">
                  <c:v>40522</c:v>
                </c:pt>
                <c:pt idx="1197">
                  <c:v>40525</c:v>
                </c:pt>
                <c:pt idx="1198">
                  <c:v>40526</c:v>
                </c:pt>
                <c:pt idx="1199">
                  <c:v>40527</c:v>
                </c:pt>
                <c:pt idx="1200">
                  <c:v>40528</c:v>
                </c:pt>
                <c:pt idx="1201">
                  <c:v>40529</c:v>
                </c:pt>
                <c:pt idx="1202">
                  <c:v>40532</c:v>
                </c:pt>
                <c:pt idx="1203">
                  <c:v>40533</c:v>
                </c:pt>
                <c:pt idx="1204">
                  <c:v>40534</c:v>
                </c:pt>
                <c:pt idx="1205">
                  <c:v>40535</c:v>
                </c:pt>
                <c:pt idx="1206">
                  <c:v>40539</c:v>
                </c:pt>
                <c:pt idx="1207">
                  <c:v>40540</c:v>
                </c:pt>
                <c:pt idx="1208">
                  <c:v>40541</c:v>
                </c:pt>
                <c:pt idx="1209">
                  <c:v>40542</c:v>
                </c:pt>
                <c:pt idx="1210">
                  <c:v>40543</c:v>
                </c:pt>
                <c:pt idx="1211">
                  <c:v>40546</c:v>
                </c:pt>
                <c:pt idx="1212">
                  <c:v>40547</c:v>
                </c:pt>
                <c:pt idx="1213">
                  <c:v>40548</c:v>
                </c:pt>
                <c:pt idx="1214">
                  <c:v>40549</c:v>
                </c:pt>
                <c:pt idx="1215">
                  <c:v>40550</c:v>
                </c:pt>
                <c:pt idx="1216">
                  <c:v>40553</c:v>
                </c:pt>
                <c:pt idx="1217">
                  <c:v>40554</c:v>
                </c:pt>
                <c:pt idx="1218">
                  <c:v>40555</c:v>
                </c:pt>
                <c:pt idx="1219">
                  <c:v>40556</c:v>
                </c:pt>
                <c:pt idx="1220">
                  <c:v>40557</c:v>
                </c:pt>
                <c:pt idx="1221">
                  <c:v>40561</c:v>
                </c:pt>
                <c:pt idx="1222">
                  <c:v>40562</c:v>
                </c:pt>
                <c:pt idx="1223">
                  <c:v>40563</c:v>
                </c:pt>
                <c:pt idx="1224">
                  <c:v>40564</c:v>
                </c:pt>
                <c:pt idx="1225">
                  <c:v>40567</c:v>
                </c:pt>
                <c:pt idx="1226">
                  <c:v>40568</c:v>
                </c:pt>
                <c:pt idx="1227">
                  <c:v>40569</c:v>
                </c:pt>
                <c:pt idx="1228">
                  <c:v>40570</c:v>
                </c:pt>
                <c:pt idx="1229">
                  <c:v>40571</c:v>
                </c:pt>
                <c:pt idx="1230">
                  <c:v>40574</c:v>
                </c:pt>
                <c:pt idx="1231">
                  <c:v>40575</c:v>
                </c:pt>
                <c:pt idx="1232">
                  <c:v>40576</c:v>
                </c:pt>
                <c:pt idx="1233">
                  <c:v>40577</c:v>
                </c:pt>
                <c:pt idx="1234">
                  <c:v>40578</c:v>
                </c:pt>
                <c:pt idx="1235">
                  <c:v>40581</c:v>
                </c:pt>
                <c:pt idx="1236">
                  <c:v>40582</c:v>
                </c:pt>
                <c:pt idx="1237">
                  <c:v>40583</c:v>
                </c:pt>
                <c:pt idx="1238">
                  <c:v>40584</c:v>
                </c:pt>
                <c:pt idx="1239">
                  <c:v>40585</c:v>
                </c:pt>
                <c:pt idx="1240">
                  <c:v>40588</c:v>
                </c:pt>
                <c:pt idx="1241">
                  <c:v>40589</c:v>
                </c:pt>
                <c:pt idx="1242">
                  <c:v>40590</c:v>
                </c:pt>
                <c:pt idx="1243">
                  <c:v>40591</c:v>
                </c:pt>
                <c:pt idx="1244">
                  <c:v>40592</c:v>
                </c:pt>
                <c:pt idx="1245">
                  <c:v>40596</c:v>
                </c:pt>
                <c:pt idx="1246">
                  <c:v>40597</c:v>
                </c:pt>
                <c:pt idx="1247">
                  <c:v>40598</c:v>
                </c:pt>
                <c:pt idx="1248">
                  <c:v>40599</c:v>
                </c:pt>
                <c:pt idx="1249">
                  <c:v>40602</c:v>
                </c:pt>
                <c:pt idx="1250">
                  <c:v>40603</c:v>
                </c:pt>
                <c:pt idx="1251">
                  <c:v>40604</c:v>
                </c:pt>
                <c:pt idx="1252">
                  <c:v>40605</c:v>
                </c:pt>
                <c:pt idx="1253">
                  <c:v>40606</c:v>
                </c:pt>
                <c:pt idx="1254">
                  <c:v>40609</c:v>
                </c:pt>
                <c:pt idx="1255">
                  <c:v>40610</c:v>
                </c:pt>
                <c:pt idx="1256">
                  <c:v>40611</c:v>
                </c:pt>
                <c:pt idx="1257">
                  <c:v>40612</c:v>
                </c:pt>
                <c:pt idx="1258">
                  <c:v>40613</c:v>
                </c:pt>
                <c:pt idx="1259">
                  <c:v>40616</c:v>
                </c:pt>
                <c:pt idx="1260">
                  <c:v>40617</c:v>
                </c:pt>
                <c:pt idx="1261">
                  <c:v>40618</c:v>
                </c:pt>
                <c:pt idx="1262">
                  <c:v>40619</c:v>
                </c:pt>
                <c:pt idx="1263">
                  <c:v>40620</c:v>
                </c:pt>
                <c:pt idx="1264">
                  <c:v>40623</c:v>
                </c:pt>
                <c:pt idx="1265">
                  <c:v>40624</c:v>
                </c:pt>
                <c:pt idx="1266">
                  <c:v>40625</c:v>
                </c:pt>
                <c:pt idx="1267">
                  <c:v>40626</c:v>
                </c:pt>
                <c:pt idx="1268">
                  <c:v>40627</c:v>
                </c:pt>
                <c:pt idx="1269">
                  <c:v>40630</c:v>
                </c:pt>
                <c:pt idx="1270">
                  <c:v>40631</c:v>
                </c:pt>
                <c:pt idx="1271">
                  <c:v>40632</c:v>
                </c:pt>
                <c:pt idx="1272">
                  <c:v>40633</c:v>
                </c:pt>
                <c:pt idx="1273">
                  <c:v>40634</c:v>
                </c:pt>
                <c:pt idx="1274">
                  <c:v>40637</c:v>
                </c:pt>
                <c:pt idx="1275">
                  <c:v>40638</c:v>
                </c:pt>
                <c:pt idx="1276">
                  <c:v>40639</c:v>
                </c:pt>
                <c:pt idx="1277">
                  <c:v>40640</c:v>
                </c:pt>
                <c:pt idx="1278">
                  <c:v>40641</c:v>
                </c:pt>
                <c:pt idx="1279">
                  <c:v>40644</c:v>
                </c:pt>
                <c:pt idx="1280">
                  <c:v>40645</c:v>
                </c:pt>
                <c:pt idx="1281">
                  <c:v>40646</c:v>
                </c:pt>
                <c:pt idx="1282">
                  <c:v>40647</c:v>
                </c:pt>
                <c:pt idx="1283">
                  <c:v>40648</c:v>
                </c:pt>
                <c:pt idx="1284">
                  <c:v>40651</c:v>
                </c:pt>
                <c:pt idx="1285">
                  <c:v>40652</c:v>
                </c:pt>
                <c:pt idx="1286">
                  <c:v>40653</c:v>
                </c:pt>
                <c:pt idx="1287">
                  <c:v>40654</c:v>
                </c:pt>
                <c:pt idx="1288">
                  <c:v>40658</c:v>
                </c:pt>
                <c:pt idx="1289">
                  <c:v>40659</c:v>
                </c:pt>
                <c:pt idx="1290">
                  <c:v>40660</c:v>
                </c:pt>
                <c:pt idx="1291">
                  <c:v>40661</c:v>
                </c:pt>
                <c:pt idx="1292">
                  <c:v>40662</c:v>
                </c:pt>
                <c:pt idx="1293">
                  <c:v>40665</c:v>
                </c:pt>
                <c:pt idx="1294">
                  <c:v>40666</c:v>
                </c:pt>
                <c:pt idx="1295">
                  <c:v>40667</c:v>
                </c:pt>
                <c:pt idx="1296">
                  <c:v>40668</c:v>
                </c:pt>
                <c:pt idx="1297">
                  <c:v>40669</c:v>
                </c:pt>
                <c:pt idx="1298">
                  <c:v>40672</c:v>
                </c:pt>
                <c:pt idx="1299">
                  <c:v>40673</c:v>
                </c:pt>
                <c:pt idx="1300">
                  <c:v>40674</c:v>
                </c:pt>
                <c:pt idx="1301">
                  <c:v>40675</c:v>
                </c:pt>
                <c:pt idx="1302">
                  <c:v>40676</c:v>
                </c:pt>
                <c:pt idx="1303">
                  <c:v>40679</c:v>
                </c:pt>
                <c:pt idx="1304">
                  <c:v>40680</c:v>
                </c:pt>
                <c:pt idx="1305">
                  <c:v>40681</c:v>
                </c:pt>
                <c:pt idx="1306">
                  <c:v>40682</c:v>
                </c:pt>
                <c:pt idx="1307">
                  <c:v>40683</c:v>
                </c:pt>
                <c:pt idx="1308">
                  <c:v>40686</c:v>
                </c:pt>
                <c:pt idx="1309">
                  <c:v>40687</c:v>
                </c:pt>
                <c:pt idx="1310">
                  <c:v>40688</c:v>
                </c:pt>
                <c:pt idx="1311">
                  <c:v>40689</c:v>
                </c:pt>
                <c:pt idx="1312">
                  <c:v>40690</c:v>
                </c:pt>
                <c:pt idx="1313">
                  <c:v>40694</c:v>
                </c:pt>
                <c:pt idx="1314">
                  <c:v>40695</c:v>
                </c:pt>
                <c:pt idx="1315">
                  <c:v>40696</c:v>
                </c:pt>
                <c:pt idx="1316">
                  <c:v>40697</c:v>
                </c:pt>
                <c:pt idx="1317">
                  <c:v>40700</c:v>
                </c:pt>
                <c:pt idx="1318">
                  <c:v>40701</c:v>
                </c:pt>
                <c:pt idx="1319">
                  <c:v>40702</c:v>
                </c:pt>
                <c:pt idx="1320">
                  <c:v>40703</c:v>
                </c:pt>
                <c:pt idx="1321">
                  <c:v>40704</c:v>
                </c:pt>
                <c:pt idx="1322">
                  <c:v>40707</c:v>
                </c:pt>
                <c:pt idx="1323">
                  <c:v>40708</c:v>
                </c:pt>
                <c:pt idx="1324">
                  <c:v>40709</c:v>
                </c:pt>
                <c:pt idx="1325">
                  <c:v>40710</c:v>
                </c:pt>
                <c:pt idx="1326">
                  <c:v>40711</c:v>
                </c:pt>
                <c:pt idx="1327">
                  <c:v>40714</c:v>
                </c:pt>
                <c:pt idx="1328">
                  <c:v>40715</c:v>
                </c:pt>
                <c:pt idx="1329">
                  <c:v>40716</c:v>
                </c:pt>
                <c:pt idx="1330">
                  <c:v>40717</c:v>
                </c:pt>
                <c:pt idx="1331">
                  <c:v>40718</c:v>
                </c:pt>
                <c:pt idx="1332">
                  <c:v>40721</c:v>
                </c:pt>
                <c:pt idx="1333">
                  <c:v>40722</c:v>
                </c:pt>
                <c:pt idx="1334">
                  <c:v>40723</c:v>
                </c:pt>
                <c:pt idx="1335">
                  <c:v>40724</c:v>
                </c:pt>
                <c:pt idx="1336">
                  <c:v>40725</c:v>
                </c:pt>
                <c:pt idx="1337">
                  <c:v>40729</c:v>
                </c:pt>
                <c:pt idx="1338">
                  <c:v>40730</c:v>
                </c:pt>
                <c:pt idx="1339">
                  <c:v>40731</c:v>
                </c:pt>
                <c:pt idx="1340">
                  <c:v>40732</c:v>
                </c:pt>
                <c:pt idx="1341">
                  <c:v>40735</c:v>
                </c:pt>
                <c:pt idx="1342">
                  <c:v>40736</c:v>
                </c:pt>
                <c:pt idx="1343">
                  <c:v>40737</c:v>
                </c:pt>
                <c:pt idx="1344">
                  <c:v>40738</c:v>
                </c:pt>
                <c:pt idx="1345">
                  <c:v>40739</c:v>
                </c:pt>
                <c:pt idx="1346">
                  <c:v>40742</c:v>
                </c:pt>
                <c:pt idx="1347">
                  <c:v>40743</c:v>
                </c:pt>
                <c:pt idx="1348">
                  <c:v>40744</c:v>
                </c:pt>
                <c:pt idx="1349">
                  <c:v>40745</c:v>
                </c:pt>
                <c:pt idx="1350">
                  <c:v>40746</c:v>
                </c:pt>
                <c:pt idx="1351">
                  <c:v>40749</c:v>
                </c:pt>
                <c:pt idx="1352">
                  <c:v>40750</c:v>
                </c:pt>
                <c:pt idx="1353">
                  <c:v>40751</c:v>
                </c:pt>
                <c:pt idx="1354">
                  <c:v>40752</c:v>
                </c:pt>
                <c:pt idx="1355">
                  <c:v>40753</c:v>
                </c:pt>
                <c:pt idx="1356">
                  <c:v>40756</c:v>
                </c:pt>
                <c:pt idx="1357">
                  <c:v>40757</c:v>
                </c:pt>
                <c:pt idx="1358">
                  <c:v>40758</c:v>
                </c:pt>
                <c:pt idx="1359">
                  <c:v>40759</c:v>
                </c:pt>
                <c:pt idx="1360">
                  <c:v>40760</c:v>
                </c:pt>
                <c:pt idx="1361">
                  <c:v>40763</c:v>
                </c:pt>
                <c:pt idx="1362">
                  <c:v>40764</c:v>
                </c:pt>
                <c:pt idx="1363">
                  <c:v>40765</c:v>
                </c:pt>
                <c:pt idx="1364">
                  <c:v>40766</c:v>
                </c:pt>
                <c:pt idx="1365">
                  <c:v>40767</c:v>
                </c:pt>
                <c:pt idx="1366">
                  <c:v>40770</c:v>
                </c:pt>
                <c:pt idx="1367">
                  <c:v>40771</c:v>
                </c:pt>
                <c:pt idx="1368">
                  <c:v>40772</c:v>
                </c:pt>
                <c:pt idx="1369">
                  <c:v>40773</c:v>
                </c:pt>
                <c:pt idx="1370">
                  <c:v>40774</c:v>
                </c:pt>
                <c:pt idx="1371">
                  <c:v>40777</c:v>
                </c:pt>
                <c:pt idx="1372">
                  <c:v>40778</c:v>
                </c:pt>
                <c:pt idx="1373">
                  <c:v>40779</c:v>
                </c:pt>
                <c:pt idx="1374">
                  <c:v>40780</c:v>
                </c:pt>
                <c:pt idx="1375">
                  <c:v>40781</c:v>
                </c:pt>
                <c:pt idx="1376">
                  <c:v>40784</c:v>
                </c:pt>
                <c:pt idx="1377">
                  <c:v>40785</c:v>
                </c:pt>
                <c:pt idx="1378">
                  <c:v>40786</c:v>
                </c:pt>
                <c:pt idx="1379">
                  <c:v>40787</c:v>
                </c:pt>
                <c:pt idx="1380">
                  <c:v>40788</c:v>
                </c:pt>
                <c:pt idx="1381">
                  <c:v>40792</c:v>
                </c:pt>
                <c:pt idx="1382">
                  <c:v>40793</c:v>
                </c:pt>
                <c:pt idx="1383">
                  <c:v>40794</c:v>
                </c:pt>
                <c:pt idx="1384">
                  <c:v>40795</c:v>
                </c:pt>
                <c:pt idx="1385">
                  <c:v>40798</c:v>
                </c:pt>
                <c:pt idx="1386">
                  <c:v>40799</c:v>
                </c:pt>
                <c:pt idx="1387">
                  <c:v>40800</c:v>
                </c:pt>
                <c:pt idx="1388">
                  <c:v>40801</c:v>
                </c:pt>
                <c:pt idx="1389">
                  <c:v>40802</c:v>
                </c:pt>
                <c:pt idx="1390">
                  <c:v>40805</c:v>
                </c:pt>
                <c:pt idx="1391">
                  <c:v>40806</c:v>
                </c:pt>
                <c:pt idx="1392">
                  <c:v>40807</c:v>
                </c:pt>
                <c:pt idx="1393">
                  <c:v>40808</c:v>
                </c:pt>
                <c:pt idx="1394">
                  <c:v>40809</c:v>
                </c:pt>
                <c:pt idx="1395">
                  <c:v>40812</c:v>
                </c:pt>
                <c:pt idx="1396">
                  <c:v>40813</c:v>
                </c:pt>
                <c:pt idx="1397">
                  <c:v>40814</c:v>
                </c:pt>
                <c:pt idx="1398">
                  <c:v>40815</c:v>
                </c:pt>
                <c:pt idx="1399">
                  <c:v>40816</c:v>
                </c:pt>
                <c:pt idx="1400">
                  <c:v>40819</c:v>
                </c:pt>
                <c:pt idx="1401">
                  <c:v>40820</c:v>
                </c:pt>
                <c:pt idx="1402">
                  <c:v>40821</c:v>
                </c:pt>
                <c:pt idx="1403">
                  <c:v>40822</c:v>
                </c:pt>
                <c:pt idx="1404">
                  <c:v>40823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40872</c:v>
                </c:pt>
                <c:pt idx="1439">
                  <c:v>40875</c:v>
                </c:pt>
                <c:pt idx="1440">
                  <c:v>40876</c:v>
                </c:pt>
                <c:pt idx="1441">
                  <c:v>40877</c:v>
                </c:pt>
                <c:pt idx="1442">
                  <c:v>40878</c:v>
                </c:pt>
                <c:pt idx="1443">
                  <c:v>40879</c:v>
                </c:pt>
                <c:pt idx="1444">
                  <c:v>40882</c:v>
                </c:pt>
                <c:pt idx="1445">
                  <c:v>40883</c:v>
                </c:pt>
                <c:pt idx="1446">
                  <c:v>40884</c:v>
                </c:pt>
                <c:pt idx="1447">
                  <c:v>40885</c:v>
                </c:pt>
                <c:pt idx="1448">
                  <c:v>40886</c:v>
                </c:pt>
                <c:pt idx="1449">
                  <c:v>40889</c:v>
                </c:pt>
                <c:pt idx="1450">
                  <c:v>40890</c:v>
                </c:pt>
                <c:pt idx="1451">
                  <c:v>40891</c:v>
                </c:pt>
                <c:pt idx="1452">
                  <c:v>40892</c:v>
                </c:pt>
                <c:pt idx="1453">
                  <c:v>40893</c:v>
                </c:pt>
                <c:pt idx="1454">
                  <c:v>40896</c:v>
                </c:pt>
                <c:pt idx="1455">
                  <c:v>40897</c:v>
                </c:pt>
                <c:pt idx="1456">
                  <c:v>40898</c:v>
                </c:pt>
                <c:pt idx="1457">
                  <c:v>40899</c:v>
                </c:pt>
                <c:pt idx="1458">
                  <c:v>40900</c:v>
                </c:pt>
                <c:pt idx="1459">
                  <c:v>40904</c:v>
                </c:pt>
                <c:pt idx="1460">
                  <c:v>40905</c:v>
                </c:pt>
                <c:pt idx="1461">
                  <c:v>40906</c:v>
                </c:pt>
                <c:pt idx="1462">
                  <c:v>40907</c:v>
                </c:pt>
                <c:pt idx="1463">
                  <c:v>40911</c:v>
                </c:pt>
                <c:pt idx="1464">
                  <c:v>40912</c:v>
                </c:pt>
                <c:pt idx="1465">
                  <c:v>40913</c:v>
                </c:pt>
                <c:pt idx="1466">
                  <c:v>40914</c:v>
                </c:pt>
                <c:pt idx="1467">
                  <c:v>40917</c:v>
                </c:pt>
                <c:pt idx="1468">
                  <c:v>40918</c:v>
                </c:pt>
                <c:pt idx="1469">
                  <c:v>40919</c:v>
                </c:pt>
                <c:pt idx="1470">
                  <c:v>40920</c:v>
                </c:pt>
                <c:pt idx="1471">
                  <c:v>40921</c:v>
                </c:pt>
                <c:pt idx="1472">
                  <c:v>40925</c:v>
                </c:pt>
                <c:pt idx="1473">
                  <c:v>40926</c:v>
                </c:pt>
                <c:pt idx="1474">
                  <c:v>40927</c:v>
                </c:pt>
                <c:pt idx="1475">
                  <c:v>40928</c:v>
                </c:pt>
                <c:pt idx="1476">
                  <c:v>40931</c:v>
                </c:pt>
                <c:pt idx="1477">
                  <c:v>40932</c:v>
                </c:pt>
                <c:pt idx="1478">
                  <c:v>40933</c:v>
                </c:pt>
                <c:pt idx="1479">
                  <c:v>40934</c:v>
                </c:pt>
                <c:pt idx="1480">
                  <c:v>40935</c:v>
                </c:pt>
                <c:pt idx="1481">
                  <c:v>40938</c:v>
                </c:pt>
                <c:pt idx="1482">
                  <c:v>40939</c:v>
                </c:pt>
                <c:pt idx="1483">
                  <c:v>40940</c:v>
                </c:pt>
                <c:pt idx="1484">
                  <c:v>40941</c:v>
                </c:pt>
                <c:pt idx="1485">
                  <c:v>40942</c:v>
                </c:pt>
                <c:pt idx="1486">
                  <c:v>40945</c:v>
                </c:pt>
                <c:pt idx="1487">
                  <c:v>40946</c:v>
                </c:pt>
                <c:pt idx="1488">
                  <c:v>40947</c:v>
                </c:pt>
                <c:pt idx="1489">
                  <c:v>40948</c:v>
                </c:pt>
                <c:pt idx="1490">
                  <c:v>40949</c:v>
                </c:pt>
                <c:pt idx="1491">
                  <c:v>40952</c:v>
                </c:pt>
                <c:pt idx="1492">
                  <c:v>40953</c:v>
                </c:pt>
                <c:pt idx="1493">
                  <c:v>40954</c:v>
                </c:pt>
                <c:pt idx="1494">
                  <c:v>40955</c:v>
                </c:pt>
                <c:pt idx="1495">
                  <c:v>40956</c:v>
                </c:pt>
                <c:pt idx="1496">
                  <c:v>40960</c:v>
                </c:pt>
                <c:pt idx="1497">
                  <c:v>40961</c:v>
                </c:pt>
                <c:pt idx="1498">
                  <c:v>40962</c:v>
                </c:pt>
                <c:pt idx="1499">
                  <c:v>40963</c:v>
                </c:pt>
                <c:pt idx="1500">
                  <c:v>40966</c:v>
                </c:pt>
                <c:pt idx="1501">
                  <c:v>40967</c:v>
                </c:pt>
                <c:pt idx="1502">
                  <c:v>40968</c:v>
                </c:pt>
                <c:pt idx="1503">
                  <c:v>40969</c:v>
                </c:pt>
                <c:pt idx="1504">
                  <c:v>40970</c:v>
                </c:pt>
                <c:pt idx="1505">
                  <c:v>40973</c:v>
                </c:pt>
                <c:pt idx="1506">
                  <c:v>40974</c:v>
                </c:pt>
                <c:pt idx="1507">
                  <c:v>40975</c:v>
                </c:pt>
                <c:pt idx="1508">
                  <c:v>40976</c:v>
                </c:pt>
                <c:pt idx="1509">
                  <c:v>40977</c:v>
                </c:pt>
                <c:pt idx="1510">
                  <c:v>40980</c:v>
                </c:pt>
                <c:pt idx="1511">
                  <c:v>40981</c:v>
                </c:pt>
                <c:pt idx="1512">
                  <c:v>40982</c:v>
                </c:pt>
                <c:pt idx="1513">
                  <c:v>40983</c:v>
                </c:pt>
                <c:pt idx="1514">
                  <c:v>40984</c:v>
                </c:pt>
                <c:pt idx="1515">
                  <c:v>40987</c:v>
                </c:pt>
                <c:pt idx="1516">
                  <c:v>40988</c:v>
                </c:pt>
                <c:pt idx="1517">
                  <c:v>40989</c:v>
                </c:pt>
                <c:pt idx="1518">
                  <c:v>40990</c:v>
                </c:pt>
                <c:pt idx="1519">
                  <c:v>40991</c:v>
                </c:pt>
                <c:pt idx="1520">
                  <c:v>40994</c:v>
                </c:pt>
                <c:pt idx="1521">
                  <c:v>40995</c:v>
                </c:pt>
                <c:pt idx="1522">
                  <c:v>40996</c:v>
                </c:pt>
                <c:pt idx="1523">
                  <c:v>40997</c:v>
                </c:pt>
                <c:pt idx="1524">
                  <c:v>40998</c:v>
                </c:pt>
                <c:pt idx="1525">
                  <c:v>41001</c:v>
                </c:pt>
                <c:pt idx="1526">
                  <c:v>41002</c:v>
                </c:pt>
                <c:pt idx="1527">
                  <c:v>41003</c:v>
                </c:pt>
                <c:pt idx="1528">
                  <c:v>41004</c:v>
                </c:pt>
                <c:pt idx="1529">
                  <c:v>41008</c:v>
                </c:pt>
                <c:pt idx="1530">
                  <c:v>41009</c:v>
                </c:pt>
                <c:pt idx="1531">
                  <c:v>41010</c:v>
                </c:pt>
                <c:pt idx="1532">
                  <c:v>41011</c:v>
                </c:pt>
                <c:pt idx="1533">
                  <c:v>41012</c:v>
                </c:pt>
                <c:pt idx="1534">
                  <c:v>41015</c:v>
                </c:pt>
                <c:pt idx="1535">
                  <c:v>41016</c:v>
                </c:pt>
                <c:pt idx="1536">
                  <c:v>41017</c:v>
                </c:pt>
                <c:pt idx="1537">
                  <c:v>41018</c:v>
                </c:pt>
                <c:pt idx="1538">
                  <c:v>41019</c:v>
                </c:pt>
                <c:pt idx="1539">
                  <c:v>41022</c:v>
                </c:pt>
                <c:pt idx="1540">
                  <c:v>41023</c:v>
                </c:pt>
                <c:pt idx="1541">
                  <c:v>41024</c:v>
                </c:pt>
                <c:pt idx="1542">
                  <c:v>41025</c:v>
                </c:pt>
                <c:pt idx="1543">
                  <c:v>41026</c:v>
                </c:pt>
                <c:pt idx="1544">
                  <c:v>41029</c:v>
                </c:pt>
                <c:pt idx="1545">
                  <c:v>41030</c:v>
                </c:pt>
                <c:pt idx="1546">
                  <c:v>41031</c:v>
                </c:pt>
                <c:pt idx="1547">
                  <c:v>41032</c:v>
                </c:pt>
                <c:pt idx="1548">
                  <c:v>41033</c:v>
                </c:pt>
                <c:pt idx="1549">
                  <c:v>41036</c:v>
                </c:pt>
                <c:pt idx="1550">
                  <c:v>41037</c:v>
                </c:pt>
                <c:pt idx="1551">
                  <c:v>41038</c:v>
                </c:pt>
                <c:pt idx="1552">
                  <c:v>41039</c:v>
                </c:pt>
                <c:pt idx="1553">
                  <c:v>41040</c:v>
                </c:pt>
                <c:pt idx="1554">
                  <c:v>41043</c:v>
                </c:pt>
                <c:pt idx="1555">
                  <c:v>41044</c:v>
                </c:pt>
                <c:pt idx="1556">
                  <c:v>41045</c:v>
                </c:pt>
                <c:pt idx="1557">
                  <c:v>41046</c:v>
                </c:pt>
                <c:pt idx="1558">
                  <c:v>41047</c:v>
                </c:pt>
                <c:pt idx="1559">
                  <c:v>41050</c:v>
                </c:pt>
                <c:pt idx="1560">
                  <c:v>41051</c:v>
                </c:pt>
                <c:pt idx="1561">
                  <c:v>41052</c:v>
                </c:pt>
                <c:pt idx="1562">
                  <c:v>41053</c:v>
                </c:pt>
                <c:pt idx="1563">
                  <c:v>41054</c:v>
                </c:pt>
                <c:pt idx="1564">
                  <c:v>41058</c:v>
                </c:pt>
                <c:pt idx="1565">
                  <c:v>41059</c:v>
                </c:pt>
                <c:pt idx="1566">
                  <c:v>41060</c:v>
                </c:pt>
                <c:pt idx="1567">
                  <c:v>41061</c:v>
                </c:pt>
                <c:pt idx="1568">
                  <c:v>41064</c:v>
                </c:pt>
                <c:pt idx="1569">
                  <c:v>41065</c:v>
                </c:pt>
                <c:pt idx="1570">
                  <c:v>41066</c:v>
                </c:pt>
                <c:pt idx="1571">
                  <c:v>41067</c:v>
                </c:pt>
                <c:pt idx="1572">
                  <c:v>41068</c:v>
                </c:pt>
                <c:pt idx="1573">
                  <c:v>41071</c:v>
                </c:pt>
                <c:pt idx="1574">
                  <c:v>41072</c:v>
                </c:pt>
                <c:pt idx="1575">
                  <c:v>41073</c:v>
                </c:pt>
                <c:pt idx="1576">
                  <c:v>41074</c:v>
                </c:pt>
                <c:pt idx="1577">
                  <c:v>41075</c:v>
                </c:pt>
                <c:pt idx="1578">
                  <c:v>41078</c:v>
                </c:pt>
                <c:pt idx="1579">
                  <c:v>41079</c:v>
                </c:pt>
                <c:pt idx="1580">
                  <c:v>41080</c:v>
                </c:pt>
                <c:pt idx="1581">
                  <c:v>41081</c:v>
                </c:pt>
                <c:pt idx="1582">
                  <c:v>41082</c:v>
                </c:pt>
                <c:pt idx="1583">
                  <c:v>41085</c:v>
                </c:pt>
                <c:pt idx="1584">
                  <c:v>41086</c:v>
                </c:pt>
                <c:pt idx="1585">
                  <c:v>41087</c:v>
                </c:pt>
                <c:pt idx="1586">
                  <c:v>41088</c:v>
                </c:pt>
                <c:pt idx="1587">
                  <c:v>41089</c:v>
                </c:pt>
                <c:pt idx="1588">
                  <c:v>41092</c:v>
                </c:pt>
                <c:pt idx="1589">
                  <c:v>41093</c:v>
                </c:pt>
                <c:pt idx="1590">
                  <c:v>41095</c:v>
                </c:pt>
                <c:pt idx="1591">
                  <c:v>41096</c:v>
                </c:pt>
                <c:pt idx="1592">
                  <c:v>41099</c:v>
                </c:pt>
                <c:pt idx="1593">
                  <c:v>41100</c:v>
                </c:pt>
                <c:pt idx="1594">
                  <c:v>41101</c:v>
                </c:pt>
                <c:pt idx="1595">
                  <c:v>41102</c:v>
                </c:pt>
                <c:pt idx="1596">
                  <c:v>41103</c:v>
                </c:pt>
                <c:pt idx="1597">
                  <c:v>41106</c:v>
                </c:pt>
                <c:pt idx="1598">
                  <c:v>41107</c:v>
                </c:pt>
                <c:pt idx="1599">
                  <c:v>41108</c:v>
                </c:pt>
                <c:pt idx="1600">
                  <c:v>41109</c:v>
                </c:pt>
                <c:pt idx="1601">
                  <c:v>41110</c:v>
                </c:pt>
                <c:pt idx="1602">
                  <c:v>41113</c:v>
                </c:pt>
                <c:pt idx="1603">
                  <c:v>41114</c:v>
                </c:pt>
                <c:pt idx="1604">
                  <c:v>41115</c:v>
                </c:pt>
                <c:pt idx="1605">
                  <c:v>41116</c:v>
                </c:pt>
                <c:pt idx="1606">
                  <c:v>41117</c:v>
                </c:pt>
                <c:pt idx="1607">
                  <c:v>41120</c:v>
                </c:pt>
                <c:pt idx="1608">
                  <c:v>41121</c:v>
                </c:pt>
                <c:pt idx="1609">
                  <c:v>41122</c:v>
                </c:pt>
                <c:pt idx="1610">
                  <c:v>41123</c:v>
                </c:pt>
                <c:pt idx="1611">
                  <c:v>41124</c:v>
                </c:pt>
                <c:pt idx="1612">
                  <c:v>41127</c:v>
                </c:pt>
                <c:pt idx="1613">
                  <c:v>41128</c:v>
                </c:pt>
                <c:pt idx="1614">
                  <c:v>41129</c:v>
                </c:pt>
                <c:pt idx="1615">
                  <c:v>41130</c:v>
                </c:pt>
                <c:pt idx="1616">
                  <c:v>41131</c:v>
                </c:pt>
                <c:pt idx="1617">
                  <c:v>41134</c:v>
                </c:pt>
                <c:pt idx="1618">
                  <c:v>41135</c:v>
                </c:pt>
                <c:pt idx="1619">
                  <c:v>41136</c:v>
                </c:pt>
                <c:pt idx="1620">
                  <c:v>41137</c:v>
                </c:pt>
                <c:pt idx="1621">
                  <c:v>41138</c:v>
                </c:pt>
                <c:pt idx="1622">
                  <c:v>41141</c:v>
                </c:pt>
                <c:pt idx="1623">
                  <c:v>41142</c:v>
                </c:pt>
                <c:pt idx="1624">
                  <c:v>41143</c:v>
                </c:pt>
                <c:pt idx="1625">
                  <c:v>41144</c:v>
                </c:pt>
                <c:pt idx="1626">
                  <c:v>41145</c:v>
                </c:pt>
                <c:pt idx="1627">
                  <c:v>41148</c:v>
                </c:pt>
                <c:pt idx="1628">
                  <c:v>41149</c:v>
                </c:pt>
                <c:pt idx="1629">
                  <c:v>41150</c:v>
                </c:pt>
                <c:pt idx="1630">
                  <c:v>41151</c:v>
                </c:pt>
                <c:pt idx="1631">
                  <c:v>41152</c:v>
                </c:pt>
                <c:pt idx="1632">
                  <c:v>41156</c:v>
                </c:pt>
                <c:pt idx="1633">
                  <c:v>41157</c:v>
                </c:pt>
                <c:pt idx="1634">
                  <c:v>41158</c:v>
                </c:pt>
                <c:pt idx="1635">
                  <c:v>41159</c:v>
                </c:pt>
                <c:pt idx="1636">
                  <c:v>41162</c:v>
                </c:pt>
                <c:pt idx="1637">
                  <c:v>41163</c:v>
                </c:pt>
                <c:pt idx="1638">
                  <c:v>41164</c:v>
                </c:pt>
                <c:pt idx="1639">
                  <c:v>41165</c:v>
                </c:pt>
                <c:pt idx="1640">
                  <c:v>41166</c:v>
                </c:pt>
                <c:pt idx="1641">
                  <c:v>41169</c:v>
                </c:pt>
                <c:pt idx="1642">
                  <c:v>41170</c:v>
                </c:pt>
                <c:pt idx="1643">
                  <c:v>41171</c:v>
                </c:pt>
                <c:pt idx="1644">
                  <c:v>41172</c:v>
                </c:pt>
                <c:pt idx="1645">
                  <c:v>41173</c:v>
                </c:pt>
                <c:pt idx="1646">
                  <c:v>41176</c:v>
                </c:pt>
                <c:pt idx="1647">
                  <c:v>41177</c:v>
                </c:pt>
                <c:pt idx="1648">
                  <c:v>41178</c:v>
                </c:pt>
                <c:pt idx="1649">
                  <c:v>41179</c:v>
                </c:pt>
                <c:pt idx="1650">
                  <c:v>41180</c:v>
                </c:pt>
                <c:pt idx="1651">
                  <c:v>41183</c:v>
                </c:pt>
                <c:pt idx="1652">
                  <c:v>41184</c:v>
                </c:pt>
                <c:pt idx="1653">
                  <c:v>41185</c:v>
                </c:pt>
                <c:pt idx="1654">
                  <c:v>41186</c:v>
                </c:pt>
                <c:pt idx="1655">
                  <c:v>41187</c:v>
                </c:pt>
                <c:pt idx="1656">
                  <c:v>41190</c:v>
                </c:pt>
                <c:pt idx="1657">
                  <c:v>41191</c:v>
                </c:pt>
                <c:pt idx="1658">
                  <c:v>41192</c:v>
                </c:pt>
                <c:pt idx="1659">
                  <c:v>41193</c:v>
                </c:pt>
                <c:pt idx="1660">
                  <c:v>41194</c:v>
                </c:pt>
                <c:pt idx="1661">
                  <c:v>41197</c:v>
                </c:pt>
                <c:pt idx="1662">
                  <c:v>41198</c:v>
                </c:pt>
                <c:pt idx="1663">
                  <c:v>41199</c:v>
                </c:pt>
                <c:pt idx="1664">
                  <c:v>41200</c:v>
                </c:pt>
                <c:pt idx="1665">
                  <c:v>41201</c:v>
                </c:pt>
                <c:pt idx="1666">
                  <c:v>41204</c:v>
                </c:pt>
                <c:pt idx="1667">
                  <c:v>41205</c:v>
                </c:pt>
                <c:pt idx="1668">
                  <c:v>41206</c:v>
                </c:pt>
                <c:pt idx="1669">
                  <c:v>41207</c:v>
                </c:pt>
                <c:pt idx="1670">
                  <c:v>41208</c:v>
                </c:pt>
                <c:pt idx="1671">
                  <c:v>41213</c:v>
                </c:pt>
                <c:pt idx="1672">
                  <c:v>41214</c:v>
                </c:pt>
                <c:pt idx="1673">
                  <c:v>41215</c:v>
                </c:pt>
                <c:pt idx="1674">
                  <c:v>41218</c:v>
                </c:pt>
                <c:pt idx="1675">
                  <c:v>41219</c:v>
                </c:pt>
                <c:pt idx="1676">
                  <c:v>41220</c:v>
                </c:pt>
                <c:pt idx="1677">
                  <c:v>41221</c:v>
                </c:pt>
                <c:pt idx="1678">
                  <c:v>41222</c:v>
                </c:pt>
                <c:pt idx="1679">
                  <c:v>41225</c:v>
                </c:pt>
                <c:pt idx="1680">
                  <c:v>41226</c:v>
                </c:pt>
                <c:pt idx="1681">
                  <c:v>41227</c:v>
                </c:pt>
                <c:pt idx="1682">
                  <c:v>41228</c:v>
                </c:pt>
                <c:pt idx="1683">
                  <c:v>41229</c:v>
                </c:pt>
                <c:pt idx="1684">
                  <c:v>41232</c:v>
                </c:pt>
                <c:pt idx="1685">
                  <c:v>41233</c:v>
                </c:pt>
                <c:pt idx="1686">
                  <c:v>41234</c:v>
                </c:pt>
                <c:pt idx="1687">
                  <c:v>41236</c:v>
                </c:pt>
                <c:pt idx="1688">
                  <c:v>41239</c:v>
                </c:pt>
                <c:pt idx="1689">
                  <c:v>41240</c:v>
                </c:pt>
                <c:pt idx="1690">
                  <c:v>41241</c:v>
                </c:pt>
                <c:pt idx="1691">
                  <c:v>41242</c:v>
                </c:pt>
                <c:pt idx="1692">
                  <c:v>41243</c:v>
                </c:pt>
                <c:pt idx="1693">
                  <c:v>41246</c:v>
                </c:pt>
                <c:pt idx="1694">
                  <c:v>41247</c:v>
                </c:pt>
                <c:pt idx="1695">
                  <c:v>41248</c:v>
                </c:pt>
                <c:pt idx="1696">
                  <c:v>41249</c:v>
                </c:pt>
                <c:pt idx="1697">
                  <c:v>41250</c:v>
                </c:pt>
                <c:pt idx="1698">
                  <c:v>41253</c:v>
                </c:pt>
                <c:pt idx="1699">
                  <c:v>41254</c:v>
                </c:pt>
                <c:pt idx="1700">
                  <c:v>41255</c:v>
                </c:pt>
                <c:pt idx="1701">
                  <c:v>41256</c:v>
                </c:pt>
                <c:pt idx="1702">
                  <c:v>41257</c:v>
                </c:pt>
                <c:pt idx="1703">
                  <c:v>41260</c:v>
                </c:pt>
                <c:pt idx="1704">
                  <c:v>41261</c:v>
                </c:pt>
                <c:pt idx="1705">
                  <c:v>41262</c:v>
                </c:pt>
                <c:pt idx="1706">
                  <c:v>41263</c:v>
                </c:pt>
                <c:pt idx="1707">
                  <c:v>41264</c:v>
                </c:pt>
                <c:pt idx="1708">
                  <c:v>41267</c:v>
                </c:pt>
                <c:pt idx="1709">
                  <c:v>41269</c:v>
                </c:pt>
                <c:pt idx="1710">
                  <c:v>41270</c:v>
                </c:pt>
                <c:pt idx="1711">
                  <c:v>41271</c:v>
                </c:pt>
                <c:pt idx="1712">
                  <c:v>41274</c:v>
                </c:pt>
                <c:pt idx="1713">
                  <c:v>41276</c:v>
                </c:pt>
                <c:pt idx="1714">
                  <c:v>41277</c:v>
                </c:pt>
                <c:pt idx="1715">
                  <c:v>41278</c:v>
                </c:pt>
                <c:pt idx="1716">
                  <c:v>41281</c:v>
                </c:pt>
                <c:pt idx="1717">
                  <c:v>41282</c:v>
                </c:pt>
                <c:pt idx="1718">
                  <c:v>41283</c:v>
                </c:pt>
                <c:pt idx="1719">
                  <c:v>41284</c:v>
                </c:pt>
                <c:pt idx="1720">
                  <c:v>41285</c:v>
                </c:pt>
                <c:pt idx="1721">
                  <c:v>41288</c:v>
                </c:pt>
                <c:pt idx="1722">
                  <c:v>41289</c:v>
                </c:pt>
                <c:pt idx="1723">
                  <c:v>41290</c:v>
                </c:pt>
                <c:pt idx="1724">
                  <c:v>41291</c:v>
                </c:pt>
                <c:pt idx="1725">
                  <c:v>41292</c:v>
                </c:pt>
                <c:pt idx="1726">
                  <c:v>41296</c:v>
                </c:pt>
                <c:pt idx="1727">
                  <c:v>41297</c:v>
                </c:pt>
                <c:pt idx="1728">
                  <c:v>41298</c:v>
                </c:pt>
                <c:pt idx="1729">
                  <c:v>41299</c:v>
                </c:pt>
                <c:pt idx="1730">
                  <c:v>41302</c:v>
                </c:pt>
                <c:pt idx="1731">
                  <c:v>41303</c:v>
                </c:pt>
                <c:pt idx="1732">
                  <c:v>41304</c:v>
                </c:pt>
                <c:pt idx="1733">
                  <c:v>41305</c:v>
                </c:pt>
                <c:pt idx="1734">
                  <c:v>41306</c:v>
                </c:pt>
                <c:pt idx="1735">
                  <c:v>41309</c:v>
                </c:pt>
                <c:pt idx="1736">
                  <c:v>41310</c:v>
                </c:pt>
                <c:pt idx="1737">
                  <c:v>41311</c:v>
                </c:pt>
                <c:pt idx="1738">
                  <c:v>41312</c:v>
                </c:pt>
                <c:pt idx="1739">
                  <c:v>41313</c:v>
                </c:pt>
                <c:pt idx="1740">
                  <c:v>41316</c:v>
                </c:pt>
                <c:pt idx="1741">
                  <c:v>41317</c:v>
                </c:pt>
                <c:pt idx="1742">
                  <c:v>41318</c:v>
                </c:pt>
                <c:pt idx="1743">
                  <c:v>41319</c:v>
                </c:pt>
                <c:pt idx="1744">
                  <c:v>41320</c:v>
                </c:pt>
                <c:pt idx="1745">
                  <c:v>41324</c:v>
                </c:pt>
                <c:pt idx="1746">
                  <c:v>41325</c:v>
                </c:pt>
                <c:pt idx="1747">
                  <c:v>41326</c:v>
                </c:pt>
                <c:pt idx="1748">
                  <c:v>41327</c:v>
                </c:pt>
                <c:pt idx="1749">
                  <c:v>41330</c:v>
                </c:pt>
                <c:pt idx="1750">
                  <c:v>41331</c:v>
                </c:pt>
                <c:pt idx="1751">
                  <c:v>41332</c:v>
                </c:pt>
                <c:pt idx="1752">
                  <c:v>41333</c:v>
                </c:pt>
                <c:pt idx="1753">
                  <c:v>41334</c:v>
                </c:pt>
                <c:pt idx="1754">
                  <c:v>41337</c:v>
                </c:pt>
                <c:pt idx="1755">
                  <c:v>41338</c:v>
                </c:pt>
                <c:pt idx="1756">
                  <c:v>41339</c:v>
                </c:pt>
                <c:pt idx="1757">
                  <c:v>41340</c:v>
                </c:pt>
                <c:pt idx="1758">
                  <c:v>41341</c:v>
                </c:pt>
                <c:pt idx="1759">
                  <c:v>41344</c:v>
                </c:pt>
                <c:pt idx="1760">
                  <c:v>41345</c:v>
                </c:pt>
                <c:pt idx="1761">
                  <c:v>41346</c:v>
                </c:pt>
                <c:pt idx="1762">
                  <c:v>41347</c:v>
                </c:pt>
                <c:pt idx="1763">
                  <c:v>41348</c:v>
                </c:pt>
                <c:pt idx="1764">
                  <c:v>41351</c:v>
                </c:pt>
                <c:pt idx="1765">
                  <c:v>41352</c:v>
                </c:pt>
                <c:pt idx="1766">
                  <c:v>41353</c:v>
                </c:pt>
                <c:pt idx="1767">
                  <c:v>41354</c:v>
                </c:pt>
                <c:pt idx="1768">
                  <c:v>41355</c:v>
                </c:pt>
                <c:pt idx="1769">
                  <c:v>41358</c:v>
                </c:pt>
                <c:pt idx="1770">
                  <c:v>41359</c:v>
                </c:pt>
                <c:pt idx="1771">
                  <c:v>41360</c:v>
                </c:pt>
                <c:pt idx="1772">
                  <c:v>41361</c:v>
                </c:pt>
                <c:pt idx="1773">
                  <c:v>41365</c:v>
                </c:pt>
                <c:pt idx="1774">
                  <c:v>41366</c:v>
                </c:pt>
                <c:pt idx="1775">
                  <c:v>41367</c:v>
                </c:pt>
                <c:pt idx="1776">
                  <c:v>41368</c:v>
                </c:pt>
                <c:pt idx="1777">
                  <c:v>41369</c:v>
                </c:pt>
                <c:pt idx="1778">
                  <c:v>41372</c:v>
                </c:pt>
                <c:pt idx="1779">
                  <c:v>41373</c:v>
                </c:pt>
                <c:pt idx="1780">
                  <c:v>41374</c:v>
                </c:pt>
                <c:pt idx="1781">
                  <c:v>41375</c:v>
                </c:pt>
                <c:pt idx="1782">
                  <c:v>41376</c:v>
                </c:pt>
                <c:pt idx="1783">
                  <c:v>41379</c:v>
                </c:pt>
                <c:pt idx="1784">
                  <c:v>41380</c:v>
                </c:pt>
                <c:pt idx="1785">
                  <c:v>41381</c:v>
                </c:pt>
                <c:pt idx="1786">
                  <c:v>41382</c:v>
                </c:pt>
                <c:pt idx="1787">
                  <c:v>41383</c:v>
                </c:pt>
                <c:pt idx="1788">
                  <c:v>41386</c:v>
                </c:pt>
                <c:pt idx="1789">
                  <c:v>41387</c:v>
                </c:pt>
                <c:pt idx="1790">
                  <c:v>41388</c:v>
                </c:pt>
                <c:pt idx="1791">
                  <c:v>41389</c:v>
                </c:pt>
                <c:pt idx="1792">
                  <c:v>41390</c:v>
                </c:pt>
                <c:pt idx="1793">
                  <c:v>41393</c:v>
                </c:pt>
                <c:pt idx="1794">
                  <c:v>41394</c:v>
                </c:pt>
                <c:pt idx="1795">
                  <c:v>41395</c:v>
                </c:pt>
                <c:pt idx="1796">
                  <c:v>41396</c:v>
                </c:pt>
                <c:pt idx="1797">
                  <c:v>41397</c:v>
                </c:pt>
                <c:pt idx="1798">
                  <c:v>41400</c:v>
                </c:pt>
                <c:pt idx="1799">
                  <c:v>41401</c:v>
                </c:pt>
                <c:pt idx="1800">
                  <c:v>41402</c:v>
                </c:pt>
                <c:pt idx="1801">
                  <c:v>41403</c:v>
                </c:pt>
                <c:pt idx="1802">
                  <c:v>41404</c:v>
                </c:pt>
                <c:pt idx="1803">
                  <c:v>41407</c:v>
                </c:pt>
                <c:pt idx="1804">
                  <c:v>41408</c:v>
                </c:pt>
                <c:pt idx="1805">
                  <c:v>41409</c:v>
                </c:pt>
                <c:pt idx="1806">
                  <c:v>41410</c:v>
                </c:pt>
                <c:pt idx="1807">
                  <c:v>41411</c:v>
                </c:pt>
                <c:pt idx="1808">
                  <c:v>41414</c:v>
                </c:pt>
                <c:pt idx="1809">
                  <c:v>41415</c:v>
                </c:pt>
                <c:pt idx="1810">
                  <c:v>41416</c:v>
                </c:pt>
                <c:pt idx="1811">
                  <c:v>41417</c:v>
                </c:pt>
                <c:pt idx="1812">
                  <c:v>41418</c:v>
                </c:pt>
                <c:pt idx="1813">
                  <c:v>41422</c:v>
                </c:pt>
                <c:pt idx="1814">
                  <c:v>41423</c:v>
                </c:pt>
                <c:pt idx="1815">
                  <c:v>41424</c:v>
                </c:pt>
                <c:pt idx="1816">
                  <c:v>41425</c:v>
                </c:pt>
                <c:pt idx="1817">
                  <c:v>41428</c:v>
                </c:pt>
                <c:pt idx="1818">
                  <c:v>41429</c:v>
                </c:pt>
                <c:pt idx="1819">
                  <c:v>41430</c:v>
                </c:pt>
                <c:pt idx="1820">
                  <c:v>41431</c:v>
                </c:pt>
                <c:pt idx="1821">
                  <c:v>41432</c:v>
                </c:pt>
                <c:pt idx="1822">
                  <c:v>41435</c:v>
                </c:pt>
                <c:pt idx="1823">
                  <c:v>41436</c:v>
                </c:pt>
                <c:pt idx="1824">
                  <c:v>41437</c:v>
                </c:pt>
                <c:pt idx="1825">
                  <c:v>41438</c:v>
                </c:pt>
                <c:pt idx="1826">
                  <c:v>41439</c:v>
                </c:pt>
                <c:pt idx="1827">
                  <c:v>41442</c:v>
                </c:pt>
                <c:pt idx="1828">
                  <c:v>41443</c:v>
                </c:pt>
                <c:pt idx="1829">
                  <c:v>41444</c:v>
                </c:pt>
                <c:pt idx="1830">
                  <c:v>41445</c:v>
                </c:pt>
                <c:pt idx="1831">
                  <c:v>41446</c:v>
                </c:pt>
                <c:pt idx="1832">
                  <c:v>41449</c:v>
                </c:pt>
                <c:pt idx="1833">
                  <c:v>41450</c:v>
                </c:pt>
                <c:pt idx="1834">
                  <c:v>41451</c:v>
                </c:pt>
                <c:pt idx="1835">
                  <c:v>41452</c:v>
                </c:pt>
                <c:pt idx="1836">
                  <c:v>41453</c:v>
                </c:pt>
                <c:pt idx="1837">
                  <c:v>41456</c:v>
                </c:pt>
                <c:pt idx="1838">
                  <c:v>41457</c:v>
                </c:pt>
                <c:pt idx="1839">
                  <c:v>41458</c:v>
                </c:pt>
                <c:pt idx="1840">
                  <c:v>41460</c:v>
                </c:pt>
                <c:pt idx="1841">
                  <c:v>41463</c:v>
                </c:pt>
                <c:pt idx="1842">
                  <c:v>41464</c:v>
                </c:pt>
                <c:pt idx="1843">
                  <c:v>41465</c:v>
                </c:pt>
                <c:pt idx="1844">
                  <c:v>41466</c:v>
                </c:pt>
                <c:pt idx="1845">
                  <c:v>41467</c:v>
                </c:pt>
                <c:pt idx="1846">
                  <c:v>41470</c:v>
                </c:pt>
                <c:pt idx="1847">
                  <c:v>41471</c:v>
                </c:pt>
                <c:pt idx="1848">
                  <c:v>41472</c:v>
                </c:pt>
                <c:pt idx="1849">
                  <c:v>41473</c:v>
                </c:pt>
                <c:pt idx="1850">
                  <c:v>41474</c:v>
                </c:pt>
                <c:pt idx="1851">
                  <c:v>41477</c:v>
                </c:pt>
                <c:pt idx="1852">
                  <c:v>41478</c:v>
                </c:pt>
                <c:pt idx="1853">
                  <c:v>41479</c:v>
                </c:pt>
                <c:pt idx="1854">
                  <c:v>41480</c:v>
                </c:pt>
                <c:pt idx="1855">
                  <c:v>41481</c:v>
                </c:pt>
                <c:pt idx="1856">
                  <c:v>41484</c:v>
                </c:pt>
                <c:pt idx="1857">
                  <c:v>41485</c:v>
                </c:pt>
                <c:pt idx="1858">
                  <c:v>41486</c:v>
                </c:pt>
                <c:pt idx="1859">
                  <c:v>41487</c:v>
                </c:pt>
                <c:pt idx="1860">
                  <c:v>41488</c:v>
                </c:pt>
                <c:pt idx="1861">
                  <c:v>41491</c:v>
                </c:pt>
                <c:pt idx="1862">
                  <c:v>41492</c:v>
                </c:pt>
                <c:pt idx="1863">
                  <c:v>41493</c:v>
                </c:pt>
                <c:pt idx="1864">
                  <c:v>41494</c:v>
                </c:pt>
                <c:pt idx="1865">
                  <c:v>41495</c:v>
                </c:pt>
                <c:pt idx="1866">
                  <c:v>41498</c:v>
                </c:pt>
                <c:pt idx="1867">
                  <c:v>41499</c:v>
                </c:pt>
                <c:pt idx="1868">
                  <c:v>41500</c:v>
                </c:pt>
                <c:pt idx="1869">
                  <c:v>41501</c:v>
                </c:pt>
                <c:pt idx="1870">
                  <c:v>41502</c:v>
                </c:pt>
                <c:pt idx="1871">
                  <c:v>41505</c:v>
                </c:pt>
                <c:pt idx="1872">
                  <c:v>41506</c:v>
                </c:pt>
                <c:pt idx="1873">
                  <c:v>41507</c:v>
                </c:pt>
                <c:pt idx="1874">
                  <c:v>41508</c:v>
                </c:pt>
                <c:pt idx="1875">
                  <c:v>41509</c:v>
                </c:pt>
                <c:pt idx="1876">
                  <c:v>41512</c:v>
                </c:pt>
                <c:pt idx="1877">
                  <c:v>41513</c:v>
                </c:pt>
                <c:pt idx="1878">
                  <c:v>41514</c:v>
                </c:pt>
                <c:pt idx="1879">
                  <c:v>41515</c:v>
                </c:pt>
                <c:pt idx="1880">
                  <c:v>41516</c:v>
                </c:pt>
                <c:pt idx="1881">
                  <c:v>41520</c:v>
                </c:pt>
                <c:pt idx="1882">
                  <c:v>41521</c:v>
                </c:pt>
                <c:pt idx="1883">
                  <c:v>41522</c:v>
                </c:pt>
                <c:pt idx="1884">
                  <c:v>41523</c:v>
                </c:pt>
                <c:pt idx="1885">
                  <c:v>41526</c:v>
                </c:pt>
                <c:pt idx="1886">
                  <c:v>41527</c:v>
                </c:pt>
                <c:pt idx="1887">
                  <c:v>41528</c:v>
                </c:pt>
                <c:pt idx="1888">
                  <c:v>41529</c:v>
                </c:pt>
                <c:pt idx="1889">
                  <c:v>41530</c:v>
                </c:pt>
                <c:pt idx="1890">
                  <c:v>41533</c:v>
                </c:pt>
                <c:pt idx="1891">
                  <c:v>41534</c:v>
                </c:pt>
                <c:pt idx="1892">
                  <c:v>41535</c:v>
                </c:pt>
                <c:pt idx="1893">
                  <c:v>41536</c:v>
                </c:pt>
                <c:pt idx="1894">
                  <c:v>41537</c:v>
                </c:pt>
                <c:pt idx="1895">
                  <c:v>41540</c:v>
                </c:pt>
                <c:pt idx="1896">
                  <c:v>41541</c:v>
                </c:pt>
                <c:pt idx="1897">
                  <c:v>41542</c:v>
                </c:pt>
                <c:pt idx="1898">
                  <c:v>41543</c:v>
                </c:pt>
                <c:pt idx="1899">
                  <c:v>41544</c:v>
                </c:pt>
                <c:pt idx="1900">
                  <c:v>41547</c:v>
                </c:pt>
                <c:pt idx="1901">
                  <c:v>41548</c:v>
                </c:pt>
                <c:pt idx="1902">
                  <c:v>41549</c:v>
                </c:pt>
                <c:pt idx="1903">
                  <c:v>41550</c:v>
                </c:pt>
                <c:pt idx="1904">
                  <c:v>41551</c:v>
                </c:pt>
                <c:pt idx="1905">
                  <c:v>41554</c:v>
                </c:pt>
                <c:pt idx="1906">
                  <c:v>41555</c:v>
                </c:pt>
                <c:pt idx="1907">
                  <c:v>41556</c:v>
                </c:pt>
                <c:pt idx="1908">
                  <c:v>41557</c:v>
                </c:pt>
                <c:pt idx="1909">
                  <c:v>41558</c:v>
                </c:pt>
                <c:pt idx="1910">
                  <c:v>41561</c:v>
                </c:pt>
                <c:pt idx="1911">
                  <c:v>41562</c:v>
                </c:pt>
                <c:pt idx="1912">
                  <c:v>41563</c:v>
                </c:pt>
                <c:pt idx="1913">
                  <c:v>41564</c:v>
                </c:pt>
                <c:pt idx="1914">
                  <c:v>41565</c:v>
                </c:pt>
                <c:pt idx="1915">
                  <c:v>41568</c:v>
                </c:pt>
                <c:pt idx="1916">
                  <c:v>41569</c:v>
                </c:pt>
                <c:pt idx="1917">
                  <c:v>41570</c:v>
                </c:pt>
                <c:pt idx="1918">
                  <c:v>41571</c:v>
                </c:pt>
                <c:pt idx="1919">
                  <c:v>41572</c:v>
                </c:pt>
                <c:pt idx="1920">
                  <c:v>41575</c:v>
                </c:pt>
                <c:pt idx="1921">
                  <c:v>41576</c:v>
                </c:pt>
                <c:pt idx="1922">
                  <c:v>41577</c:v>
                </c:pt>
                <c:pt idx="1923">
                  <c:v>41578</c:v>
                </c:pt>
                <c:pt idx="1924">
                  <c:v>41579</c:v>
                </c:pt>
                <c:pt idx="1925">
                  <c:v>41582</c:v>
                </c:pt>
                <c:pt idx="1926">
                  <c:v>41583</c:v>
                </c:pt>
                <c:pt idx="1927">
                  <c:v>41584</c:v>
                </c:pt>
                <c:pt idx="1928">
                  <c:v>41585</c:v>
                </c:pt>
                <c:pt idx="1929">
                  <c:v>41586</c:v>
                </c:pt>
                <c:pt idx="1930">
                  <c:v>41589</c:v>
                </c:pt>
                <c:pt idx="1931">
                  <c:v>41590</c:v>
                </c:pt>
                <c:pt idx="1932">
                  <c:v>41591</c:v>
                </c:pt>
                <c:pt idx="1933">
                  <c:v>41592</c:v>
                </c:pt>
                <c:pt idx="1934">
                  <c:v>41593</c:v>
                </c:pt>
                <c:pt idx="1935">
                  <c:v>41596</c:v>
                </c:pt>
                <c:pt idx="1936">
                  <c:v>41597</c:v>
                </c:pt>
                <c:pt idx="1937">
                  <c:v>41598</c:v>
                </c:pt>
                <c:pt idx="1938">
                  <c:v>41599</c:v>
                </c:pt>
                <c:pt idx="1939">
                  <c:v>41600</c:v>
                </c:pt>
                <c:pt idx="1940">
                  <c:v>41603</c:v>
                </c:pt>
                <c:pt idx="1941">
                  <c:v>41604</c:v>
                </c:pt>
                <c:pt idx="1942">
                  <c:v>41605</c:v>
                </c:pt>
                <c:pt idx="1943">
                  <c:v>41607</c:v>
                </c:pt>
                <c:pt idx="1944">
                  <c:v>41610</c:v>
                </c:pt>
                <c:pt idx="1945">
                  <c:v>41611</c:v>
                </c:pt>
                <c:pt idx="1946">
                  <c:v>41612</c:v>
                </c:pt>
                <c:pt idx="1947">
                  <c:v>41613</c:v>
                </c:pt>
                <c:pt idx="1948">
                  <c:v>41614</c:v>
                </c:pt>
                <c:pt idx="1949">
                  <c:v>41617</c:v>
                </c:pt>
                <c:pt idx="1950">
                  <c:v>41618</c:v>
                </c:pt>
                <c:pt idx="1951">
                  <c:v>41619</c:v>
                </c:pt>
                <c:pt idx="1952">
                  <c:v>41620</c:v>
                </c:pt>
                <c:pt idx="1953">
                  <c:v>41621</c:v>
                </c:pt>
                <c:pt idx="1954">
                  <c:v>41624</c:v>
                </c:pt>
                <c:pt idx="1955">
                  <c:v>41625</c:v>
                </c:pt>
                <c:pt idx="1956">
                  <c:v>41626</c:v>
                </c:pt>
                <c:pt idx="1957">
                  <c:v>41627</c:v>
                </c:pt>
                <c:pt idx="1958">
                  <c:v>41628</c:v>
                </c:pt>
                <c:pt idx="1959">
                  <c:v>41631</c:v>
                </c:pt>
                <c:pt idx="1960">
                  <c:v>41632</c:v>
                </c:pt>
                <c:pt idx="1961">
                  <c:v>41634</c:v>
                </c:pt>
                <c:pt idx="1962">
                  <c:v>41635</c:v>
                </c:pt>
                <c:pt idx="1963">
                  <c:v>41638</c:v>
                </c:pt>
                <c:pt idx="1964">
                  <c:v>41639</c:v>
                </c:pt>
                <c:pt idx="1965">
                  <c:v>41641</c:v>
                </c:pt>
                <c:pt idx="1966">
                  <c:v>41642</c:v>
                </c:pt>
                <c:pt idx="1967">
                  <c:v>41645</c:v>
                </c:pt>
                <c:pt idx="1968">
                  <c:v>41646</c:v>
                </c:pt>
                <c:pt idx="1969">
                  <c:v>41647</c:v>
                </c:pt>
                <c:pt idx="1970">
                  <c:v>41648</c:v>
                </c:pt>
                <c:pt idx="1971">
                  <c:v>41649</c:v>
                </c:pt>
                <c:pt idx="1972">
                  <c:v>41652</c:v>
                </c:pt>
                <c:pt idx="1973">
                  <c:v>41653</c:v>
                </c:pt>
                <c:pt idx="1974">
                  <c:v>41654</c:v>
                </c:pt>
                <c:pt idx="1975">
                  <c:v>41655</c:v>
                </c:pt>
                <c:pt idx="1976">
                  <c:v>41656</c:v>
                </c:pt>
                <c:pt idx="1977">
                  <c:v>41660</c:v>
                </c:pt>
                <c:pt idx="1978">
                  <c:v>41661</c:v>
                </c:pt>
                <c:pt idx="1979">
                  <c:v>41662</c:v>
                </c:pt>
                <c:pt idx="1980">
                  <c:v>41663</c:v>
                </c:pt>
                <c:pt idx="1981">
                  <c:v>41666</c:v>
                </c:pt>
                <c:pt idx="1982">
                  <c:v>41667</c:v>
                </c:pt>
                <c:pt idx="1983">
                  <c:v>41668</c:v>
                </c:pt>
                <c:pt idx="1984">
                  <c:v>41669</c:v>
                </c:pt>
                <c:pt idx="1985">
                  <c:v>41670</c:v>
                </c:pt>
                <c:pt idx="1986">
                  <c:v>41673</c:v>
                </c:pt>
                <c:pt idx="1987">
                  <c:v>41674</c:v>
                </c:pt>
                <c:pt idx="1988">
                  <c:v>41675</c:v>
                </c:pt>
                <c:pt idx="1989">
                  <c:v>41676</c:v>
                </c:pt>
                <c:pt idx="1990">
                  <c:v>41677</c:v>
                </c:pt>
                <c:pt idx="1991">
                  <c:v>41680</c:v>
                </c:pt>
                <c:pt idx="1992">
                  <c:v>41681</c:v>
                </c:pt>
                <c:pt idx="1993">
                  <c:v>41682</c:v>
                </c:pt>
                <c:pt idx="1994">
                  <c:v>41683</c:v>
                </c:pt>
                <c:pt idx="1995">
                  <c:v>41684</c:v>
                </c:pt>
                <c:pt idx="1996">
                  <c:v>41688</c:v>
                </c:pt>
                <c:pt idx="1997">
                  <c:v>41689</c:v>
                </c:pt>
                <c:pt idx="1998">
                  <c:v>41690</c:v>
                </c:pt>
                <c:pt idx="1999">
                  <c:v>41691</c:v>
                </c:pt>
                <c:pt idx="2000">
                  <c:v>41694</c:v>
                </c:pt>
                <c:pt idx="2001">
                  <c:v>41695</c:v>
                </c:pt>
                <c:pt idx="2002">
                  <c:v>41696</c:v>
                </c:pt>
                <c:pt idx="2003">
                  <c:v>41697</c:v>
                </c:pt>
                <c:pt idx="2004">
                  <c:v>41698</c:v>
                </c:pt>
                <c:pt idx="2005">
                  <c:v>41701</c:v>
                </c:pt>
                <c:pt idx="2006">
                  <c:v>41702</c:v>
                </c:pt>
                <c:pt idx="2007">
                  <c:v>41703</c:v>
                </c:pt>
                <c:pt idx="2008">
                  <c:v>41704</c:v>
                </c:pt>
                <c:pt idx="2009">
                  <c:v>41705</c:v>
                </c:pt>
                <c:pt idx="2010">
                  <c:v>41708</c:v>
                </c:pt>
                <c:pt idx="2011">
                  <c:v>41709</c:v>
                </c:pt>
                <c:pt idx="2012">
                  <c:v>41710</c:v>
                </c:pt>
                <c:pt idx="2013">
                  <c:v>41711</c:v>
                </c:pt>
                <c:pt idx="2014">
                  <c:v>41712</c:v>
                </c:pt>
                <c:pt idx="2015">
                  <c:v>41715</c:v>
                </c:pt>
                <c:pt idx="2016">
                  <c:v>41716</c:v>
                </c:pt>
                <c:pt idx="2017">
                  <c:v>41717</c:v>
                </c:pt>
                <c:pt idx="2018">
                  <c:v>41718</c:v>
                </c:pt>
                <c:pt idx="2019">
                  <c:v>41719</c:v>
                </c:pt>
                <c:pt idx="2020">
                  <c:v>41722</c:v>
                </c:pt>
                <c:pt idx="2021">
                  <c:v>41723</c:v>
                </c:pt>
                <c:pt idx="2022">
                  <c:v>41724</c:v>
                </c:pt>
                <c:pt idx="2023">
                  <c:v>41725</c:v>
                </c:pt>
                <c:pt idx="2024">
                  <c:v>41726</c:v>
                </c:pt>
                <c:pt idx="2025">
                  <c:v>41729</c:v>
                </c:pt>
                <c:pt idx="2026">
                  <c:v>41730</c:v>
                </c:pt>
                <c:pt idx="2027">
                  <c:v>41731</c:v>
                </c:pt>
                <c:pt idx="2028">
                  <c:v>41732</c:v>
                </c:pt>
                <c:pt idx="2029">
                  <c:v>41733</c:v>
                </c:pt>
                <c:pt idx="2030">
                  <c:v>41736</c:v>
                </c:pt>
                <c:pt idx="2031">
                  <c:v>41737</c:v>
                </c:pt>
                <c:pt idx="2032">
                  <c:v>41738</c:v>
                </c:pt>
                <c:pt idx="2033">
                  <c:v>41739</c:v>
                </c:pt>
                <c:pt idx="2034">
                  <c:v>41740</c:v>
                </c:pt>
                <c:pt idx="2035">
                  <c:v>41743</c:v>
                </c:pt>
                <c:pt idx="2036">
                  <c:v>41744</c:v>
                </c:pt>
                <c:pt idx="2037">
                  <c:v>41745</c:v>
                </c:pt>
                <c:pt idx="2038">
                  <c:v>41746</c:v>
                </c:pt>
                <c:pt idx="2039">
                  <c:v>41750</c:v>
                </c:pt>
                <c:pt idx="2040">
                  <c:v>41751</c:v>
                </c:pt>
                <c:pt idx="2041">
                  <c:v>41752</c:v>
                </c:pt>
                <c:pt idx="2042">
                  <c:v>41753</c:v>
                </c:pt>
                <c:pt idx="2043">
                  <c:v>41754</c:v>
                </c:pt>
                <c:pt idx="2044">
                  <c:v>41757</c:v>
                </c:pt>
                <c:pt idx="2045">
                  <c:v>41758</c:v>
                </c:pt>
                <c:pt idx="2046">
                  <c:v>41759</c:v>
                </c:pt>
                <c:pt idx="2047">
                  <c:v>41760</c:v>
                </c:pt>
                <c:pt idx="2048">
                  <c:v>41761</c:v>
                </c:pt>
                <c:pt idx="2049">
                  <c:v>41764</c:v>
                </c:pt>
                <c:pt idx="2050">
                  <c:v>41765</c:v>
                </c:pt>
                <c:pt idx="2051">
                  <c:v>41766</c:v>
                </c:pt>
                <c:pt idx="2052">
                  <c:v>41767</c:v>
                </c:pt>
                <c:pt idx="2053">
                  <c:v>41768</c:v>
                </c:pt>
                <c:pt idx="2054">
                  <c:v>41771</c:v>
                </c:pt>
                <c:pt idx="2055">
                  <c:v>41772</c:v>
                </c:pt>
                <c:pt idx="2056">
                  <c:v>41773</c:v>
                </c:pt>
                <c:pt idx="2057">
                  <c:v>41774</c:v>
                </c:pt>
                <c:pt idx="2058">
                  <c:v>41775</c:v>
                </c:pt>
                <c:pt idx="2059">
                  <c:v>41778</c:v>
                </c:pt>
                <c:pt idx="2060">
                  <c:v>41779</c:v>
                </c:pt>
                <c:pt idx="2061">
                  <c:v>41780</c:v>
                </c:pt>
                <c:pt idx="2062">
                  <c:v>41781</c:v>
                </c:pt>
                <c:pt idx="2063">
                  <c:v>41782</c:v>
                </c:pt>
                <c:pt idx="2064">
                  <c:v>41786</c:v>
                </c:pt>
                <c:pt idx="2065">
                  <c:v>41787</c:v>
                </c:pt>
                <c:pt idx="2066">
                  <c:v>41788</c:v>
                </c:pt>
                <c:pt idx="2067">
                  <c:v>41789</c:v>
                </c:pt>
                <c:pt idx="2068">
                  <c:v>41792</c:v>
                </c:pt>
                <c:pt idx="2069">
                  <c:v>41793</c:v>
                </c:pt>
                <c:pt idx="2070">
                  <c:v>41794</c:v>
                </c:pt>
                <c:pt idx="2071">
                  <c:v>41795</c:v>
                </c:pt>
                <c:pt idx="2072">
                  <c:v>41796</c:v>
                </c:pt>
                <c:pt idx="2073">
                  <c:v>41799</c:v>
                </c:pt>
                <c:pt idx="2074">
                  <c:v>41800</c:v>
                </c:pt>
                <c:pt idx="2075">
                  <c:v>41801</c:v>
                </c:pt>
                <c:pt idx="2076">
                  <c:v>41802</c:v>
                </c:pt>
                <c:pt idx="2077">
                  <c:v>41803</c:v>
                </c:pt>
                <c:pt idx="2078">
                  <c:v>41806</c:v>
                </c:pt>
                <c:pt idx="2079">
                  <c:v>41807</c:v>
                </c:pt>
                <c:pt idx="2080">
                  <c:v>41808</c:v>
                </c:pt>
                <c:pt idx="2081">
                  <c:v>41809</c:v>
                </c:pt>
                <c:pt idx="2082">
                  <c:v>41810</c:v>
                </c:pt>
                <c:pt idx="2083">
                  <c:v>41813</c:v>
                </c:pt>
                <c:pt idx="2084">
                  <c:v>41814</c:v>
                </c:pt>
                <c:pt idx="2085">
                  <c:v>41815</c:v>
                </c:pt>
                <c:pt idx="2086">
                  <c:v>41816</c:v>
                </c:pt>
                <c:pt idx="2087">
                  <c:v>41817</c:v>
                </c:pt>
                <c:pt idx="2088">
                  <c:v>41820</c:v>
                </c:pt>
                <c:pt idx="2089">
                  <c:v>41821</c:v>
                </c:pt>
                <c:pt idx="2090">
                  <c:v>41822</c:v>
                </c:pt>
                <c:pt idx="2091">
                  <c:v>41823</c:v>
                </c:pt>
                <c:pt idx="2092">
                  <c:v>41827</c:v>
                </c:pt>
                <c:pt idx="2093">
                  <c:v>41828</c:v>
                </c:pt>
                <c:pt idx="2094">
                  <c:v>41829</c:v>
                </c:pt>
                <c:pt idx="2095">
                  <c:v>41830</c:v>
                </c:pt>
                <c:pt idx="2096">
                  <c:v>41831</c:v>
                </c:pt>
                <c:pt idx="2097">
                  <c:v>41834</c:v>
                </c:pt>
                <c:pt idx="2098">
                  <c:v>41835</c:v>
                </c:pt>
                <c:pt idx="2099">
                  <c:v>41836</c:v>
                </c:pt>
                <c:pt idx="2100">
                  <c:v>41837</c:v>
                </c:pt>
                <c:pt idx="2101">
                  <c:v>41838</c:v>
                </c:pt>
                <c:pt idx="2102">
                  <c:v>41841</c:v>
                </c:pt>
                <c:pt idx="2103">
                  <c:v>41842</c:v>
                </c:pt>
                <c:pt idx="2104">
                  <c:v>41843</c:v>
                </c:pt>
                <c:pt idx="2105">
                  <c:v>41844</c:v>
                </c:pt>
                <c:pt idx="2106">
                  <c:v>41845</c:v>
                </c:pt>
                <c:pt idx="2107">
                  <c:v>41848</c:v>
                </c:pt>
                <c:pt idx="2108">
                  <c:v>41849</c:v>
                </c:pt>
                <c:pt idx="2109">
                  <c:v>41850</c:v>
                </c:pt>
                <c:pt idx="2110">
                  <c:v>41851</c:v>
                </c:pt>
                <c:pt idx="2111">
                  <c:v>41852</c:v>
                </c:pt>
                <c:pt idx="2112">
                  <c:v>41855</c:v>
                </c:pt>
                <c:pt idx="2113">
                  <c:v>41856</c:v>
                </c:pt>
                <c:pt idx="2114">
                  <c:v>41857</c:v>
                </c:pt>
                <c:pt idx="2115">
                  <c:v>41858</c:v>
                </c:pt>
                <c:pt idx="2116">
                  <c:v>41859</c:v>
                </c:pt>
                <c:pt idx="2117">
                  <c:v>41862</c:v>
                </c:pt>
                <c:pt idx="2118">
                  <c:v>41863</c:v>
                </c:pt>
                <c:pt idx="2119">
                  <c:v>41864</c:v>
                </c:pt>
                <c:pt idx="2120">
                  <c:v>41865</c:v>
                </c:pt>
                <c:pt idx="2121">
                  <c:v>41866</c:v>
                </c:pt>
                <c:pt idx="2122">
                  <c:v>41869</c:v>
                </c:pt>
                <c:pt idx="2123">
                  <c:v>41870</c:v>
                </c:pt>
                <c:pt idx="2124">
                  <c:v>41871</c:v>
                </c:pt>
                <c:pt idx="2125">
                  <c:v>41872</c:v>
                </c:pt>
                <c:pt idx="2126">
                  <c:v>41873</c:v>
                </c:pt>
                <c:pt idx="2127">
                  <c:v>41876</c:v>
                </c:pt>
                <c:pt idx="2128">
                  <c:v>41877</c:v>
                </c:pt>
                <c:pt idx="2129">
                  <c:v>41878</c:v>
                </c:pt>
                <c:pt idx="2130">
                  <c:v>41879</c:v>
                </c:pt>
                <c:pt idx="2131">
                  <c:v>41880</c:v>
                </c:pt>
                <c:pt idx="2132">
                  <c:v>41884</c:v>
                </c:pt>
                <c:pt idx="2133">
                  <c:v>41885</c:v>
                </c:pt>
                <c:pt idx="2134">
                  <c:v>41886</c:v>
                </c:pt>
                <c:pt idx="2135">
                  <c:v>41887</c:v>
                </c:pt>
                <c:pt idx="2136">
                  <c:v>41890</c:v>
                </c:pt>
                <c:pt idx="2137">
                  <c:v>41891</c:v>
                </c:pt>
                <c:pt idx="2138">
                  <c:v>41892</c:v>
                </c:pt>
                <c:pt idx="2139">
                  <c:v>41893</c:v>
                </c:pt>
                <c:pt idx="2140">
                  <c:v>41894</c:v>
                </c:pt>
                <c:pt idx="2141">
                  <c:v>41897</c:v>
                </c:pt>
                <c:pt idx="2142">
                  <c:v>41898</c:v>
                </c:pt>
                <c:pt idx="2143">
                  <c:v>41899</c:v>
                </c:pt>
                <c:pt idx="2144">
                  <c:v>41900</c:v>
                </c:pt>
                <c:pt idx="2145">
                  <c:v>41901</c:v>
                </c:pt>
                <c:pt idx="2146">
                  <c:v>41904</c:v>
                </c:pt>
                <c:pt idx="2147">
                  <c:v>41905</c:v>
                </c:pt>
                <c:pt idx="2148">
                  <c:v>41906</c:v>
                </c:pt>
                <c:pt idx="2149">
                  <c:v>41907</c:v>
                </c:pt>
                <c:pt idx="2150">
                  <c:v>41908</c:v>
                </c:pt>
                <c:pt idx="2151">
                  <c:v>41911</c:v>
                </c:pt>
                <c:pt idx="2152">
                  <c:v>41912</c:v>
                </c:pt>
                <c:pt idx="2153">
                  <c:v>41913</c:v>
                </c:pt>
                <c:pt idx="2154">
                  <c:v>41914</c:v>
                </c:pt>
                <c:pt idx="2155">
                  <c:v>41915</c:v>
                </c:pt>
                <c:pt idx="2156">
                  <c:v>41918</c:v>
                </c:pt>
                <c:pt idx="2157">
                  <c:v>41919</c:v>
                </c:pt>
                <c:pt idx="2158">
                  <c:v>41920</c:v>
                </c:pt>
                <c:pt idx="2159">
                  <c:v>41921</c:v>
                </c:pt>
                <c:pt idx="2160">
                  <c:v>41922</c:v>
                </c:pt>
                <c:pt idx="2161">
                  <c:v>41925</c:v>
                </c:pt>
                <c:pt idx="2162">
                  <c:v>41926</c:v>
                </c:pt>
                <c:pt idx="2163">
                  <c:v>41927</c:v>
                </c:pt>
                <c:pt idx="2164">
                  <c:v>41928</c:v>
                </c:pt>
                <c:pt idx="2165">
                  <c:v>41929</c:v>
                </c:pt>
                <c:pt idx="2166">
                  <c:v>41932</c:v>
                </c:pt>
                <c:pt idx="2167">
                  <c:v>41933</c:v>
                </c:pt>
                <c:pt idx="2168">
                  <c:v>41934</c:v>
                </c:pt>
                <c:pt idx="2169">
                  <c:v>41935</c:v>
                </c:pt>
                <c:pt idx="2170">
                  <c:v>41936</c:v>
                </c:pt>
                <c:pt idx="2171">
                  <c:v>41939</c:v>
                </c:pt>
                <c:pt idx="2172">
                  <c:v>41940</c:v>
                </c:pt>
                <c:pt idx="2173">
                  <c:v>41941</c:v>
                </c:pt>
                <c:pt idx="2174">
                  <c:v>41942</c:v>
                </c:pt>
                <c:pt idx="2175">
                  <c:v>41943</c:v>
                </c:pt>
                <c:pt idx="2176">
                  <c:v>41946</c:v>
                </c:pt>
                <c:pt idx="2177">
                  <c:v>41947</c:v>
                </c:pt>
                <c:pt idx="2178">
                  <c:v>41948</c:v>
                </c:pt>
                <c:pt idx="2179">
                  <c:v>41949</c:v>
                </c:pt>
                <c:pt idx="2180">
                  <c:v>41950</c:v>
                </c:pt>
                <c:pt idx="2181">
                  <c:v>41953</c:v>
                </c:pt>
                <c:pt idx="2182">
                  <c:v>41954</c:v>
                </c:pt>
                <c:pt idx="2183">
                  <c:v>41955</c:v>
                </c:pt>
                <c:pt idx="2184">
                  <c:v>41956</c:v>
                </c:pt>
                <c:pt idx="2185">
                  <c:v>41957</c:v>
                </c:pt>
                <c:pt idx="2186">
                  <c:v>41960</c:v>
                </c:pt>
                <c:pt idx="2187">
                  <c:v>41961</c:v>
                </c:pt>
                <c:pt idx="2188">
                  <c:v>41962</c:v>
                </c:pt>
                <c:pt idx="2189">
                  <c:v>41963</c:v>
                </c:pt>
                <c:pt idx="2190">
                  <c:v>41964</c:v>
                </c:pt>
                <c:pt idx="2191">
                  <c:v>41967</c:v>
                </c:pt>
                <c:pt idx="2192">
                  <c:v>41968</c:v>
                </c:pt>
                <c:pt idx="2193">
                  <c:v>41969</c:v>
                </c:pt>
                <c:pt idx="2194">
                  <c:v>41971</c:v>
                </c:pt>
                <c:pt idx="2195">
                  <c:v>41974</c:v>
                </c:pt>
                <c:pt idx="2196">
                  <c:v>41975</c:v>
                </c:pt>
                <c:pt idx="2197">
                  <c:v>41976</c:v>
                </c:pt>
                <c:pt idx="2198">
                  <c:v>41977</c:v>
                </c:pt>
                <c:pt idx="2199">
                  <c:v>41978</c:v>
                </c:pt>
                <c:pt idx="2200">
                  <c:v>41981</c:v>
                </c:pt>
                <c:pt idx="2201">
                  <c:v>41982</c:v>
                </c:pt>
                <c:pt idx="2202">
                  <c:v>41983</c:v>
                </c:pt>
                <c:pt idx="2203">
                  <c:v>41984</c:v>
                </c:pt>
                <c:pt idx="2204">
                  <c:v>41985</c:v>
                </c:pt>
                <c:pt idx="2205">
                  <c:v>41988</c:v>
                </c:pt>
                <c:pt idx="2206">
                  <c:v>41989</c:v>
                </c:pt>
                <c:pt idx="2207">
                  <c:v>41990</c:v>
                </c:pt>
                <c:pt idx="2208">
                  <c:v>41991</c:v>
                </c:pt>
                <c:pt idx="2209">
                  <c:v>41992</c:v>
                </c:pt>
                <c:pt idx="2210">
                  <c:v>41995</c:v>
                </c:pt>
                <c:pt idx="2211">
                  <c:v>41996</c:v>
                </c:pt>
                <c:pt idx="2212">
                  <c:v>41997</c:v>
                </c:pt>
                <c:pt idx="2213">
                  <c:v>41999</c:v>
                </c:pt>
                <c:pt idx="2214">
                  <c:v>42002</c:v>
                </c:pt>
                <c:pt idx="2215">
                  <c:v>42003</c:v>
                </c:pt>
                <c:pt idx="2216">
                  <c:v>42004</c:v>
                </c:pt>
                <c:pt idx="2217">
                  <c:v>42006</c:v>
                </c:pt>
                <c:pt idx="2218">
                  <c:v>42009</c:v>
                </c:pt>
                <c:pt idx="2219">
                  <c:v>42010</c:v>
                </c:pt>
                <c:pt idx="2220">
                  <c:v>42011</c:v>
                </c:pt>
                <c:pt idx="2221">
                  <c:v>42012</c:v>
                </c:pt>
                <c:pt idx="2222">
                  <c:v>42013</c:v>
                </c:pt>
                <c:pt idx="2223">
                  <c:v>42016</c:v>
                </c:pt>
                <c:pt idx="2224">
                  <c:v>42017</c:v>
                </c:pt>
                <c:pt idx="2225">
                  <c:v>42018</c:v>
                </c:pt>
                <c:pt idx="2226">
                  <c:v>42019</c:v>
                </c:pt>
                <c:pt idx="2227">
                  <c:v>42020</c:v>
                </c:pt>
                <c:pt idx="2228">
                  <c:v>42024</c:v>
                </c:pt>
                <c:pt idx="2229">
                  <c:v>42025</c:v>
                </c:pt>
                <c:pt idx="2230">
                  <c:v>42026</c:v>
                </c:pt>
                <c:pt idx="2231">
                  <c:v>42027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42037</c:v>
                </c:pt>
                <c:pt idx="2238">
                  <c:v>42038</c:v>
                </c:pt>
                <c:pt idx="2239">
                  <c:v>42039</c:v>
                </c:pt>
                <c:pt idx="2240">
                  <c:v>42040</c:v>
                </c:pt>
                <c:pt idx="2241">
                  <c:v>42041</c:v>
                </c:pt>
                <c:pt idx="2242">
                  <c:v>42044</c:v>
                </c:pt>
                <c:pt idx="2243">
                  <c:v>42045</c:v>
                </c:pt>
                <c:pt idx="2244">
                  <c:v>42046</c:v>
                </c:pt>
                <c:pt idx="2245">
                  <c:v>42047</c:v>
                </c:pt>
                <c:pt idx="2246">
                  <c:v>42048</c:v>
                </c:pt>
                <c:pt idx="2247">
                  <c:v>42052</c:v>
                </c:pt>
                <c:pt idx="2248">
                  <c:v>42053</c:v>
                </c:pt>
                <c:pt idx="2249">
                  <c:v>42054</c:v>
                </c:pt>
                <c:pt idx="2250">
                  <c:v>42055</c:v>
                </c:pt>
                <c:pt idx="2251">
                  <c:v>42058</c:v>
                </c:pt>
                <c:pt idx="2252">
                  <c:v>42059</c:v>
                </c:pt>
                <c:pt idx="2253">
                  <c:v>42060</c:v>
                </c:pt>
                <c:pt idx="2254">
                  <c:v>42061</c:v>
                </c:pt>
                <c:pt idx="2255">
                  <c:v>42062</c:v>
                </c:pt>
                <c:pt idx="2256">
                  <c:v>42065</c:v>
                </c:pt>
                <c:pt idx="2257">
                  <c:v>42066</c:v>
                </c:pt>
                <c:pt idx="2258">
                  <c:v>42067</c:v>
                </c:pt>
                <c:pt idx="2259">
                  <c:v>42068</c:v>
                </c:pt>
                <c:pt idx="2260">
                  <c:v>42069</c:v>
                </c:pt>
                <c:pt idx="2261">
                  <c:v>42072</c:v>
                </c:pt>
                <c:pt idx="2262">
                  <c:v>42073</c:v>
                </c:pt>
                <c:pt idx="2263">
                  <c:v>42074</c:v>
                </c:pt>
                <c:pt idx="2264">
                  <c:v>42075</c:v>
                </c:pt>
                <c:pt idx="2265">
                  <c:v>42076</c:v>
                </c:pt>
                <c:pt idx="2266">
                  <c:v>42079</c:v>
                </c:pt>
                <c:pt idx="2267">
                  <c:v>42080</c:v>
                </c:pt>
                <c:pt idx="2268">
                  <c:v>42081</c:v>
                </c:pt>
                <c:pt idx="2269">
                  <c:v>42082</c:v>
                </c:pt>
                <c:pt idx="2270">
                  <c:v>42083</c:v>
                </c:pt>
                <c:pt idx="2271">
                  <c:v>42086</c:v>
                </c:pt>
                <c:pt idx="2272">
                  <c:v>42087</c:v>
                </c:pt>
                <c:pt idx="2273">
                  <c:v>42088</c:v>
                </c:pt>
                <c:pt idx="2274">
                  <c:v>42089</c:v>
                </c:pt>
                <c:pt idx="2275">
                  <c:v>42090</c:v>
                </c:pt>
                <c:pt idx="2276">
                  <c:v>42093</c:v>
                </c:pt>
                <c:pt idx="2277">
                  <c:v>42094</c:v>
                </c:pt>
                <c:pt idx="2278">
                  <c:v>42095</c:v>
                </c:pt>
                <c:pt idx="2279">
                  <c:v>42096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42107</c:v>
                </c:pt>
                <c:pt idx="2286">
                  <c:v>42108</c:v>
                </c:pt>
                <c:pt idx="2287">
                  <c:v>42109</c:v>
                </c:pt>
                <c:pt idx="2288">
                  <c:v>42110</c:v>
                </c:pt>
                <c:pt idx="2289">
                  <c:v>42111</c:v>
                </c:pt>
                <c:pt idx="2290">
                  <c:v>42114</c:v>
                </c:pt>
                <c:pt idx="2291">
                  <c:v>42115</c:v>
                </c:pt>
                <c:pt idx="2292">
                  <c:v>42116</c:v>
                </c:pt>
                <c:pt idx="2293">
                  <c:v>42117</c:v>
                </c:pt>
                <c:pt idx="2294">
                  <c:v>42118</c:v>
                </c:pt>
                <c:pt idx="2295">
                  <c:v>42121</c:v>
                </c:pt>
                <c:pt idx="2296">
                  <c:v>42122</c:v>
                </c:pt>
                <c:pt idx="2297">
                  <c:v>42123</c:v>
                </c:pt>
                <c:pt idx="2298">
                  <c:v>42124</c:v>
                </c:pt>
                <c:pt idx="2299">
                  <c:v>42125</c:v>
                </c:pt>
                <c:pt idx="2300">
                  <c:v>42128</c:v>
                </c:pt>
                <c:pt idx="2301">
                  <c:v>42129</c:v>
                </c:pt>
                <c:pt idx="2302">
                  <c:v>42130</c:v>
                </c:pt>
                <c:pt idx="2303">
                  <c:v>42131</c:v>
                </c:pt>
                <c:pt idx="2304">
                  <c:v>42132</c:v>
                </c:pt>
                <c:pt idx="2305">
                  <c:v>42135</c:v>
                </c:pt>
                <c:pt idx="2306">
                  <c:v>42136</c:v>
                </c:pt>
                <c:pt idx="2307">
                  <c:v>42137</c:v>
                </c:pt>
                <c:pt idx="2308">
                  <c:v>42138</c:v>
                </c:pt>
                <c:pt idx="2309">
                  <c:v>42139</c:v>
                </c:pt>
                <c:pt idx="2310">
                  <c:v>42142</c:v>
                </c:pt>
                <c:pt idx="2311">
                  <c:v>42143</c:v>
                </c:pt>
                <c:pt idx="2312">
                  <c:v>42144</c:v>
                </c:pt>
                <c:pt idx="2313">
                  <c:v>42145</c:v>
                </c:pt>
                <c:pt idx="2314">
                  <c:v>42146</c:v>
                </c:pt>
                <c:pt idx="2315">
                  <c:v>42150</c:v>
                </c:pt>
                <c:pt idx="2316">
                  <c:v>42151</c:v>
                </c:pt>
                <c:pt idx="2317">
                  <c:v>42152</c:v>
                </c:pt>
                <c:pt idx="2318">
                  <c:v>42153</c:v>
                </c:pt>
                <c:pt idx="2319">
                  <c:v>42156</c:v>
                </c:pt>
                <c:pt idx="2320">
                  <c:v>42157</c:v>
                </c:pt>
                <c:pt idx="2321">
                  <c:v>42158</c:v>
                </c:pt>
                <c:pt idx="2322">
                  <c:v>42159</c:v>
                </c:pt>
                <c:pt idx="2323">
                  <c:v>42160</c:v>
                </c:pt>
                <c:pt idx="2324">
                  <c:v>42163</c:v>
                </c:pt>
                <c:pt idx="2325">
                  <c:v>42164</c:v>
                </c:pt>
                <c:pt idx="2326">
                  <c:v>42165</c:v>
                </c:pt>
                <c:pt idx="2327">
                  <c:v>42166</c:v>
                </c:pt>
                <c:pt idx="2328">
                  <c:v>42167</c:v>
                </c:pt>
                <c:pt idx="2329">
                  <c:v>42170</c:v>
                </c:pt>
                <c:pt idx="2330">
                  <c:v>42171</c:v>
                </c:pt>
                <c:pt idx="2331">
                  <c:v>42172</c:v>
                </c:pt>
                <c:pt idx="2332">
                  <c:v>42173</c:v>
                </c:pt>
                <c:pt idx="2333">
                  <c:v>42174</c:v>
                </c:pt>
                <c:pt idx="2334">
                  <c:v>42177</c:v>
                </c:pt>
                <c:pt idx="2335">
                  <c:v>42178</c:v>
                </c:pt>
                <c:pt idx="2336">
                  <c:v>42179</c:v>
                </c:pt>
                <c:pt idx="2337">
                  <c:v>42180</c:v>
                </c:pt>
                <c:pt idx="2338">
                  <c:v>42181</c:v>
                </c:pt>
                <c:pt idx="2339">
                  <c:v>42184</c:v>
                </c:pt>
                <c:pt idx="2340">
                  <c:v>42185</c:v>
                </c:pt>
                <c:pt idx="2341">
                  <c:v>42186</c:v>
                </c:pt>
                <c:pt idx="2342">
                  <c:v>42187</c:v>
                </c:pt>
                <c:pt idx="2343">
                  <c:v>42191</c:v>
                </c:pt>
                <c:pt idx="2344">
                  <c:v>42192</c:v>
                </c:pt>
                <c:pt idx="2345">
                  <c:v>42193</c:v>
                </c:pt>
                <c:pt idx="2346">
                  <c:v>42194</c:v>
                </c:pt>
                <c:pt idx="2347">
                  <c:v>42195</c:v>
                </c:pt>
                <c:pt idx="2348">
                  <c:v>42198</c:v>
                </c:pt>
                <c:pt idx="2349">
                  <c:v>42199</c:v>
                </c:pt>
                <c:pt idx="2350">
                  <c:v>42200</c:v>
                </c:pt>
                <c:pt idx="2351">
                  <c:v>42201</c:v>
                </c:pt>
                <c:pt idx="2352">
                  <c:v>42202</c:v>
                </c:pt>
                <c:pt idx="2353">
                  <c:v>42205</c:v>
                </c:pt>
                <c:pt idx="2354">
                  <c:v>42206</c:v>
                </c:pt>
                <c:pt idx="2355">
                  <c:v>42207</c:v>
                </c:pt>
                <c:pt idx="2356">
                  <c:v>42208</c:v>
                </c:pt>
                <c:pt idx="2357">
                  <c:v>42209</c:v>
                </c:pt>
                <c:pt idx="2358">
                  <c:v>42212</c:v>
                </c:pt>
                <c:pt idx="2359">
                  <c:v>42213</c:v>
                </c:pt>
                <c:pt idx="2360">
                  <c:v>42214</c:v>
                </c:pt>
                <c:pt idx="2361">
                  <c:v>42215</c:v>
                </c:pt>
                <c:pt idx="2362">
                  <c:v>42216</c:v>
                </c:pt>
                <c:pt idx="2363">
                  <c:v>42219</c:v>
                </c:pt>
                <c:pt idx="2364">
                  <c:v>42220</c:v>
                </c:pt>
                <c:pt idx="2365">
                  <c:v>42221</c:v>
                </c:pt>
                <c:pt idx="2366">
                  <c:v>42222</c:v>
                </c:pt>
                <c:pt idx="2367">
                  <c:v>42223</c:v>
                </c:pt>
                <c:pt idx="2368">
                  <c:v>42226</c:v>
                </c:pt>
                <c:pt idx="2369">
                  <c:v>42227</c:v>
                </c:pt>
                <c:pt idx="2370">
                  <c:v>42228</c:v>
                </c:pt>
                <c:pt idx="2371">
                  <c:v>42229</c:v>
                </c:pt>
                <c:pt idx="2372">
                  <c:v>42230</c:v>
                </c:pt>
                <c:pt idx="2373">
                  <c:v>42233</c:v>
                </c:pt>
                <c:pt idx="2374">
                  <c:v>42234</c:v>
                </c:pt>
                <c:pt idx="2375">
                  <c:v>42235</c:v>
                </c:pt>
                <c:pt idx="2376">
                  <c:v>42236</c:v>
                </c:pt>
                <c:pt idx="2377">
                  <c:v>42237</c:v>
                </c:pt>
                <c:pt idx="2378">
                  <c:v>42240</c:v>
                </c:pt>
                <c:pt idx="2379">
                  <c:v>42241</c:v>
                </c:pt>
                <c:pt idx="2380">
                  <c:v>42242</c:v>
                </c:pt>
                <c:pt idx="2381">
                  <c:v>42243</c:v>
                </c:pt>
                <c:pt idx="2382">
                  <c:v>42244</c:v>
                </c:pt>
                <c:pt idx="2383">
                  <c:v>42247</c:v>
                </c:pt>
                <c:pt idx="2384">
                  <c:v>42248</c:v>
                </c:pt>
                <c:pt idx="2385">
                  <c:v>42249</c:v>
                </c:pt>
                <c:pt idx="2386">
                  <c:v>42250</c:v>
                </c:pt>
                <c:pt idx="2387">
                  <c:v>42251</c:v>
                </c:pt>
                <c:pt idx="2388">
                  <c:v>42255</c:v>
                </c:pt>
                <c:pt idx="2389">
                  <c:v>42256</c:v>
                </c:pt>
                <c:pt idx="2390">
                  <c:v>42257</c:v>
                </c:pt>
                <c:pt idx="2391">
                  <c:v>42258</c:v>
                </c:pt>
                <c:pt idx="2392">
                  <c:v>42261</c:v>
                </c:pt>
                <c:pt idx="2393">
                  <c:v>42262</c:v>
                </c:pt>
                <c:pt idx="2394">
                  <c:v>42263</c:v>
                </c:pt>
                <c:pt idx="2395">
                  <c:v>42264</c:v>
                </c:pt>
                <c:pt idx="2396">
                  <c:v>42265</c:v>
                </c:pt>
                <c:pt idx="2397">
                  <c:v>42268</c:v>
                </c:pt>
                <c:pt idx="2398">
                  <c:v>42269</c:v>
                </c:pt>
                <c:pt idx="2399">
                  <c:v>42270</c:v>
                </c:pt>
                <c:pt idx="2400">
                  <c:v>42271</c:v>
                </c:pt>
                <c:pt idx="2401">
                  <c:v>42272</c:v>
                </c:pt>
                <c:pt idx="2402">
                  <c:v>42275</c:v>
                </c:pt>
                <c:pt idx="2403">
                  <c:v>42276</c:v>
                </c:pt>
                <c:pt idx="2404">
                  <c:v>42277</c:v>
                </c:pt>
                <c:pt idx="2405">
                  <c:v>42278</c:v>
                </c:pt>
                <c:pt idx="2406">
                  <c:v>42279</c:v>
                </c:pt>
                <c:pt idx="2407">
                  <c:v>42282</c:v>
                </c:pt>
                <c:pt idx="2408">
                  <c:v>42283</c:v>
                </c:pt>
                <c:pt idx="2409">
                  <c:v>42284</c:v>
                </c:pt>
                <c:pt idx="2410">
                  <c:v>42285</c:v>
                </c:pt>
                <c:pt idx="2411">
                  <c:v>42286</c:v>
                </c:pt>
                <c:pt idx="2412">
                  <c:v>42289</c:v>
                </c:pt>
                <c:pt idx="2413">
                  <c:v>42290</c:v>
                </c:pt>
                <c:pt idx="2414">
                  <c:v>42291</c:v>
                </c:pt>
                <c:pt idx="2415">
                  <c:v>42292</c:v>
                </c:pt>
                <c:pt idx="2416">
                  <c:v>42293</c:v>
                </c:pt>
                <c:pt idx="2417">
                  <c:v>42296</c:v>
                </c:pt>
                <c:pt idx="2418">
                  <c:v>42297</c:v>
                </c:pt>
                <c:pt idx="2419">
                  <c:v>42298</c:v>
                </c:pt>
                <c:pt idx="2420">
                  <c:v>42299</c:v>
                </c:pt>
                <c:pt idx="2421">
                  <c:v>42300</c:v>
                </c:pt>
                <c:pt idx="2422">
                  <c:v>42303</c:v>
                </c:pt>
                <c:pt idx="2423">
                  <c:v>42304</c:v>
                </c:pt>
                <c:pt idx="2424">
                  <c:v>42305</c:v>
                </c:pt>
                <c:pt idx="2425">
                  <c:v>42306</c:v>
                </c:pt>
                <c:pt idx="2426">
                  <c:v>42307</c:v>
                </c:pt>
                <c:pt idx="2427">
                  <c:v>42310</c:v>
                </c:pt>
                <c:pt idx="2428">
                  <c:v>42311</c:v>
                </c:pt>
                <c:pt idx="2429">
                  <c:v>42312</c:v>
                </c:pt>
                <c:pt idx="2430">
                  <c:v>42313</c:v>
                </c:pt>
                <c:pt idx="2431">
                  <c:v>42314</c:v>
                </c:pt>
                <c:pt idx="2432">
                  <c:v>42317</c:v>
                </c:pt>
                <c:pt idx="2433">
                  <c:v>42318</c:v>
                </c:pt>
                <c:pt idx="2434">
                  <c:v>42319</c:v>
                </c:pt>
                <c:pt idx="2435">
                  <c:v>42320</c:v>
                </c:pt>
                <c:pt idx="2436">
                  <c:v>42321</c:v>
                </c:pt>
                <c:pt idx="2437">
                  <c:v>42324</c:v>
                </c:pt>
                <c:pt idx="2438">
                  <c:v>42325</c:v>
                </c:pt>
                <c:pt idx="2439">
                  <c:v>42326</c:v>
                </c:pt>
                <c:pt idx="2440">
                  <c:v>42327</c:v>
                </c:pt>
                <c:pt idx="2441">
                  <c:v>42328</c:v>
                </c:pt>
                <c:pt idx="2442">
                  <c:v>42331</c:v>
                </c:pt>
                <c:pt idx="2443">
                  <c:v>42332</c:v>
                </c:pt>
                <c:pt idx="2444">
                  <c:v>42333</c:v>
                </c:pt>
                <c:pt idx="2445">
                  <c:v>42335</c:v>
                </c:pt>
                <c:pt idx="2446">
                  <c:v>42338</c:v>
                </c:pt>
                <c:pt idx="2447">
                  <c:v>42339</c:v>
                </c:pt>
                <c:pt idx="2448">
                  <c:v>42340</c:v>
                </c:pt>
                <c:pt idx="2449">
                  <c:v>42341</c:v>
                </c:pt>
                <c:pt idx="2450">
                  <c:v>42342</c:v>
                </c:pt>
                <c:pt idx="2451">
                  <c:v>42345</c:v>
                </c:pt>
                <c:pt idx="2452">
                  <c:v>42346</c:v>
                </c:pt>
                <c:pt idx="2453">
                  <c:v>42347</c:v>
                </c:pt>
                <c:pt idx="2454">
                  <c:v>42348</c:v>
                </c:pt>
                <c:pt idx="2455">
                  <c:v>42349</c:v>
                </c:pt>
                <c:pt idx="2456">
                  <c:v>42352</c:v>
                </c:pt>
                <c:pt idx="2457">
                  <c:v>42353</c:v>
                </c:pt>
                <c:pt idx="2458">
                  <c:v>42354</c:v>
                </c:pt>
                <c:pt idx="2459">
                  <c:v>42355</c:v>
                </c:pt>
                <c:pt idx="2460">
                  <c:v>42356</c:v>
                </c:pt>
                <c:pt idx="2461">
                  <c:v>42359</c:v>
                </c:pt>
                <c:pt idx="2462">
                  <c:v>42360</c:v>
                </c:pt>
                <c:pt idx="2463">
                  <c:v>42361</c:v>
                </c:pt>
                <c:pt idx="2464">
                  <c:v>42362</c:v>
                </c:pt>
                <c:pt idx="2465">
                  <c:v>42366</c:v>
                </c:pt>
                <c:pt idx="2466">
                  <c:v>42367</c:v>
                </c:pt>
                <c:pt idx="2467">
                  <c:v>42368</c:v>
                </c:pt>
                <c:pt idx="2468">
                  <c:v>42369</c:v>
                </c:pt>
                <c:pt idx="2469">
                  <c:v>42373</c:v>
                </c:pt>
                <c:pt idx="2470">
                  <c:v>42374</c:v>
                </c:pt>
                <c:pt idx="2471">
                  <c:v>42375</c:v>
                </c:pt>
                <c:pt idx="2472">
                  <c:v>42376</c:v>
                </c:pt>
                <c:pt idx="2473">
                  <c:v>42377</c:v>
                </c:pt>
                <c:pt idx="2474">
                  <c:v>42380</c:v>
                </c:pt>
                <c:pt idx="2475">
                  <c:v>42381</c:v>
                </c:pt>
                <c:pt idx="2476">
                  <c:v>42382</c:v>
                </c:pt>
                <c:pt idx="2477">
                  <c:v>42383</c:v>
                </c:pt>
                <c:pt idx="2478">
                  <c:v>42384</c:v>
                </c:pt>
                <c:pt idx="2479">
                  <c:v>42388</c:v>
                </c:pt>
                <c:pt idx="2480">
                  <c:v>42389</c:v>
                </c:pt>
                <c:pt idx="2481">
                  <c:v>42390</c:v>
                </c:pt>
                <c:pt idx="2482">
                  <c:v>42391</c:v>
                </c:pt>
                <c:pt idx="2483">
                  <c:v>42394</c:v>
                </c:pt>
                <c:pt idx="2484">
                  <c:v>42395</c:v>
                </c:pt>
                <c:pt idx="2485">
                  <c:v>42396</c:v>
                </c:pt>
                <c:pt idx="2486">
                  <c:v>42397</c:v>
                </c:pt>
                <c:pt idx="2487">
                  <c:v>42398</c:v>
                </c:pt>
                <c:pt idx="2488">
                  <c:v>42401</c:v>
                </c:pt>
                <c:pt idx="2489">
                  <c:v>42402</c:v>
                </c:pt>
                <c:pt idx="2490">
                  <c:v>42403</c:v>
                </c:pt>
                <c:pt idx="2491">
                  <c:v>42404</c:v>
                </c:pt>
                <c:pt idx="2492">
                  <c:v>42405</c:v>
                </c:pt>
                <c:pt idx="2493">
                  <c:v>42408</c:v>
                </c:pt>
                <c:pt idx="2494">
                  <c:v>42409</c:v>
                </c:pt>
                <c:pt idx="2495">
                  <c:v>42410</c:v>
                </c:pt>
                <c:pt idx="2496">
                  <c:v>42411</c:v>
                </c:pt>
                <c:pt idx="2497">
                  <c:v>42412</c:v>
                </c:pt>
                <c:pt idx="2498">
                  <c:v>42416</c:v>
                </c:pt>
                <c:pt idx="2499">
                  <c:v>42417</c:v>
                </c:pt>
                <c:pt idx="2500">
                  <c:v>42418</c:v>
                </c:pt>
                <c:pt idx="2501">
                  <c:v>42419</c:v>
                </c:pt>
                <c:pt idx="2502">
                  <c:v>42422</c:v>
                </c:pt>
                <c:pt idx="2503">
                  <c:v>42423</c:v>
                </c:pt>
                <c:pt idx="2504">
                  <c:v>42424</c:v>
                </c:pt>
                <c:pt idx="2505">
                  <c:v>42425</c:v>
                </c:pt>
                <c:pt idx="2506">
                  <c:v>42426</c:v>
                </c:pt>
                <c:pt idx="2507">
                  <c:v>42429</c:v>
                </c:pt>
                <c:pt idx="2508">
                  <c:v>42430</c:v>
                </c:pt>
                <c:pt idx="2509">
                  <c:v>42431</c:v>
                </c:pt>
                <c:pt idx="2510">
                  <c:v>42432</c:v>
                </c:pt>
                <c:pt idx="2511">
                  <c:v>42433</c:v>
                </c:pt>
                <c:pt idx="2512">
                  <c:v>42436</c:v>
                </c:pt>
                <c:pt idx="2513">
                  <c:v>42437</c:v>
                </c:pt>
                <c:pt idx="2514">
                  <c:v>42438</c:v>
                </c:pt>
                <c:pt idx="2515">
                  <c:v>42439</c:v>
                </c:pt>
                <c:pt idx="2516">
                  <c:v>42440</c:v>
                </c:pt>
                <c:pt idx="2517">
                  <c:v>42443</c:v>
                </c:pt>
                <c:pt idx="2518">
                  <c:v>42444</c:v>
                </c:pt>
                <c:pt idx="2519">
                  <c:v>42445</c:v>
                </c:pt>
                <c:pt idx="2520">
                  <c:v>42446</c:v>
                </c:pt>
                <c:pt idx="2521">
                  <c:v>42447</c:v>
                </c:pt>
                <c:pt idx="2522">
                  <c:v>42450</c:v>
                </c:pt>
                <c:pt idx="2523">
                  <c:v>42451</c:v>
                </c:pt>
                <c:pt idx="2524">
                  <c:v>42452</c:v>
                </c:pt>
                <c:pt idx="2525">
                  <c:v>42453</c:v>
                </c:pt>
                <c:pt idx="2526">
                  <c:v>42457</c:v>
                </c:pt>
                <c:pt idx="2527">
                  <c:v>42458</c:v>
                </c:pt>
                <c:pt idx="2528">
                  <c:v>42459</c:v>
                </c:pt>
                <c:pt idx="2529">
                  <c:v>42460</c:v>
                </c:pt>
                <c:pt idx="2530">
                  <c:v>42461</c:v>
                </c:pt>
                <c:pt idx="2531">
                  <c:v>42464</c:v>
                </c:pt>
                <c:pt idx="2532">
                  <c:v>42465</c:v>
                </c:pt>
                <c:pt idx="2533">
                  <c:v>42466</c:v>
                </c:pt>
                <c:pt idx="2534">
                  <c:v>42467</c:v>
                </c:pt>
                <c:pt idx="2535">
                  <c:v>42468</c:v>
                </c:pt>
                <c:pt idx="2536">
                  <c:v>42471</c:v>
                </c:pt>
                <c:pt idx="2537">
                  <c:v>42472</c:v>
                </c:pt>
                <c:pt idx="2538">
                  <c:v>42473</c:v>
                </c:pt>
                <c:pt idx="2539">
                  <c:v>42474</c:v>
                </c:pt>
                <c:pt idx="2540">
                  <c:v>42475</c:v>
                </c:pt>
                <c:pt idx="2541">
                  <c:v>42478</c:v>
                </c:pt>
                <c:pt idx="2542">
                  <c:v>42479</c:v>
                </c:pt>
                <c:pt idx="2543">
                  <c:v>42480</c:v>
                </c:pt>
                <c:pt idx="2544">
                  <c:v>42481</c:v>
                </c:pt>
                <c:pt idx="2545">
                  <c:v>42482</c:v>
                </c:pt>
                <c:pt idx="2546">
                  <c:v>42485</c:v>
                </c:pt>
                <c:pt idx="2547">
                  <c:v>42486</c:v>
                </c:pt>
                <c:pt idx="2548">
                  <c:v>42487</c:v>
                </c:pt>
                <c:pt idx="2549">
                  <c:v>42488</c:v>
                </c:pt>
                <c:pt idx="2550">
                  <c:v>42489</c:v>
                </c:pt>
                <c:pt idx="2551">
                  <c:v>42492</c:v>
                </c:pt>
                <c:pt idx="2552">
                  <c:v>42493</c:v>
                </c:pt>
                <c:pt idx="2553">
                  <c:v>42494</c:v>
                </c:pt>
                <c:pt idx="2554">
                  <c:v>42495</c:v>
                </c:pt>
                <c:pt idx="2555">
                  <c:v>42496</c:v>
                </c:pt>
                <c:pt idx="2556">
                  <c:v>42499</c:v>
                </c:pt>
                <c:pt idx="2557">
                  <c:v>42500</c:v>
                </c:pt>
                <c:pt idx="2558">
                  <c:v>42501</c:v>
                </c:pt>
                <c:pt idx="2559">
                  <c:v>42502</c:v>
                </c:pt>
                <c:pt idx="2560">
                  <c:v>42503</c:v>
                </c:pt>
                <c:pt idx="2561">
                  <c:v>42506</c:v>
                </c:pt>
                <c:pt idx="2562">
                  <c:v>42507</c:v>
                </c:pt>
                <c:pt idx="2563">
                  <c:v>42508</c:v>
                </c:pt>
                <c:pt idx="2564">
                  <c:v>42509</c:v>
                </c:pt>
                <c:pt idx="2565">
                  <c:v>42510</c:v>
                </c:pt>
                <c:pt idx="2566">
                  <c:v>42513</c:v>
                </c:pt>
                <c:pt idx="2567">
                  <c:v>42514</c:v>
                </c:pt>
                <c:pt idx="2568">
                  <c:v>42515</c:v>
                </c:pt>
                <c:pt idx="2569">
                  <c:v>42516</c:v>
                </c:pt>
                <c:pt idx="2570">
                  <c:v>42517</c:v>
                </c:pt>
                <c:pt idx="2571">
                  <c:v>42521</c:v>
                </c:pt>
                <c:pt idx="2572">
                  <c:v>42522</c:v>
                </c:pt>
                <c:pt idx="2573">
                  <c:v>42523</c:v>
                </c:pt>
                <c:pt idx="2574">
                  <c:v>42524</c:v>
                </c:pt>
                <c:pt idx="2575">
                  <c:v>42527</c:v>
                </c:pt>
                <c:pt idx="2576">
                  <c:v>42528</c:v>
                </c:pt>
                <c:pt idx="2577">
                  <c:v>42529</c:v>
                </c:pt>
                <c:pt idx="2578">
                  <c:v>42530</c:v>
                </c:pt>
                <c:pt idx="2579">
                  <c:v>42531</c:v>
                </c:pt>
                <c:pt idx="2580">
                  <c:v>42534</c:v>
                </c:pt>
                <c:pt idx="2581">
                  <c:v>42535</c:v>
                </c:pt>
                <c:pt idx="2582">
                  <c:v>42536</c:v>
                </c:pt>
                <c:pt idx="2583">
                  <c:v>42537</c:v>
                </c:pt>
                <c:pt idx="2584">
                  <c:v>42538</c:v>
                </c:pt>
                <c:pt idx="2585">
                  <c:v>42541</c:v>
                </c:pt>
                <c:pt idx="2586">
                  <c:v>42542</c:v>
                </c:pt>
                <c:pt idx="2587">
                  <c:v>42543</c:v>
                </c:pt>
                <c:pt idx="2588">
                  <c:v>42544</c:v>
                </c:pt>
                <c:pt idx="2589">
                  <c:v>42545</c:v>
                </c:pt>
                <c:pt idx="2590">
                  <c:v>42548</c:v>
                </c:pt>
                <c:pt idx="2591">
                  <c:v>42549</c:v>
                </c:pt>
                <c:pt idx="2592">
                  <c:v>42550</c:v>
                </c:pt>
                <c:pt idx="2593">
                  <c:v>42551</c:v>
                </c:pt>
                <c:pt idx="2594">
                  <c:v>42552</c:v>
                </c:pt>
                <c:pt idx="2595">
                  <c:v>42556</c:v>
                </c:pt>
                <c:pt idx="2596">
                  <c:v>42557</c:v>
                </c:pt>
                <c:pt idx="2597">
                  <c:v>42558</c:v>
                </c:pt>
                <c:pt idx="2598">
                  <c:v>42559</c:v>
                </c:pt>
                <c:pt idx="2599">
                  <c:v>42562</c:v>
                </c:pt>
                <c:pt idx="2600">
                  <c:v>42563</c:v>
                </c:pt>
                <c:pt idx="2601">
                  <c:v>42564</c:v>
                </c:pt>
                <c:pt idx="2602">
                  <c:v>42565</c:v>
                </c:pt>
                <c:pt idx="2603">
                  <c:v>42566</c:v>
                </c:pt>
                <c:pt idx="2604">
                  <c:v>42569</c:v>
                </c:pt>
                <c:pt idx="2605">
                  <c:v>42570</c:v>
                </c:pt>
                <c:pt idx="2606">
                  <c:v>42571</c:v>
                </c:pt>
                <c:pt idx="2607">
                  <c:v>42572</c:v>
                </c:pt>
                <c:pt idx="2608">
                  <c:v>42573</c:v>
                </c:pt>
                <c:pt idx="2609">
                  <c:v>42576</c:v>
                </c:pt>
                <c:pt idx="2610">
                  <c:v>42577</c:v>
                </c:pt>
                <c:pt idx="2611">
                  <c:v>42578</c:v>
                </c:pt>
                <c:pt idx="2612">
                  <c:v>42579</c:v>
                </c:pt>
                <c:pt idx="2613">
                  <c:v>42580</c:v>
                </c:pt>
                <c:pt idx="2614">
                  <c:v>42583</c:v>
                </c:pt>
                <c:pt idx="2615">
                  <c:v>42584</c:v>
                </c:pt>
                <c:pt idx="2616">
                  <c:v>42585</c:v>
                </c:pt>
                <c:pt idx="2617">
                  <c:v>42586</c:v>
                </c:pt>
                <c:pt idx="2618">
                  <c:v>42587</c:v>
                </c:pt>
                <c:pt idx="2619">
                  <c:v>42590</c:v>
                </c:pt>
                <c:pt idx="2620">
                  <c:v>42591</c:v>
                </c:pt>
                <c:pt idx="2621">
                  <c:v>42592</c:v>
                </c:pt>
                <c:pt idx="2622">
                  <c:v>42593</c:v>
                </c:pt>
                <c:pt idx="2623">
                  <c:v>42594</c:v>
                </c:pt>
                <c:pt idx="2624">
                  <c:v>42597</c:v>
                </c:pt>
                <c:pt idx="2625">
                  <c:v>42598</c:v>
                </c:pt>
                <c:pt idx="2626">
                  <c:v>42599</c:v>
                </c:pt>
                <c:pt idx="2627">
                  <c:v>42600</c:v>
                </c:pt>
                <c:pt idx="2628">
                  <c:v>42601</c:v>
                </c:pt>
                <c:pt idx="2629">
                  <c:v>42604</c:v>
                </c:pt>
                <c:pt idx="2630">
                  <c:v>42605</c:v>
                </c:pt>
                <c:pt idx="2631">
                  <c:v>42606</c:v>
                </c:pt>
                <c:pt idx="2632">
                  <c:v>42607</c:v>
                </c:pt>
                <c:pt idx="2633">
                  <c:v>42608</c:v>
                </c:pt>
                <c:pt idx="2634">
                  <c:v>42611</c:v>
                </c:pt>
                <c:pt idx="2635">
                  <c:v>42612</c:v>
                </c:pt>
                <c:pt idx="2636">
                  <c:v>42613</c:v>
                </c:pt>
                <c:pt idx="2637">
                  <c:v>42614</c:v>
                </c:pt>
                <c:pt idx="2638">
                  <c:v>42615</c:v>
                </c:pt>
                <c:pt idx="2639">
                  <c:v>42619</c:v>
                </c:pt>
                <c:pt idx="2640">
                  <c:v>42620</c:v>
                </c:pt>
                <c:pt idx="2641">
                  <c:v>42621</c:v>
                </c:pt>
                <c:pt idx="2642">
                  <c:v>42622</c:v>
                </c:pt>
                <c:pt idx="2643">
                  <c:v>42625</c:v>
                </c:pt>
                <c:pt idx="2644">
                  <c:v>42626</c:v>
                </c:pt>
                <c:pt idx="2645">
                  <c:v>42627</c:v>
                </c:pt>
                <c:pt idx="2646">
                  <c:v>42628</c:v>
                </c:pt>
                <c:pt idx="2647">
                  <c:v>42629</c:v>
                </c:pt>
                <c:pt idx="2648">
                  <c:v>42632</c:v>
                </c:pt>
                <c:pt idx="2649">
                  <c:v>42633</c:v>
                </c:pt>
                <c:pt idx="2650">
                  <c:v>42634</c:v>
                </c:pt>
                <c:pt idx="2651">
                  <c:v>42635</c:v>
                </c:pt>
                <c:pt idx="2652">
                  <c:v>42636</c:v>
                </c:pt>
                <c:pt idx="2653">
                  <c:v>42639</c:v>
                </c:pt>
                <c:pt idx="2654">
                  <c:v>42640</c:v>
                </c:pt>
                <c:pt idx="2655">
                  <c:v>42641</c:v>
                </c:pt>
                <c:pt idx="2656">
                  <c:v>42642</c:v>
                </c:pt>
                <c:pt idx="2657">
                  <c:v>42643</c:v>
                </c:pt>
                <c:pt idx="2658">
                  <c:v>42646</c:v>
                </c:pt>
                <c:pt idx="2659">
                  <c:v>42647</c:v>
                </c:pt>
                <c:pt idx="2660">
                  <c:v>42648</c:v>
                </c:pt>
                <c:pt idx="2661">
                  <c:v>42649</c:v>
                </c:pt>
                <c:pt idx="2662">
                  <c:v>42650</c:v>
                </c:pt>
                <c:pt idx="2663">
                  <c:v>42653</c:v>
                </c:pt>
                <c:pt idx="2664">
                  <c:v>42654</c:v>
                </c:pt>
                <c:pt idx="2665">
                  <c:v>42655</c:v>
                </c:pt>
                <c:pt idx="2666">
                  <c:v>42656</c:v>
                </c:pt>
                <c:pt idx="2667">
                  <c:v>42657</c:v>
                </c:pt>
                <c:pt idx="2668">
                  <c:v>42660</c:v>
                </c:pt>
                <c:pt idx="2669">
                  <c:v>42661</c:v>
                </c:pt>
                <c:pt idx="2670">
                  <c:v>42662</c:v>
                </c:pt>
                <c:pt idx="2671">
                  <c:v>42663</c:v>
                </c:pt>
                <c:pt idx="2672">
                  <c:v>42664</c:v>
                </c:pt>
                <c:pt idx="2673">
                  <c:v>42667</c:v>
                </c:pt>
                <c:pt idx="2674">
                  <c:v>42668</c:v>
                </c:pt>
                <c:pt idx="2675">
                  <c:v>42669</c:v>
                </c:pt>
                <c:pt idx="2676">
                  <c:v>42670</c:v>
                </c:pt>
                <c:pt idx="2677">
                  <c:v>42671</c:v>
                </c:pt>
                <c:pt idx="2678">
                  <c:v>42674</c:v>
                </c:pt>
                <c:pt idx="2679">
                  <c:v>42675</c:v>
                </c:pt>
                <c:pt idx="2680">
                  <c:v>42676</c:v>
                </c:pt>
                <c:pt idx="2681">
                  <c:v>42677</c:v>
                </c:pt>
                <c:pt idx="2682">
                  <c:v>42678</c:v>
                </c:pt>
                <c:pt idx="2683">
                  <c:v>42681</c:v>
                </c:pt>
                <c:pt idx="2684">
                  <c:v>42682</c:v>
                </c:pt>
                <c:pt idx="2685">
                  <c:v>42683</c:v>
                </c:pt>
                <c:pt idx="2686">
                  <c:v>42684</c:v>
                </c:pt>
                <c:pt idx="2687">
                  <c:v>42685</c:v>
                </c:pt>
                <c:pt idx="2688">
                  <c:v>42688</c:v>
                </c:pt>
                <c:pt idx="2689">
                  <c:v>42689</c:v>
                </c:pt>
                <c:pt idx="2690">
                  <c:v>42690</c:v>
                </c:pt>
                <c:pt idx="2691">
                  <c:v>42691</c:v>
                </c:pt>
                <c:pt idx="2692">
                  <c:v>42692</c:v>
                </c:pt>
                <c:pt idx="2693">
                  <c:v>42695</c:v>
                </c:pt>
                <c:pt idx="2694">
                  <c:v>42696</c:v>
                </c:pt>
                <c:pt idx="2695">
                  <c:v>42697</c:v>
                </c:pt>
                <c:pt idx="2696">
                  <c:v>42699</c:v>
                </c:pt>
                <c:pt idx="2697">
                  <c:v>42702</c:v>
                </c:pt>
                <c:pt idx="2698">
                  <c:v>42703</c:v>
                </c:pt>
                <c:pt idx="2699">
                  <c:v>42704</c:v>
                </c:pt>
                <c:pt idx="2700">
                  <c:v>42705</c:v>
                </c:pt>
                <c:pt idx="2701">
                  <c:v>42706</c:v>
                </c:pt>
                <c:pt idx="2702">
                  <c:v>42709</c:v>
                </c:pt>
                <c:pt idx="2703">
                  <c:v>42710</c:v>
                </c:pt>
                <c:pt idx="2704">
                  <c:v>42711</c:v>
                </c:pt>
                <c:pt idx="2705">
                  <c:v>42712</c:v>
                </c:pt>
                <c:pt idx="2706">
                  <c:v>42713</c:v>
                </c:pt>
                <c:pt idx="2707">
                  <c:v>42716</c:v>
                </c:pt>
                <c:pt idx="2708">
                  <c:v>42717</c:v>
                </c:pt>
                <c:pt idx="2709">
                  <c:v>42718</c:v>
                </c:pt>
                <c:pt idx="2710">
                  <c:v>42719</c:v>
                </c:pt>
                <c:pt idx="2711">
                  <c:v>42720</c:v>
                </c:pt>
                <c:pt idx="2712">
                  <c:v>42723</c:v>
                </c:pt>
                <c:pt idx="2713">
                  <c:v>42724</c:v>
                </c:pt>
                <c:pt idx="2714">
                  <c:v>42725</c:v>
                </c:pt>
                <c:pt idx="2715">
                  <c:v>42726</c:v>
                </c:pt>
                <c:pt idx="2716">
                  <c:v>42727</c:v>
                </c:pt>
                <c:pt idx="2717">
                  <c:v>42731</c:v>
                </c:pt>
                <c:pt idx="2718">
                  <c:v>42732</c:v>
                </c:pt>
                <c:pt idx="2719">
                  <c:v>42733</c:v>
                </c:pt>
                <c:pt idx="2720">
                  <c:v>42734</c:v>
                </c:pt>
                <c:pt idx="2721">
                  <c:v>42738</c:v>
                </c:pt>
                <c:pt idx="2722">
                  <c:v>42739</c:v>
                </c:pt>
                <c:pt idx="2723">
                  <c:v>42740</c:v>
                </c:pt>
                <c:pt idx="2724">
                  <c:v>42741</c:v>
                </c:pt>
                <c:pt idx="2725">
                  <c:v>42744</c:v>
                </c:pt>
                <c:pt idx="2726">
                  <c:v>42745</c:v>
                </c:pt>
                <c:pt idx="2727">
                  <c:v>42746</c:v>
                </c:pt>
                <c:pt idx="2728">
                  <c:v>42747</c:v>
                </c:pt>
                <c:pt idx="2729">
                  <c:v>42748</c:v>
                </c:pt>
                <c:pt idx="2730">
                  <c:v>42752</c:v>
                </c:pt>
                <c:pt idx="2731">
                  <c:v>42753</c:v>
                </c:pt>
                <c:pt idx="2732">
                  <c:v>42754</c:v>
                </c:pt>
                <c:pt idx="2733">
                  <c:v>42755</c:v>
                </c:pt>
                <c:pt idx="2734">
                  <c:v>42758</c:v>
                </c:pt>
                <c:pt idx="2735">
                  <c:v>42759</c:v>
                </c:pt>
                <c:pt idx="2736">
                  <c:v>42760</c:v>
                </c:pt>
                <c:pt idx="2737">
                  <c:v>42761</c:v>
                </c:pt>
                <c:pt idx="2738">
                  <c:v>42762</c:v>
                </c:pt>
                <c:pt idx="2739">
                  <c:v>42765</c:v>
                </c:pt>
                <c:pt idx="2740">
                  <c:v>42766</c:v>
                </c:pt>
                <c:pt idx="2741">
                  <c:v>42767</c:v>
                </c:pt>
                <c:pt idx="2742">
                  <c:v>42768</c:v>
                </c:pt>
                <c:pt idx="2743">
                  <c:v>42769</c:v>
                </c:pt>
                <c:pt idx="2744">
                  <c:v>42772</c:v>
                </c:pt>
                <c:pt idx="2745">
                  <c:v>42773</c:v>
                </c:pt>
                <c:pt idx="2746">
                  <c:v>42774</c:v>
                </c:pt>
                <c:pt idx="2747">
                  <c:v>42775</c:v>
                </c:pt>
                <c:pt idx="2748">
                  <c:v>42776</c:v>
                </c:pt>
                <c:pt idx="2749">
                  <c:v>42779</c:v>
                </c:pt>
                <c:pt idx="2750">
                  <c:v>42780</c:v>
                </c:pt>
                <c:pt idx="2751">
                  <c:v>42781</c:v>
                </c:pt>
                <c:pt idx="2752">
                  <c:v>42782</c:v>
                </c:pt>
                <c:pt idx="2753">
                  <c:v>42783</c:v>
                </c:pt>
                <c:pt idx="2754">
                  <c:v>42787</c:v>
                </c:pt>
                <c:pt idx="2755">
                  <c:v>42788</c:v>
                </c:pt>
                <c:pt idx="2756">
                  <c:v>42789</c:v>
                </c:pt>
                <c:pt idx="2757">
                  <c:v>42790</c:v>
                </c:pt>
                <c:pt idx="2758">
                  <c:v>42793</c:v>
                </c:pt>
                <c:pt idx="2759">
                  <c:v>42794</c:v>
                </c:pt>
                <c:pt idx="2760">
                  <c:v>42795</c:v>
                </c:pt>
                <c:pt idx="2761">
                  <c:v>42796</c:v>
                </c:pt>
                <c:pt idx="2762">
                  <c:v>42797</c:v>
                </c:pt>
                <c:pt idx="2763">
                  <c:v>42800</c:v>
                </c:pt>
                <c:pt idx="2764">
                  <c:v>42801</c:v>
                </c:pt>
                <c:pt idx="2765">
                  <c:v>42802</c:v>
                </c:pt>
                <c:pt idx="2766">
                  <c:v>42803</c:v>
                </c:pt>
                <c:pt idx="2767">
                  <c:v>42804</c:v>
                </c:pt>
                <c:pt idx="2768">
                  <c:v>42807</c:v>
                </c:pt>
                <c:pt idx="2769">
                  <c:v>42808</c:v>
                </c:pt>
                <c:pt idx="2770">
                  <c:v>42809</c:v>
                </c:pt>
                <c:pt idx="2771">
                  <c:v>42810</c:v>
                </c:pt>
                <c:pt idx="2772">
                  <c:v>42811</c:v>
                </c:pt>
                <c:pt idx="2773">
                  <c:v>42814</c:v>
                </c:pt>
                <c:pt idx="2774">
                  <c:v>42815</c:v>
                </c:pt>
                <c:pt idx="2775">
                  <c:v>42816</c:v>
                </c:pt>
                <c:pt idx="2776">
                  <c:v>42817</c:v>
                </c:pt>
                <c:pt idx="2777">
                  <c:v>42818</c:v>
                </c:pt>
                <c:pt idx="2778">
                  <c:v>42821</c:v>
                </c:pt>
                <c:pt idx="2779">
                  <c:v>42822</c:v>
                </c:pt>
                <c:pt idx="2780">
                  <c:v>42823</c:v>
                </c:pt>
                <c:pt idx="2781">
                  <c:v>42824</c:v>
                </c:pt>
                <c:pt idx="2782">
                  <c:v>42825</c:v>
                </c:pt>
                <c:pt idx="2783">
                  <c:v>42828</c:v>
                </c:pt>
                <c:pt idx="2784">
                  <c:v>42829</c:v>
                </c:pt>
                <c:pt idx="2785">
                  <c:v>42830</c:v>
                </c:pt>
                <c:pt idx="2786">
                  <c:v>42831</c:v>
                </c:pt>
                <c:pt idx="2787">
                  <c:v>42832</c:v>
                </c:pt>
                <c:pt idx="2788">
                  <c:v>42835</c:v>
                </c:pt>
                <c:pt idx="2789">
                  <c:v>42836</c:v>
                </c:pt>
                <c:pt idx="2790">
                  <c:v>42837</c:v>
                </c:pt>
                <c:pt idx="2791">
                  <c:v>42838</c:v>
                </c:pt>
                <c:pt idx="2792">
                  <c:v>42842</c:v>
                </c:pt>
                <c:pt idx="2793">
                  <c:v>42843</c:v>
                </c:pt>
                <c:pt idx="2794">
                  <c:v>42844</c:v>
                </c:pt>
                <c:pt idx="2795">
                  <c:v>42845</c:v>
                </c:pt>
                <c:pt idx="2796">
                  <c:v>42846</c:v>
                </c:pt>
                <c:pt idx="2797">
                  <c:v>42849</c:v>
                </c:pt>
                <c:pt idx="2798">
                  <c:v>42850</c:v>
                </c:pt>
                <c:pt idx="2799">
                  <c:v>42851</c:v>
                </c:pt>
                <c:pt idx="2800">
                  <c:v>42852</c:v>
                </c:pt>
                <c:pt idx="2801">
                  <c:v>42853</c:v>
                </c:pt>
                <c:pt idx="2802">
                  <c:v>42856</c:v>
                </c:pt>
                <c:pt idx="2803">
                  <c:v>42857</c:v>
                </c:pt>
                <c:pt idx="2804">
                  <c:v>42858</c:v>
                </c:pt>
                <c:pt idx="2805">
                  <c:v>42859</c:v>
                </c:pt>
                <c:pt idx="2806">
                  <c:v>42860</c:v>
                </c:pt>
                <c:pt idx="2807">
                  <c:v>42863</c:v>
                </c:pt>
                <c:pt idx="2808">
                  <c:v>42864</c:v>
                </c:pt>
                <c:pt idx="2809">
                  <c:v>42865</c:v>
                </c:pt>
                <c:pt idx="2810">
                  <c:v>42866</c:v>
                </c:pt>
                <c:pt idx="2811">
                  <c:v>42867</c:v>
                </c:pt>
                <c:pt idx="2812">
                  <c:v>42870</c:v>
                </c:pt>
                <c:pt idx="2813">
                  <c:v>42871</c:v>
                </c:pt>
                <c:pt idx="2814">
                  <c:v>42872</c:v>
                </c:pt>
                <c:pt idx="2815">
                  <c:v>42873</c:v>
                </c:pt>
                <c:pt idx="2816">
                  <c:v>42874</c:v>
                </c:pt>
                <c:pt idx="2817">
                  <c:v>42877</c:v>
                </c:pt>
                <c:pt idx="2818">
                  <c:v>42878</c:v>
                </c:pt>
                <c:pt idx="2819">
                  <c:v>42879</c:v>
                </c:pt>
                <c:pt idx="2820">
                  <c:v>42880</c:v>
                </c:pt>
                <c:pt idx="2821">
                  <c:v>42881</c:v>
                </c:pt>
                <c:pt idx="2822">
                  <c:v>42885</c:v>
                </c:pt>
                <c:pt idx="2823">
                  <c:v>42886</c:v>
                </c:pt>
                <c:pt idx="2824">
                  <c:v>42887</c:v>
                </c:pt>
                <c:pt idx="2825">
                  <c:v>42888</c:v>
                </c:pt>
                <c:pt idx="2826">
                  <c:v>42891</c:v>
                </c:pt>
                <c:pt idx="2827">
                  <c:v>42892</c:v>
                </c:pt>
                <c:pt idx="2828">
                  <c:v>42893</c:v>
                </c:pt>
                <c:pt idx="2829">
                  <c:v>42894</c:v>
                </c:pt>
                <c:pt idx="2830">
                  <c:v>42895</c:v>
                </c:pt>
                <c:pt idx="2831">
                  <c:v>42898</c:v>
                </c:pt>
                <c:pt idx="2832">
                  <c:v>42899</c:v>
                </c:pt>
                <c:pt idx="2833">
                  <c:v>42900</c:v>
                </c:pt>
                <c:pt idx="2834">
                  <c:v>42901</c:v>
                </c:pt>
                <c:pt idx="2835">
                  <c:v>42902</c:v>
                </c:pt>
                <c:pt idx="2836">
                  <c:v>42905</c:v>
                </c:pt>
                <c:pt idx="2837">
                  <c:v>42906</c:v>
                </c:pt>
                <c:pt idx="2838">
                  <c:v>42907</c:v>
                </c:pt>
                <c:pt idx="2839">
                  <c:v>42908</c:v>
                </c:pt>
                <c:pt idx="2840">
                  <c:v>42909</c:v>
                </c:pt>
                <c:pt idx="2841">
                  <c:v>42912</c:v>
                </c:pt>
                <c:pt idx="2842">
                  <c:v>42913</c:v>
                </c:pt>
                <c:pt idx="2843">
                  <c:v>42914</c:v>
                </c:pt>
                <c:pt idx="2844">
                  <c:v>42915</c:v>
                </c:pt>
                <c:pt idx="2845">
                  <c:v>42916</c:v>
                </c:pt>
                <c:pt idx="2846">
                  <c:v>42919</c:v>
                </c:pt>
                <c:pt idx="2847">
                  <c:v>42921</c:v>
                </c:pt>
                <c:pt idx="2848">
                  <c:v>42922</c:v>
                </c:pt>
                <c:pt idx="2849">
                  <c:v>42923</c:v>
                </c:pt>
                <c:pt idx="2850">
                  <c:v>42926</c:v>
                </c:pt>
                <c:pt idx="2851">
                  <c:v>42927</c:v>
                </c:pt>
                <c:pt idx="2852">
                  <c:v>42928</c:v>
                </c:pt>
                <c:pt idx="2853">
                  <c:v>42929</c:v>
                </c:pt>
                <c:pt idx="2854">
                  <c:v>42930</c:v>
                </c:pt>
                <c:pt idx="2855">
                  <c:v>42933</c:v>
                </c:pt>
                <c:pt idx="2856">
                  <c:v>42934</c:v>
                </c:pt>
                <c:pt idx="2857">
                  <c:v>42935</c:v>
                </c:pt>
                <c:pt idx="2858">
                  <c:v>42936</c:v>
                </c:pt>
                <c:pt idx="2859">
                  <c:v>42937</c:v>
                </c:pt>
                <c:pt idx="2860">
                  <c:v>42940</c:v>
                </c:pt>
                <c:pt idx="2861">
                  <c:v>42941</c:v>
                </c:pt>
                <c:pt idx="2862">
                  <c:v>42942</c:v>
                </c:pt>
                <c:pt idx="2863">
                  <c:v>42943</c:v>
                </c:pt>
                <c:pt idx="2864">
                  <c:v>42944</c:v>
                </c:pt>
                <c:pt idx="2865">
                  <c:v>42947</c:v>
                </c:pt>
                <c:pt idx="2866">
                  <c:v>42948</c:v>
                </c:pt>
                <c:pt idx="2867">
                  <c:v>42949</c:v>
                </c:pt>
                <c:pt idx="2868">
                  <c:v>42950</c:v>
                </c:pt>
                <c:pt idx="2869">
                  <c:v>42951</c:v>
                </c:pt>
                <c:pt idx="2870">
                  <c:v>42954</c:v>
                </c:pt>
                <c:pt idx="2871">
                  <c:v>42955</c:v>
                </c:pt>
                <c:pt idx="2872">
                  <c:v>42956</c:v>
                </c:pt>
                <c:pt idx="2873">
                  <c:v>42957</c:v>
                </c:pt>
                <c:pt idx="2874">
                  <c:v>42958</c:v>
                </c:pt>
                <c:pt idx="2875">
                  <c:v>42961</c:v>
                </c:pt>
                <c:pt idx="2876">
                  <c:v>42962</c:v>
                </c:pt>
                <c:pt idx="2877">
                  <c:v>42963</c:v>
                </c:pt>
                <c:pt idx="2878">
                  <c:v>42964</c:v>
                </c:pt>
                <c:pt idx="2879">
                  <c:v>42965</c:v>
                </c:pt>
                <c:pt idx="2880">
                  <c:v>42968</c:v>
                </c:pt>
                <c:pt idx="2881">
                  <c:v>42969</c:v>
                </c:pt>
                <c:pt idx="2882">
                  <c:v>42970</c:v>
                </c:pt>
                <c:pt idx="2883">
                  <c:v>42971</c:v>
                </c:pt>
                <c:pt idx="2884">
                  <c:v>42972</c:v>
                </c:pt>
                <c:pt idx="2885">
                  <c:v>42975</c:v>
                </c:pt>
                <c:pt idx="2886">
                  <c:v>42976</c:v>
                </c:pt>
                <c:pt idx="2887">
                  <c:v>42977</c:v>
                </c:pt>
                <c:pt idx="2888">
                  <c:v>42978</c:v>
                </c:pt>
                <c:pt idx="2889">
                  <c:v>42979</c:v>
                </c:pt>
                <c:pt idx="2890">
                  <c:v>42983</c:v>
                </c:pt>
                <c:pt idx="2891">
                  <c:v>42984</c:v>
                </c:pt>
                <c:pt idx="2892">
                  <c:v>42985</c:v>
                </c:pt>
                <c:pt idx="2893">
                  <c:v>42986</c:v>
                </c:pt>
                <c:pt idx="2894">
                  <c:v>42989</c:v>
                </c:pt>
                <c:pt idx="2895">
                  <c:v>42990</c:v>
                </c:pt>
                <c:pt idx="2896">
                  <c:v>42991</c:v>
                </c:pt>
                <c:pt idx="2897">
                  <c:v>42992</c:v>
                </c:pt>
                <c:pt idx="2898">
                  <c:v>42993</c:v>
                </c:pt>
                <c:pt idx="2899">
                  <c:v>42996</c:v>
                </c:pt>
                <c:pt idx="2900">
                  <c:v>42997</c:v>
                </c:pt>
                <c:pt idx="2901">
                  <c:v>42998</c:v>
                </c:pt>
                <c:pt idx="2902">
                  <c:v>42999</c:v>
                </c:pt>
                <c:pt idx="2903">
                  <c:v>43000</c:v>
                </c:pt>
                <c:pt idx="2904">
                  <c:v>43003</c:v>
                </c:pt>
                <c:pt idx="2905">
                  <c:v>43004</c:v>
                </c:pt>
                <c:pt idx="2906">
                  <c:v>43005</c:v>
                </c:pt>
                <c:pt idx="2907">
                  <c:v>43006</c:v>
                </c:pt>
                <c:pt idx="2908">
                  <c:v>43007</c:v>
                </c:pt>
                <c:pt idx="2909">
                  <c:v>43010</c:v>
                </c:pt>
                <c:pt idx="2910">
                  <c:v>43011</c:v>
                </c:pt>
                <c:pt idx="2911">
                  <c:v>43012</c:v>
                </c:pt>
                <c:pt idx="2912">
                  <c:v>43013</c:v>
                </c:pt>
                <c:pt idx="2913">
                  <c:v>43014</c:v>
                </c:pt>
                <c:pt idx="2914">
                  <c:v>43017</c:v>
                </c:pt>
                <c:pt idx="2915">
                  <c:v>43018</c:v>
                </c:pt>
                <c:pt idx="2916">
                  <c:v>43019</c:v>
                </c:pt>
                <c:pt idx="2917">
                  <c:v>43020</c:v>
                </c:pt>
                <c:pt idx="2918">
                  <c:v>43021</c:v>
                </c:pt>
                <c:pt idx="2919">
                  <c:v>43024</c:v>
                </c:pt>
                <c:pt idx="2920">
                  <c:v>43025</c:v>
                </c:pt>
                <c:pt idx="2921">
                  <c:v>43026</c:v>
                </c:pt>
                <c:pt idx="2922">
                  <c:v>43027</c:v>
                </c:pt>
                <c:pt idx="2923">
                  <c:v>43028</c:v>
                </c:pt>
                <c:pt idx="2924">
                  <c:v>43031</c:v>
                </c:pt>
                <c:pt idx="2925">
                  <c:v>43032</c:v>
                </c:pt>
                <c:pt idx="2926">
                  <c:v>43033</c:v>
                </c:pt>
                <c:pt idx="2927">
                  <c:v>43034</c:v>
                </c:pt>
                <c:pt idx="2928">
                  <c:v>43035</c:v>
                </c:pt>
                <c:pt idx="2929">
                  <c:v>43038</c:v>
                </c:pt>
                <c:pt idx="2930">
                  <c:v>43039</c:v>
                </c:pt>
                <c:pt idx="2931">
                  <c:v>43040</c:v>
                </c:pt>
                <c:pt idx="2932">
                  <c:v>43041</c:v>
                </c:pt>
                <c:pt idx="2933">
                  <c:v>43042</c:v>
                </c:pt>
                <c:pt idx="2934">
                  <c:v>43045</c:v>
                </c:pt>
                <c:pt idx="2935">
                  <c:v>43046</c:v>
                </c:pt>
                <c:pt idx="2936">
                  <c:v>43047</c:v>
                </c:pt>
                <c:pt idx="2937">
                  <c:v>43048</c:v>
                </c:pt>
                <c:pt idx="2938">
                  <c:v>43049</c:v>
                </c:pt>
                <c:pt idx="2939">
                  <c:v>43052</c:v>
                </c:pt>
                <c:pt idx="2940">
                  <c:v>43053</c:v>
                </c:pt>
                <c:pt idx="2941">
                  <c:v>43054</c:v>
                </c:pt>
                <c:pt idx="2942">
                  <c:v>43055</c:v>
                </c:pt>
                <c:pt idx="2943">
                  <c:v>43056</c:v>
                </c:pt>
                <c:pt idx="2944">
                  <c:v>43059</c:v>
                </c:pt>
                <c:pt idx="2945">
                  <c:v>43060</c:v>
                </c:pt>
                <c:pt idx="2946">
                  <c:v>43061</c:v>
                </c:pt>
                <c:pt idx="2947">
                  <c:v>43063</c:v>
                </c:pt>
                <c:pt idx="2948">
                  <c:v>43066</c:v>
                </c:pt>
                <c:pt idx="2949">
                  <c:v>43067</c:v>
                </c:pt>
                <c:pt idx="2950">
                  <c:v>43068</c:v>
                </c:pt>
                <c:pt idx="2951">
                  <c:v>43069</c:v>
                </c:pt>
                <c:pt idx="2952">
                  <c:v>43070</c:v>
                </c:pt>
                <c:pt idx="2953">
                  <c:v>43073</c:v>
                </c:pt>
                <c:pt idx="2954">
                  <c:v>43074</c:v>
                </c:pt>
                <c:pt idx="2955">
                  <c:v>43075</c:v>
                </c:pt>
                <c:pt idx="2956">
                  <c:v>43076</c:v>
                </c:pt>
                <c:pt idx="2957">
                  <c:v>43077</c:v>
                </c:pt>
                <c:pt idx="2958">
                  <c:v>43080</c:v>
                </c:pt>
                <c:pt idx="2959">
                  <c:v>43081</c:v>
                </c:pt>
                <c:pt idx="2960">
                  <c:v>43082</c:v>
                </c:pt>
                <c:pt idx="2961">
                  <c:v>43083</c:v>
                </c:pt>
                <c:pt idx="2962">
                  <c:v>43084</c:v>
                </c:pt>
                <c:pt idx="2963">
                  <c:v>43087</c:v>
                </c:pt>
                <c:pt idx="2964">
                  <c:v>43088</c:v>
                </c:pt>
                <c:pt idx="2965">
                  <c:v>43089</c:v>
                </c:pt>
                <c:pt idx="2966">
                  <c:v>43090</c:v>
                </c:pt>
                <c:pt idx="2967">
                  <c:v>43091</c:v>
                </c:pt>
                <c:pt idx="2968">
                  <c:v>43095</c:v>
                </c:pt>
                <c:pt idx="2969">
                  <c:v>43096</c:v>
                </c:pt>
                <c:pt idx="2970">
                  <c:v>43097</c:v>
                </c:pt>
                <c:pt idx="2971">
                  <c:v>43098</c:v>
                </c:pt>
                <c:pt idx="2972">
                  <c:v>43102</c:v>
                </c:pt>
                <c:pt idx="2973">
                  <c:v>43103</c:v>
                </c:pt>
                <c:pt idx="2974">
                  <c:v>43104</c:v>
                </c:pt>
                <c:pt idx="2975">
                  <c:v>43105</c:v>
                </c:pt>
                <c:pt idx="2976">
                  <c:v>43108</c:v>
                </c:pt>
                <c:pt idx="2977">
                  <c:v>43109</c:v>
                </c:pt>
                <c:pt idx="2978">
                  <c:v>43110</c:v>
                </c:pt>
                <c:pt idx="2979">
                  <c:v>43111</c:v>
                </c:pt>
                <c:pt idx="2980">
                  <c:v>43112</c:v>
                </c:pt>
                <c:pt idx="2981">
                  <c:v>43116</c:v>
                </c:pt>
                <c:pt idx="2982">
                  <c:v>43117</c:v>
                </c:pt>
                <c:pt idx="2983">
                  <c:v>43118</c:v>
                </c:pt>
                <c:pt idx="2984">
                  <c:v>43119</c:v>
                </c:pt>
                <c:pt idx="2985">
                  <c:v>43122</c:v>
                </c:pt>
                <c:pt idx="2986">
                  <c:v>43123</c:v>
                </c:pt>
                <c:pt idx="2987">
                  <c:v>43124</c:v>
                </c:pt>
                <c:pt idx="2988">
                  <c:v>43125</c:v>
                </c:pt>
                <c:pt idx="2989">
                  <c:v>43126</c:v>
                </c:pt>
                <c:pt idx="2990">
                  <c:v>43129</c:v>
                </c:pt>
                <c:pt idx="2991">
                  <c:v>43130</c:v>
                </c:pt>
                <c:pt idx="2992">
                  <c:v>43131</c:v>
                </c:pt>
                <c:pt idx="2993">
                  <c:v>43132</c:v>
                </c:pt>
                <c:pt idx="2994">
                  <c:v>43133</c:v>
                </c:pt>
                <c:pt idx="2995">
                  <c:v>43136</c:v>
                </c:pt>
                <c:pt idx="2996">
                  <c:v>43137</c:v>
                </c:pt>
                <c:pt idx="2997">
                  <c:v>43138</c:v>
                </c:pt>
                <c:pt idx="2998">
                  <c:v>43139</c:v>
                </c:pt>
                <c:pt idx="2999">
                  <c:v>43140</c:v>
                </c:pt>
                <c:pt idx="3000">
                  <c:v>43143</c:v>
                </c:pt>
                <c:pt idx="3001">
                  <c:v>43144</c:v>
                </c:pt>
                <c:pt idx="3002">
                  <c:v>43145</c:v>
                </c:pt>
                <c:pt idx="3003">
                  <c:v>43146</c:v>
                </c:pt>
                <c:pt idx="3004">
                  <c:v>43147</c:v>
                </c:pt>
                <c:pt idx="3005">
                  <c:v>43151</c:v>
                </c:pt>
                <c:pt idx="3006">
                  <c:v>43152</c:v>
                </c:pt>
                <c:pt idx="3007">
                  <c:v>43153</c:v>
                </c:pt>
                <c:pt idx="3008">
                  <c:v>43154</c:v>
                </c:pt>
                <c:pt idx="3009">
                  <c:v>43157</c:v>
                </c:pt>
                <c:pt idx="3010">
                  <c:v>43158</c:v>
                </c:pt>
                <c:pt idx="3011">
                  <c:v>43159</c:v>
                </c:pt>
                <c:pt idx="3012">
                  <c:v>43160</c:v>
                </c:pt>
                <c:pt idx="3013">
                  <c:v>43161</c:v>
                </c:pt>
                <c:pt idx="3014">
                  <c:v>43164</c:v>
                </c:pt>
                <c:pt idx="3015">
                  <c:v>43165</c:v>
                </c:pt>
                <c:pt idx="3016">
                  <c:v>43166</c:v>
                </c:pt>
                <c:pt idx="3017">
                  <c:v>43167</c:v>
                </c:pt>
                <c:pt idx="3018">
                  <c:v>43168</c:v>
                </c:pt>
                <c:pt idx="3019">
                  <c:v>43171</c:v>
                </c:pt>
                <c:pt idx="3020">
                  <c:v>43172</c:v>
                </c:pt>
              </c:numCache>
            </c:numRef>
          </c:cat>
          <c:val>
            <c:numRef>
              <c:f>BA!$H$2:$H$3022</c:f>
              <c:numCache>
                <c:formatCode>General</c:formatCode>
                <c:ptCount val="3021"/>
                <c:pt idx="1933">
                  <c:v>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96032"/>
        <c:axId val="60019840"/>
      </c:barChart>
      <c:lineChart>
        <c:grouping val="standard"/>
        <c:varyColors val="0"/>
        <c:ser>
          <c:idx val="0"/>
          <c:order val="0"/>
          <c:tx>
            <c:strRef>
              <c:f>BA!$B$1</c:f>
              <c:strCache>
                <c:ptCount val="1"/>
                <c:pt idx="0">
                  <c:v>Close</c:v>
                </c:pt>
              </c:strCache>
            </c:strRef>
          </c:tx>
          <c:spPr>
            <a:ln w="3175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BA!$A$2:$A$3022</c:f>
              <c:numCache>
                <c:formatCode>dd/mm/yyyy;@</c:formatCode>
                <c:ptCount val="3021"/>
                <c:pt idx="0">
                  <c:v>38790</c:v>
                </c:pt>
                <c:pt idx="1">
                  <c:v>38791</c:v>
                </c:pt>
                <c:pt idx="2">
                  <c:v>38792</c:v>
                </c:pt>
                <c:pt idx="3">
                  <c:v>38793</c:v>
                </c:pt>
                <c:pt idx="4">
                  <c:v>38796</c:v>
                </c:pt>
                <c:pt idx="5">
                  <c:v>38797</c:v>
                </c:pt>
                <c:pt idx="6">
                  <c:v>38798</c:v>
                </c:pt>
                <c:pt idx="7">
                  <c:v>38799</c:v>
                </c:pt>
                <c:pt idx="8">
                  <c:v>38800</c:v>
                </c:pt>
                <c:pt idx="9">
                  <c:v>38803</c:v>
                </c:pt>
                <c:pt idx="10">
                  <c:v>38804</c:v>
                </c:pt>
                <c:pt idx="11">
                  <c:v>38805</c:v>
                </c:pt>
                <c:pt idx="12">
                  <c:v>38806</c:v>
                </c:pt>
                <c:pt idx="13">
                  <c:v>38807</c:v>
                </c:pt>
                <c:pt idx="14">
                  <c:v>38810</c:v>
                </c:pt>
                <c:pt idx="15">
                  <c:v>38811</c:v>
                </c:pt>
                <c:pt idx="16">
                  <c:v>38812</c:v>
                </c:pt>
                <c:pt idx="17">
                  <c:v>38813</c:v>
                </c:pt>
                <c:pt idx="18">
                  <c:v>38814</c:v>
                </c:pt>
                <c:pt idx="19">
                  <c:v>38817</c:v>
                </c:pt>
                <c:pt idx="20">
                  <c:v>38818</c:v>
                </c:pt>
                <c:pt idx="21">
                  <c:v>38819</c:v>
                </c:pt>
                <c:pt idx="22">
                  <c:v>38820</c:v>
                </c:pt>
                <c:pt idx="23">
                  <c:v>38824</c:v>
                </c:pt>
                <c:pt idx="24">
                  <c:v>38825</c:v>
                </c:pt>
                <c:pt idx="25">
                  <c:v>38826</c:v>
                </c:pt>
                <c:pt idx="26">
                  <c:v>38827</c:v>
                </c:pt>
                <c:pt idx="27">
                  <c:v>38828</c:v>
                </c:pt>
                <c:pt idx="28">
                  <c:v>38831</c:v>
                </c:pt>
                <c:pt idx="29">
                  <c:v>38832</c:v>
                </c:pt>
                <c:pt idx="30">
                  <c:v>38833</c:v>
                </c:pt>
                <c:pt idx="31">
                  <c:v>38834</c:v>
                </c:pt>
                <c:pt idx="32">
                  <c:v>38835</c:v>
                </c:pt>
                <c:pt idx="33">
                  <c:v>38838</c:v>
                </c:pt>
                <c:pt idx="34">
                  <c:v>38839</c:v>
                </c:pt>
                <c:pt idx="35">
                  <c:v>38840</c:v>
                </c:pt>
                <c:pt idx="36">
                  <c:v>38841</c:v>
                </c:pt>
                <c:pt idx="37">
                  <c:v>38842</c:v>
                </c:pt>
                <c:pt idx="38">
                  <c:v>38845</c:v>
                </c:pt>
                <c:pt idx="39">
                  <c:v>38846</c:v>
                </c:pt>
                <c:pt idx="40">
                  <c:v>38847</c:v>
                </c:pt>
                <c:pt idx="41">
                  <c:v>38848</c:v>
                </c:pt>
                <c:pt idx="42">
                  <c:v>38849</c:v>
                </c:pt>
                <c:pt idx="43">
                  <c:v>38852</c:v>
                </c:pt>
                <c:pt idx="44">
                  <c:v>38853</c:v>
                </c:pt>
                <c:pt idx="45">
                  <c:v>38854</c:v>
                </c:pt>
                <c:pt idx="46">
                  <c:v>38855</c:v>
                </c:pt>
                <c:pt idx="47">
                  <c:v>38856</c:v>
                </c:pt>
                <c:pt idx="48">
                  <c:v>38859</c:v>
                </c:pt>
                <c:pt idx="49">
                  <c:v>38860</c:v>
                </c:pt>
                <c:pt idx="50">
                  <c:v>38861</c:v>
                </c:pt>
                <c:pt idx="51">
                  <c:v>38862</c:v>
                </c:pt>
                <c:pt idx="52">
                  <c:v>38863</c:v>
                </c:pt>
                <c:pt idx="53">
                  <c:v>38867</c:v>
                </c:pt>
                <c:pt idx="54">
                  <c:v>38868</c:v>
                </c:pt>
                <c:pt idx="55">
                  <c:v>38869</c:v>
                </c:pt>
                <c:pt idx="56">
                  <c:v>38870</c:v>
                </c:pt>
                <c:pt idx="57">
                  <c:v>38873</c:v>
                </c:pt>
                <c:pt idx="58">
                  <c:v>38874</c:v>
                </c:pt>
                <c:pt idx="59">
                  <c:v>38875</c:v>
                </c:pt>
                <c:pt idx="60">
                  <c:v>38876</c:v>
                </c:pt>
                <c:pt idx="61">
                  <c:v>38877</c:v>
                </c:pt>
                <c:pt idx="62">
                  <c:v>38880</c:v>
                </c:pt>
                <c:pt idx="63">
                  <c:v>38881</c:v>
                </c:pt>
                <c:pt idx="64">
                  <c:v>38882</c:v>
                </c:pt>
                <c:pt idx="65">
                  <c:v>38883</c:v>
                </c:pt>
                <c:pt idx="66">
                  <c:v>38884</c:v>
                </c:pt>
                <c:pt idx="67">
                  <c:v>38887</c:v>
                </c:pt>
                <c:pt idx="68">
                  <c:v>38888</c:v>
                </c:pt>
                <c:pt idx="69">
                  <c:v>38889</c:v>
                </c:pt>
                <c:pt idx="70">
                  <c:v>38890</c:v>
                </c:pt>
                <c:pt idx="71">
                  <c:v>38891</c:v>
                </c:pt>
                <c:pt idx="72">
                  <c:v>38894</c:v>
                </c:pt>
                <c:pt idx="73">
                  <c:v>38895</c:v>
                </c:pt>
                <c:pt idx="74">
                  <c:v>38896</c:v>
                </c:pt>
                <c:pt idx="75">
                  <c:v>38897</c:v>
                </c:pt>
                <c:pt idx="76">
                  <c:v>38898</c:v>
                </c:pt>
                <c:pt idx="77">
                  <c:v>38901</c:v>
                </c:pt>
                <c:pt idx="78">
                  <c:v>38903</c:v>
                </c:pt>
                <c:pt idx="79">
                  <c:v>38904</c:v>
                </c:pt>
                <c:pt idx="80">
                  <c:v>38905</c:v>
                </c:pt>
                <c:pt idx="81">
                  <c:v>38908</c:v>
                </c:pt>
                <c:pt idx="82">
                  <c:v>38909</c:v>
                </c:pt>
                <c:pt idx="83">
                  <c:v>38910</c:v>
                </c:pt>
                <c:pt idx="84">
                  <c:v>38911</c:v>
                </c:pt>
                <c:pt idx="85">
                  <c:v>38912</c:v>
                </c:pt>
                <c:pt idx="86">
                  <c:v>38915</c:v>
                </c:pt>
                <c:pt idx="87">
                  <c:v>38916</c:v>
                </c:pt>
                <c:pt idx="88">
                  <c:v>38917</c:v>
                </c:pt>
                <c:pt idx="89">
                  <c:v>38918</c:v>
                </c:pt>
                <c:pt idx="90">
                  <c:v>38919</c:v>
                </c:pt>
                <c:pt idx="91">
                  <c:v>38922</c:v>
                </c:pt>
                <c:pt idx="92">
                  <c:v>38923</c:v>
                </c:pt>
                <c:pt idx="93">
                  <c:v>38924</c:v>
                </c:pt>
                <c:pt idx="94">
                  <c:v>38925</c:v>
                </c:pt>
                <c:pt idx="95">
                  <c:v>38926</c:v>
                </c:pt>
                <c:pt idx="96">
                  <c:v>38929</c:v>
                </c:pt>
                <c:pt idx="97">
                  <c:v>38930</c:v>
                </c:pt>
                <c:pt idx="98">
                  <c:v>38931</c:v>
                </c:pt>
                <c:pt idx="99">
                  <c:v>38932</c:v>
                </c:pt>
                <c:pt idx="100">
                  <c:v>38933</c:v>
                </c:pt>
                <c:pt idx="101">
                  <c:v>38936</c:v>
                </c:pt>
                <c:pt idx="102">
                  <c:v>38937</c:v>
                </c:pt>
                <c:pt idx="103">
                  <c:v>38938</c:v>
                </c:pt>
                <c:pt idx="104">
                  <c:v>38939</c:v>
                </c:pt>
                <c:pt idx="105">
                  <c:v>38940</c:v>
                </c:pt>
                <c:pt idx="106">
                  <c:v>38943</c:v>
                </c:pt>
                <c:pt idx="107">
                  <c:v>38944</c:v>
                </c:pt>
                <c:pt idx="108">
                  <c:v>38945</c:v>
                </c:pt>
                <c:pt idx="109">
                  <c:v>38946</c:v>
                </c:pt>
                <c:pt idx="110">
                  <c:v>38947</c:v>
                </c:pt>
                <c:pt idx="111">
                  <c:v>38950</c:v>
                </c:pt>
                <c:pt idx="112">
                  <c:v>38951</c:v>
                </c:pt>
                <c:pt idx="113">
                  <c:v>38952</c:v>
                </c:pt>
                <c:pt idx="114">
                  <c:v>38953</c:v>
                </c:pt>
                <c:pt idx="115">
                  <c:v>38954</c:v>
                </c:pt>
                <c:pt idx="116">
                  <c:v>38957</c:v>
                </c:pt>
                <c:pt idx="117">
                  <c:v>38958</c:v>
                </c:pt>
                <c:pt idx="118">
                  <c:v>38959</c:v>
                </c:pt>
                <c:pt idx="119">
                  <c:v>38960</c:v>
                </c:pt>
                <c:pt idx="120">
                  <c:v>38961</c:v>
                </c:pt>
                <c:pt idx="121">
                  <c:v>38965</c:v>
                </c:pt>
                <c:pt idx="122">
                  <c:v>38966</c:v>
                </c:pt>
                <c:pt idx="123">
                  <c:v>38967</c:v>
                </c:pt>
                <c:pt idx="124">
                  <c:v>38968</c:v>
                </c:pt>
                <c:pt idx="125">
                  <c:v>38971</c:v>
                </c:pt>
                <c:pt idx="126">
                  <c:v>38972</c:v>
                </c:pt>
                <c:pt idx="127">
                  <c:v>38973</c:v>
                </c:pt>
                <c:pt idx="128">
                  <c:v>38974</c:v>
                </c:pt>
                <c:pt idx="129">
                  <c:v>38975</c:v>
                </c:pt>
                <c:pt idx="130">
                  <c:v>38978</c:v>
                </c:pt>
                <c:pt idx="131">
                  <c:v>38979</c:v>
                </c:pt>
                <c:pt idx="132">
                  <c:v>38980</c:v>
                </c:pt>
                <c:pt idx="133">
                  <c:v>38981</c:v>
                </c:pt>
                <c:pt idx="134">
                  <c:v>38982</c:v>
                </c:pt>
                <c:pt idx="135">
                  <c:v>38985</c:v>
                </c:pt>
                <c:pt idx="136">
                  <c:v>38986</c:v>
                </c:pt>
                <c:pt idx="137">
                  <c:v>38987</c:v>
                </c:pt>
                <c:pt idx="138">
                  <c:v>38988</c:v>
                </c:pt>
                <c:pt idx="139">
                  <c:v>38989</c:v>
                </c:pt>
                <c:pt idx="140">
                  <c:v>38992</c:v>
                </c:pt>
                <c:pt idx="141">
                  <c:v>38993</c:v>
                </c:pt>
                <c:pt idx="142">
                  <c:v>38994</c:v>
                </c:pt>
                <c:pt idx="143">
                  <c:v>38995</c:v>
                </c:pt>
                <c:pt idx="144">
                  <c:v>38996</c:v>
                </c:pt>
                <c:pt idx="145">
                  <c:v>38999</c:v>
                </c:pt>
                <c:pt idx="146">
                  <c:v>39000</c:v>
                </c:pt>
                <c:pt idx="147">
                  <c:v>39001</c:v>
                </c:pt>
                <c:pt idx="148">
                  <c:v>39002</c:v>
                </c:pt>
                <c:pt idx="149">
                  <c:v>39003</c:v>
                </c:pt>
                <c:pt idx="150">
                  <c:v>39006</c:v>
                </c:pt>
                <c:pt idx="151">
                  <c:v>39007</c:v>
                </c:pt>
                <c:pt idx="152">
                  <c:v>39008</c:v>
                </c:pt>
                <c:pt idx="153">
                  <c:v>39009</c:v>
                </c:pt>
                <c:pt idx="154">
                  <c:v>39010</c:v>
                </c:pt>
                <c:pt idx="155">
                  <c:v>39013</c:v>
                </c:pt>
                <c:pt idx="156">
                  <c:v>39014</c:v>
                </c:pt>
                <c:pt idx="157">
                  <c:v>39015</c:v>
                </c:pt>
                <c:pt idx="158">
                  <c:v>39016</c:v>
                </c:pt>
                <c:pt idx="159">
                  <c:v>39017</c:v>
                </c:pt>
                <c:pt idx="160">
                  <c:v>39020</c:v>
                </c:pt>
                <c:pt idx="161">
                  <c:v>39021</c:v>
                </c:pt>
                <c:pt idx="162">
                  <c:v>39022</c:v>
                </c:pt>
                <c:pt idx="163">
                  <c:v>39023</c:v>
                </c:pt>
                <c:pt idx="164">
                  <c:v>39024</c:v>
                </c:pt>
                <c:pt idx="165">
                  <c:v>39027</c:v>
                </c:pt>
                <c:pt idx="166">
                  <c:v>39028</c:v>
                </c:pt>
                <c:pt idx="167">
                  <c:v>39029</c:v>
                </c:pt>
                <c:pt idx="168">
                  <c:v>39030</c:v>
                </c:pt>
                <c:pt idx="169">
                  <c:v>39031</c:v>
                </c:pt>
                <c:pt idx="170">
                  <c:v>39034</c:v>
                </c:pt>
                <c:pt idx="171">
                  <c:v>39035</c:v>
                </c:pt>
                <c:pt idx="172">
                  <c:v>39036</c:v>
                </c:pt>
                <c:pt idx="173">
                  <c:v>39037</c:v>
                </c:pt>
                <c:pt idx="174">
                  <c:v>39038</c:v>
                </c:pt>
                <c:pt idx="175">
                  <c:v>39041</c:v>
                </c:pt>
                <c:pt idx="176">
                  <c:v>39042</c:v>
                </c:pt>
                <c:pt idx="177">
                  <c:v>39043</c:v>
                </c:pt>
                <c:pt idx="178">
                  <c:v>39045</c:v>
                </c:pt>
                <c:pt idx="179">
                  <c:v>39048</c:v>
                </c:pt>
                <c:pt idx="180">
                  <c:v>39049</c:v>
                </c:pt>
                <c:pt idx="181">
                  <c:v>39050</c:v>
                </c:pt>
                <c:pt idx="182">
                  <c:v>39051</c:v>
                </c:pt>
                <c:pt idx="183">
                  <c:v>39052</c:v>
                </c:pt>
                <c:pt idx="184">
                  <c:v>39055</c:v>
                </c:pt>
                <c:pt idx="185">
                  <c:v>39056</c:v>
                </c:pt>
                <c:pt idx="186">
                  <c:v>39057</c:v>
                </c:pt>
                <c:pt idx="187">
                  <c:v>39058</c:v>
                </c:pt>
                <c:pt idx="188">
                  <c:v>39059</c:v>
                </c:pt>
                <c:pt idx="189">
                  <c:v>39062</c:v>
                </c:pt>
                <c:pt idx="190">
                  <c:v>39063</c:v>
                </c:pt>
                <c:pt idx="191">
                  <c:v>39064</c:v>
                </c:pt>
                <c:pt idx="192">
                  <c:v>39065</c:v>
                </c:pt>
                <c:pt idx="193">
                  <c:v>39066</c:v>
                </c:pt>
                <c:pt idx="194">
                  <c:v>39069</c:v>
                </c:pt>
                <c:pt idx="195">
                  <c:v>39070</c:v>
                </c:pt>
                <c:pt idx="196">
                  <c:v>39071</c:v>
                </c:pt>
                <c:pt idx="197">
                  <c:v>39072</c:v>
                </c:pt>
                <c:pt idx="198">
                  <c:v>39073</c:v>
                </c:pt>
                <c:pt idx="199">
                  <c:v>39077</c:v>
                </c:pt>
                <c:pt idx="200">
                  <c:v>39078</c:v>
                </c:pt>
                <c:pt idx="201">
                  <c:v>39079</c:v>
                </c:pt>
                <c:pt idx="202">
                  <c:v>39080</c:v>
                </c:pt>
                <c:pt idx="203">
                  <c:v>39085</c:v>
                </c:pt>
                <c:pt idx="204">
                  <c:v>39086</c:v>
                </c:pt>
                <c:pt idx="205">
                  <c:v>39087</c:v>
                </c:pt>
                <c:pt idx="206">
                  <c:v>39090</c:v>
                </c:pt>
                <c:pt idx="207">
                  <c:v>39091</c:v>
                </c:pt>
                <c:pt idx="208">
                  <c:v>39092</c:v>
                </c:pt>
                <c:pt idx="209">
                  <c:v>39093</c:v>
                </c:pt>
                <c:pt idx="210">
                  <c:v>39094</c:v>
                </c:pt>
                <c:pt idx="211">
                  <c:v>39098</c:v>
                </c:pt>
                <c:pt idx="212">
                  <c:v>39099</c:v>
                </c:pt>
                <c:pt idx="213">
                  <c:v>39100</c:v>
                </c:pt>
                <c:pt idx="214">
                  <c:v>39101</c:v>
                </c:pt>
                <c:pt idx="215">
                  <c:v>39104</c:v>
                </c:pt>
                <c:pt idx="216">
                  <c:v>39105</c:v>
                </c:pt>
                <c:pt idx="217">
                  <c:v>39106</c:v>
                </c:pt>
                <c:pt idx="218">
                  <c:v>39107</c:v>
                </c:pt>
                <c:pt idx="219">
                  <c:v>39108</c:v>
                </c:pt>
                <c:pt idx="220">
                  <c:v>39111</c:v>
                </c:pt>
                <c:pt idx="221">
                  <c:v>39112</c:v>
                </c:pt>
                <c:pt idx="222">
                  <c:v>39113</c:v>
                </c:pt>
                <c:pt idx="223">
                  <c:v>39114</c:v>
                </c:pt>
                <c:pt idx="224">
                  <c:v>39115</c:v>
                </c:pt>
                <c:pt idx="225">
                  <c:v>39118</c:v>
                </c:pt>
                <c:pt idx="226">
                  <c:v>39119</c:v>
                </c:pt>
                <c:pt idx="227">
                  <c:v>39120</c:v>
                </c:pt>
                <c:pt idx="228">
                  <c:v>39121</c:v>
                </c:pt>
                <c:pt idx="229">
                  <c:v>39122</c:v>
                </c:pt>
                <c:pt idx="230">
                  <c:v>39125</c:v>
                </c:pt>
                <c:pt idx="231">
                  <c:v>39126</c:v>
                </c:pt>
                <c:pt idx="232">
                  <c:v>39127</c:v>
                </c:pt>
                <c:pt idx="233">
                  <c:v>39128</c:v>
                </c:pt>
                <c:pt idx="234">
                  <c:v>39129</c:v>
                </c:pt>
                <c:pt idx="235">
                  <c:v>39133</c:v>
                </c:pt>
                <c:pt idx="236">
                  <c:v>39134</c:v>
                </c:pt>
                <c:pt idx="237">
                  <c:v>39135</c:v>
                </c:pt>
                <c:pt idx="238">
                  <c:v>39136</c:v>
                </c:pt>
                <c:pt idx="239">
                  <c:v>39139</c:v>
                </c:pt>
                <c:pt idx="240">
                  <c:v>39140</c:v>
                </c:pt>
                <c:pt idx="241">
                  <c:v>39141</c:v>
                </c:pt>
                <c:pt idx="242">
                  <c:v>39142</c:v>
                </c:pt>
                <c:pt idx="243">
                  <c:v>39143</c:v>
                </c:pt>
                <c:pt idx="244">
                  <c:v>39146</c:v>
                </c:pt>
                <c:pt idx="245">
                  <c:v>39147</c:v>
                </c:pt>
                <c:pt idx="246">
                  <c:v>39148</c:v>
                </c:pt>
                <c:pt idx="247">
                  <c:v>39149</c:v>
                </c:pt>
                <c:pt idx="248">
                  <c:v>39150</c:v>
                </c:pt>
                <c:pt idx="249">
                  <c:v>39153</c:v>
                </c:pt>
                <c:pt idx="250">
                  <c:v>39154</c:v>
                </c:pt>
                <c:pt idx="251">
                  <c:v>39155</c:v>
                </c:pt>
                <c:pt idx="252">
                  <c:v>39156</c:v>
                </c:pt>
                <c:pt idx="253">
                  <c:v>39157</c:v>
                </c:pt>
                <c:pt idx="254">
                  <c:v>39160</c:v>
                </c:pt>
                <c:pt idx="255">
                  <c:v>39161</c:v>
                </c:pt>
                <c:pt idx="256">
                  <c:v>39162</c:v>
                </c:pt>
                <c:pt idx="257">
                  <c:v>39163</c:v>
                </c:pt>
                <c:pt idx="258">
                  <c:v>39164</c:v>
                </c:pt>
                <c:pt idx="259">
                  <c:v>39167</c:v>
                </c:pt>
                <c:pt idx="260">
                  <c:v>39168</c:v>
                </c:pt>
                <c:pt idx="261">
                  <c:v>39169</c:v>
                </c:pt>
                <c:pt idx="262">
                  <c:v>39170</c:v>
                </c:pt>
                <c:pt idx="263">
                  <c:v>39171</c:v>
                </c:pt>
                <c:pt idx="264">
                  <c:v>39174</c:v>
                </c:pt>
                <c:pt idx="265">
                  <c:v>39175</c:v>
                </c:pt>
                <c:pt idx="266">
                  <c:v>39176</c:v>
                </c:pt>
                <c:pt idx="267">
                  <c:v>39177</c:v>
                </c:pt>
                <c:pt idx="268">
                  <c:v>39181</c:v>
                </c:pt>
                <c:pt idx="269">
                  <c:v>39182</c:v>
                </c:pt>
                <c:pt idx="270">
                  <c:v>39183</c:v>
                </c:pt>
                <c:pt idx="271">
                  <c:v>39184</c:v>
                </c:pt>
                <c:pt idx="272">
                  <c:v>39185</c:v>
                </c:pt>
                <c:pt idx="273">
                  <c:v>39188</c:v>
                </c:pt>
                <c:pt idx="274">
                  <c:v>39189</c:v>
                </c:pt>
                <c:pt idx="275">
                  <c:v>39190</c:v>
                </c:pt>
                <c:pt idx="276">
                  <c:v>39191</c:v>
                </c:pt>
                <c:pt idx="277">
                  <c:v>39192</c:v>
                </c:pt>
                <c:pt idx="278">
                  <c:v>39195</c:v>
                </c:pt>
                <c:pt idx="279">
                  <c:v>39196</c:v>
                </c:pt>
                <c:pt idx="280">
                  <c:v>39197</c:v>
                </c:pt>
                <c:pt idx="281">
                  <c:v>39198</c:v>
                </c:pt>
                <c:pt idx="282">
                  <c:v>39199</c:v>
                </c:pt>
                <c:pt idx="283">
                  <c:v>39202</c:v>
                </c:pt>
                <c:pt idx="284">
                  <c:v>39203</c:v>
                </c:pt>
                <c:pt idx="285">
                  <c:v>39204</c:v>
                </c:pt>
                <c:pt idx="286">
                  <c:v>39205</c:v>
                </c:pt>
                <c:pt idx="287">
                  <c:v>39206</c:v>
                </c:pt>
                <c:pt idx="288">
                  <c:v>39209</c:v>
                </c:pt>
                <c:pt idx="289">
                  <c:v>39210</c:v>
                </c:pt>
                <c:pt idx="290">
                  <c:v>39211</c:v>
                </c:pt>
                <c:pt idx="291">
                  <c:v>39212</c:v>
                </c:pt>
                <c:pt idx="292">
                  <c:v>39213</c:v>
                </c:pt>
                <c:pt idx="293">
                  <c:v>39216</c:v>
                </c:pt>
                <c:pt idx="294">
                  <c:v>39217</c:v>
                </c:pt>
                <c:pt idx="295">
                  <c:v>39218</c:v>
                </c:pt>
                <c:pt idx="296">
                  <c:v>39219</c:v>
                </c:pt>
                <c:pt idx="297">
                  <c:v>39220</c:v>
                </c:pt>
                <c:pt idx="298">
                  <c:v>39223</c:v>
                </c:pt>
                <c:pt idx="299">
                  <c:v>39224</c:v>
                </c:pt>
                <c:pt idx="300">
                  <c:v>39225</c:v>
                </c:pt>
                <c:pt idx="301">
                  <c:v>39226</c:v>
                </c:pt>
                <c:pt idx="302">
                  <c:v>39227</c:v>
                </c:pt>
                <c:pt idx="303">
                  <c:v>39231</c:v>
                </c:pt>
                <c:pt idx="304">
                  <c:v>39232</c:v>
                </c:pt>
                <c:pt idx="305">
                  <c:v>39233</c:v>
                </c:pt>
                <c:pt idx="306">
                  <c:v>39234</c:v>
                </c:pt>
                <c:pt idx="307">
                  <c:v>39237</c:v>
                </c:pt>
                <c:pt idx="308">
                  <c:v>39238</c:v>
                </c:pt>
                <c:pt idx="309">
                  <c:v>39239</c:v>
                </c:pt>
                <c:pt idx="310">
                  <c:v>39240</c:v>
                </c:pt>
                <c:pt idx="311">
                  <c:v>39241</c:v>
                </c:pt>
                <c:pt idx="312">
                  <c:v>39244</c:v>
                </c:pt>
                <c:pt idx="313">
                  <c:v>39245</c:v>
                </c:pt>
                <c:pt idx="314">
                  <c:v>39246</c:v>
                </c:pt>
                <c:pt idx="315">
                  <c:v>39247</c:v>
                </c:pt>
                <c:pt idx="316">
                  <c:v>39248</c:v>
                </c:pt>
                <c:pt idx="317">
                  <c:v>39251</c:v>
                </c:pt>
                <c:pt idx="318">
                  <c:v>39252</c:v>
                </c:pt>
                <c:pt idx="319">
                  <c:v>39253</c:v>
                </c:pt>
                <c:pt idx="320">
                  <c:v>39254</c:v>
                </c:pt>
                <c:pt idx="321">
                  <c:v>39255</c:v>
                </c:pt>
                <c:pt idx="322">
                  <c:v>39258</c:v>
                </c:pt>
                <c:pt idx="323">
                  <c:v>39259</c:v>
                </c:pt>
                <c:pt idx="324">
                  <c:v>39260</c:v>
                </c:pt>
                <c:pt idx="325">
                  <c:v>39261</c:v>
                </c:pt>
                <c:pt idx="326">
                  <c:v>39262</c:v>
                </c:pt>
                <c:pt idx="327">
                  <c:v>39265</c:v>
                </c:pt>
                <c:pt idx="328">
                  <c:v>39266</c:v>
                </c:pt>
                <c:pt idx="329">
                  <c:v>39268</c:v>
                </c:pt>
                <c:pt idx="330">
                  <c:v>39269</c:v>
                </c:pt>
                <c:pt idx="331">
                  <c:v>39272</c:v>
                </c:pt>
                <c:pt idx="332">
                  <c:v>39273</c:v>
                </c:pt>
                <c:pt idx="333">
                  <c:v>39274</c:v>
                </c:pt>
                <c:pt idx="334">
                  <c:v>39275</c:v>
                </c:pt>
                <c:pt idx="335">
                  <c:v>39276</c:v>
                </c:pt>
                <c:pt idx="336">
                  <c:v>39279</c:v>
                </c:pt>
                <c:pt idx="337">
                  <c:v>39280</c:v>
                </c:pt>
                <c:pt idx="338">
                  <c:v>39281</c:v>
                </c:pt>
                <c:pt idx="339">
                  <c:v>39282</c:v>
                </c:pt>
                <c:pt idx="340">
                  <c:v>39283</c:v>
                </c:pt>
                <c:pt idx="341">
                  <c:v>39286</c:v>
                </c:pt>
                <c:pt idx="342">
                  <c:v>39287</c:v>
                </c:pt>
                <c:pt idx="343">
                  <c:v>39288</c:v>
                </c:pt>
                <c:pt idx="344">
                  <c:v>39289</c:v>
                </c:pt>
                <c:pt idx="345">
                  <c:v>39290</c:v>
                </c:pt>
                <c:pt idx="346">
                  <c:v>39293</c:v>
                </c:pt>
                <c:pt idx="347">
                  <c:v>39294</c:v>
                </c:pt>
                <c:pt idx="348">
                  <c:v>39295</c:v>
                </c:pt>
                <c:pt idx="349">
                  <c:v>39296</c:v>
                </c:pt>
                <c:pt idx="350">
                  <c:v>39297</c:v>
                </c:pt>
                <c:pt idx="351">
                  <c:v>39300</c:v>
                </c:pt>
                <c:pt idx="352">
                  <c:v>39301</c:v>
                </c:pt>
                <c:pt idx="353">
                  <c:v>39302</c:v>
                </c:pt>
                <c:pt idx="354">
                  <c:v>39303</c:v>
                </c:pt>
                <c:pt idx="355">
                  <c:v>39304</c:v>
                </c:pt>
                <c:pt idx="356">
                  <c:v>39307</c:v>
                </c:pt>
                <c:pt idx="357">
                  <c:v>39308</c:v>
                </c:pt>
                <c:pt idx="358">
                  <c:v>39309</c:v>
                </c:pt>
                <c:pt idx="359">
                  <c:v>39310</c:v>
                </c:pt>
                <c:pt idx="360">
                  <c:v>39311</c:v>
                </c:pt>
                <c:pt idx="361">
                  <c:v>39314</c:v>
                </c:pt>
                <c:pt idx="362">
                  <c:v>39315</c:v>
                </c:pt>
                <c:pt idx="363">
                  <c:v>39316</c:v>
                </c:pt>
                <c:pt idx="364">
                  <c:v>39317</c:v>
                </c:pt>
                <c:pt idx="365">
                  <c:v>39318</c:v>
                </c:pt>
                <c:pt idx="366">
                  <c:v>39321</c:v>
                </c:pt>
                <c:pt idx="367">
                  <c:v>39322</c:v>
                </c:pt>
                <c:pt idx="368">
                  <c:v>39323</c:v>
                </c:pt>
                <c:pt idx="369">
                  <c:v>39324</c:v>
                </c:pt>
                <c:pt idx="370">
                  <c:v>39325</c:v>
                </c:pt>
                <c:pt idx="371">
                  <c:v>39329</c:v>
                </c:pt>
                <c:pt idx="372">
                  <c:v>39330</c:v>
                </c:pt>
                <c:pt idx="373">
                  <c:v>39331</c:v>
                </c:pt>
                <c:pt idx="374">
                  <c:v>39332</c:v>
                </c:pt>
                <c:pt idx="375">
                  <c:v>39335</c:v>
                </c:pt>
                <c:pt idx="376">
                  <c:v>39336</c:v>
                </c:pt>
                <c:pt idx="377">
                  <c:v>39337</c:v>
                </c:pt>
                <c:pt idx="378">
                  <c:v>39338</c:v>
                </c:pt>
                <c:pt idx="379">
                  <c:v>39339</c:v>
                </c:pt>
                <c:pt idx="380">
                  <c:v>39342</c:v>
                </c:pt>
                <c:pt idx="381">
                  <c:v>39343</c:v>
                </c:pt>
                <c:pt idx="382">
                  <c:v>39344</c:v>
                </c:pt>
                <c:pt idx="383">
                  <c:v>39345</c:v>
                </c:pt>
                <c:pt idx="384">
                  <c:v>39346</c:v>
                </c:pt>
                <c:pt idx="385">
                  <c:v>39349</c:v>
                </c:pt>
                <c:pt idx="386">
                  <c:v>39350</c:v>
                </c:pt>
                <c:pt idx="387">
                  <c:v>39351</c:v>
                </c:pt>
                <c:pt idx="388">
                  <c:v>39352</c:v>
                </c:pt>
                <c:pt idx="389">
                  <c:v>39353</c:v>
                </c:pt>
                <c:pt idx="390">
                  <c:v>39356</c:v>
                </c:pt>
                <c:pt idx="391">
                  <c:v>39357</c:v>
                </c:pt>
                <c:pt idx="392">
                  <c:v>39358</c:v>
                </c:pt>
                <c:pt idx="393">
                  <c:v>39359</c:v>
                </c:pt>
                <c:pt idx="394">
                  <c:v>39360</c:v>
                </c:pt>
                <c:pt idx="395">
                  <c:v>39363</c:v>
                </c:pt>
                <c:pt idx="396">
                  <c:v>39364</c:v>
                </c:pt>
                <c:pt idx="397">
                  <c:v>39365</c:v>
                </c:pt>
                <c:pt idx="398">
                  <c:v>39366</c:v>
                </c:pt>
                <c:pt idx="399">
                  <c:v>39367</c:v>
                </c:pt>
                <c:pt idx="400">
                  <c:v>39370</c:v>
                </c:pt>
                <c:pt idx="401">
                  <c:v>39371</c:v>
                </c:pt>
                <c:pt idx="402">
                  <c:v>39372</c:v>
                </c:pt>
                <c:pt idx="403">
                  <c:v>39373</c:v>
                </c:pt>
                <c:pt idx="404">
                  <c:v>39374</c:v>
                </c:pt>
                <c:pt idx="405">
                  <c:v>39377</c:v>
                </c:pt>
                <c:pt idx="406">
                  <c:v>39378</c:v>
                </c:pt>
                <c:pt idx="407">
                  <c:v>39379</c:v>
                </c:pt>
                <c:pt idx="408">
                  <c:v>39380</c:v>
                </c:pt>
                <c:pt idx="409">
                  <c:v>39381</c:v>
                </c:pt>
                <c:pt idx="410">
                  <c:v>39384</c:v>
                </c:pt>
                <c:pt idx="411">
                  <c:v>39385</c:v>
                </c:pt>
                <c:pt idx="412">
                  <c:v>39386</c:v>
                </c:pt>
                <c:pt idx="413">
                  <c:v>39387</c:v>
                </c:pt>
                <c:pt idx="414">
                  <c:v>39388</c:v>
                </c:pt>
                <c:pt idx="415">
                  <c:v>39391</c:v>
                </c:pt>
                <c:pt idx="416">
                  <c:v>39392</c:v>
                </c:pt>
                <c:pt idx="417">
                  <c:v>39393</c:v>
                </c:pt>
                <c:pt idx="418">
                  <c:v>39394</c:v>
                </c:pt>
                <c:pt idx="419">
                  <c:v>39395</c:v>
                </c:pt>
                <c:pt idx="420">
                  <c:v>39398</c:v>
                </c:pt>
                <c:pt idx="421">
                  <c:v>39399</c:v>
                </c:pt>
                <c:pt idx="422">
                  <c:v>39400</c:v>
                </c:pt>
                <c:pt idx="423">
                  <c:v>39401</c:v>
                </c:pt>
                <c:pt idx="424">
                  <c:v>39402</c:v>
                </c:pt>
                <c:pt idx="425">
                  <c:v>39405</c:v>
                </c:pt>
                <c:pt idx="426">
                  <c:v>39406</c:v>
                </c:pt>
                <c:pt idx="427">
                  <c:v>39407</c:v>
                </c:pt>
                <c:pt idx="428">
                  <c:v>39409</c:v>
                </c:pt>
                <c:pt idx="429">
                  <c:v>39412</c:v>
                </c:pt>
                <c:pt idx="430">
                  <c:v>39413</c:v>
                </c:pt>
                <c:pt idx="431">
                  <c:v>39414</c:v>
                </c:pt>
                <c:pt idx="432">
                  <c:v>39415</c:v>
                </c:pt>
                <c:pt idx="433">
                  <c:v>39416</c:v>
                </c:pt>
                <c:pt idx="434">
                  <c:v>39419</c:v>
                </c:pt>
                <c:pt idx="435">
                  <c:v>39420</c:v>
                </c:pt>
                <c:pt idx="436">
                  <c:v>39421</c:v>
                </c:pt>
                <c:pt idx="437">
                  <c:v>39422</c:v>
                </c:pt>
                <c:pt idx="438">
                  <c:v>39423</c:v>
                </c:pt>
                <c:pt idx="439">
                  <c:v>39426</c:v>
                </c:pt>
                <c:pt idx="440">
                  <c:v>39427</c:v>
                </c:pt>
                <c:pt idx="441">
                  <c:v>39428</c:v>
                </c:pt>
                <c:pt idx="442">
                  <c:v>39429</c:v>
                </c:pt>
                <c:pt idx="443">
                  <c:v>39430</c:v>
                </c:pt>
                <c:pt idx="444">
                  <c:v>39433</c:v>
                </c:pt>
                <c:pt idx="445">
                  <c:v>39434</c:v>
                </c:pt>
                <c:pt idx="446">
                  <c:v>39435</c:v>
                </c:pt>
                <c:pt idx="447">
                  <c:v>39436</c:v>
                </c:pt>
                <c:pt idx="448">
                  <c:v>39437</c:v>
                </c:pt>
                <c:pt idx="449">
                  <c:v>39440</c:v>
                </c:pt>
                <c:pt idx="450">
                  <c:v>39442</c:v>
                </c:pt>
                <c:pt idx="451">
                  <c:v>39443</c:v>
                </c:pt>
                <c:pt idx="452">
                  <c:v>39444</c:v>
                </c:pt>
                <c:pt idx="453">
                  <c:v>39447</c:v>
                </c:pt>
                <c:pt idx="454">
                  <c:v>39449</c:v>
                </c:pt>
                <c:pt idx="455">
                  <c:v>39450</c:v>
                </c:pt>
                <c:pt idx="456">
                  <c:v>39451</c:v>
                </c:pt>
                <c:pt idx="457">
                  <c:v>39454</c:v>
                </c:pt>
                <c:pt idx="458">
                  <c:v>39455</c:v>
                </c:pt>
                <c:pt idx="459">
                  <c:v>39456</c:v>
                </c:pt>
                <c:pt idx="460">
                  <c:v>39457</c:v>
                </c:pt>
                <c:pt idx="461">
                  <c:v>39458</c:v>
                </c:pt>
                <c:pt idx="462">
                  <c:v>39461</c:v>
                </c:pt>
                <c:pt idx="463">
                  <c:v>39462</c:v>
                </c:pt>
                <c:pt idx="464">
                  <c:v>39463</c:v>
                </c:pt>
                <c:pt idx="465">
                  <c:v>39464</c:v>
                </c:pt>
                <c:pt idx="466">
                  <c:v>39465</c:v>
                </c:pt>
                <c:pt idx="467">
                  <c:v>39469</c:v>
                </c:pt>
                <c:pt idx="468">
                  <c:v>39470</c:v>
                </c:pt>
                <c:pt idx="469">
                  <c:v>39471</c:v>
                </c:pt>
                <c:pt idx="470">
                  <c:v>39472</c:v>
                </c:pt>
                <c:pt idx="471">
                  <c:v>39475</c:v>
                </c:pt>
                <c:pt idx="472">
                  <c:v>39476</c:v>
                </c:pt>
                <c:pt idx="473">
                  <c:v>39477</c:v>
                </c:pt>
                <c:pt idx="474">
                  <c:v>39478</c:v>
                </c:pt>
                <c:pt idx="475">
                  <c:v>39479</c:v>
                </c:pt>
                <c:pt idx="476">
                  <c:v>39482</c:v>
                </c:pt>
                <c:pt idx="477">
                  <c:v>39483</c:v>
                </c:pt>
                <c:pt idx="478">
                  <c:v>39484</c:v>
                </c:pt>
                <c:pt idx="479">
                  <c:v>39485</c:v>
                </c:pt>
                <c:pt idx="480">
                  <c:v>39486</c:v>
                </c:pt>
                <c:pt idx="481">
                  <c:v>39489</c:v>
                </c:pt>
                <c:pt idx="482">
                  <c:v>39490</c:v>
                </c:pt>
                <c:pt idx="483">
                  <c:v>39491</c:v>
                </c:pt>
                <c:pt idx="484">
                  <c:v>39492</c:v>
                </c:pt>
                <c:pt idx="485">
                  <c:v>39493</c:v>
                </c:pt>
                <c:pt idx="486">
                  <c:v>39497</c:v>
                </c:pt>
                <c:pt idx="487">
                  <c:v>39498</c:v>
                </c:pt>
                <c:pt idx="488">
                  <c:v>39499</c:v>
                </c:pt>
                <c:pt idx="489">
                  <c:v>39500</c:v>
                </c:pt>
                <c:pt idx="490">
                  <c:v>39503</c:v>
                </c:pt>
                <c:pt idx="491">
                  <c:v>39504</c:v>
                </c:pt>
                <c:pt idx="492">
                  <c:v>39505</c:v>
                </c:pt>
                <c:pt idx="493">
                  <c:v>39506</c:v>
                </c:pt>
                <c:pt idx="494">
                  <c:v>39507</c:v>
                </c:pt>
                <c:pt idx="495">
                  <c:v>39510</c:v>
                </c:pt>
                <c:pt idx="496">
                  <c:v>39511</c:v>
                </c:pt>
                <c:pt idx="497">
                  <c:v>39512</c:v>
                </c:pt>
                <c:pt idx="498">
                  <c:v>39513</c:v>
                </c:pt>
                <c:pt idx="499">
                  <c:v>39514</c:v>
                </c:pt>
                <c:pt idx="500">
                  <c:v>39517</c:v>
                </c:pt>
                <c:pt idx="501">
                  <c:v>39518</c:v>
                </c:pt>
                <c:pt idx="502">
                  <c:v>39519</c:v>
                </c:pt>
                <c:pt idx="503">
                  <c:v>39520</c:v>
                </c:pt>
                <c:pt idx="504">
                  <c:v>39521</c:v>
                </c:pt>
                <c:pt idx="505">
                  <c:v>39524</c:v>
                </c:pt>
                <c:pt idx="506">
                  <c:v>39525</c:v>
                </c:pt>
                <c:pt idx="507">
                  <c:v>39526</c:v>
                </c:pt>
                <c:pt idx="508">
                  <c:v>39527</c:v>
                </c:pt>
                <c:pt idx="509">
                  <c:v>39531</c:v>
                </c:pt>
                <c:pt idx="510">
                  <c:v>39532</c:v>
                </c:pt>
                <c:pt idx="511">
                  <c:v>39533</c:v>
                </c:pt>
                <c:pt idx="512">
                  <c:v>39534</c:v>
                </c:pt>
                <c:pt idx="513">
                  <c:v>39535</c:v>
                </c:pt>
                <c:pt idx="514">
                  <c:v>39538</c:v>
                </c:pt>
                <c:pt idx="515">
                  <c:v>39539</c:v>
                </c:pt>
                <c:pt idx="516">
                  <c:v>39540</c:v>
                </c:pt>
                <c:pt idx="517">
                  <c:v>39541</c:v>
                </c:pt>
                <c:pt idx="518">
                  <c:v>39542</c:v>
                </c:pt>
                <c:pt idx="519">
                  <c:v>39545</c:v>
                </c:pt>
                <c:pt idx="520">
                  <c:v>39546</c:v>
                </c:pt>
                <c:pt idx="521">
                  <c:v>39547</c:v>
                </c:pt>
                <c:pt idx="522">
                  <c:v>39548</c:v>
                </c:pt>
                <c:pt idx="523">
                  <c:v>39549</c:v>
                </c:pt>
                <c:pt idx="524">
                  <c:v>39552</c:v>
                </c:pt>
                <c:pt idx="525">
                  <c:v>39553</c:v>
                </c:pt>
                <c:pt idx="526">
                  <c:v>39554</c:v>
                </c:pt>
                <c:pt idx="527">
                  <c:v>39555</c:v>
                </c:pt>
                <c:pt idx="528">
                  <c:v>39556</c:v>
                </c:pt>
                <c:pt idx="529">
                  <c:v>39559</c:v>
                </c:pt>
                <c:pt idx="530">
                  <c:v>39560</c:v>
                </c:pt>
                <c:pt idx="531">
                  <c:v>39561</c:v>
                </c:pt>
                <c:pt idx="532">
                  <c:v>39562</c:v>
                </c:pt>
                <c:pt idx="533">
                  <c:v>39563</c:v>
                </c:pt>
                <c:pt idx="534">
                  <c:v>39566</c:v>
                </c:pt>
                <c:pt idx="535">
                  <c:v>39567</c:v>
                </c:pt>
                <c:pt idx="536">
                  <c:v>39568</c:v>
                </c:pt>
                <c:pt idx="537">
                  <c:v>39569</c:v>
                </c:pt>
                <c:pt idx="538">
                  <c:v>39570</c:v>
                </c:pt>
                <c:pt idx="539">
                  <c:v>39573</c:v>
                </c:pt>
                <c:pt idx="540">
                  <c:v>39574</c:v>
                </c:pt>
                <c:pt idx="541">
                  <c:v>39575</c:v>
                </c:pt>
                <c:pt idx="542">
                  <c:v>39576</c:v>
                </c:pt>
                <c:pt idx="543">
                  <c:v>39577</c:v>
                </c:pt>
                <c:pt idx="544">
                  <c:v>39580</c:v>
                </c:pt>
                <c:pt idx="545">
                  <c:v>39581</c:v>
                </c:pt>
                <c:pt idx="546">
                  <c:v>39582</c:v>
                </c:pt>
                <c:pt idx="547">
                  <c:v>39583</c:v>
                </c:pt>
                <c:pt idx="548">
                  <c:v>39584</c:v>
                </c:pt>
                <c:pt idx="549">
                  <c:v>39587</c:v>
                </c:pt>
                <c:pt idx="550">
                  <c:v>39588</c:v>
                </c:pt>
                <c:pt idx="551">
                  <c:v>39589</c:v>
                </c:pt>
                <c:pt idx="552">
                  <c:v>39590</c:v>
                </c:pt>
                <c:pt idx="553">
                  <c:v>39591</c:v>
                </c:pt>
                <c:pt idx="554">
                  <c:v>39595</c:v>
                </c:pt>
                <c:pt idx="555">
                  <c:v>39596</c:v>
                </c:pt>
                <c:pt idx="556">
                  <c:v>39597</c:v>
                </c:pt>
                <c:pt idx="557">
                  <c:v>39598</c:v>
                </c:pt>
                <c:pt idx="558">
                  <c:v>39601</c:v>
                </c:pt>
                <c:pt idx="559">
                  <c:v>39602</c:v>
                </c:pt>
                <c:pt idx="560">
                  <c:v>39603</c:v>
                </c:pt>
                <c:pt idx="561">
                  <c:v>39604</c:v>
                </c:pt>
                <c:pt idx="562">
                  <c:v>39605</c:v>
                </c:pt>
                <c:pt idx="563">
                  <c:v>39608</c:v>
                </c:pt>
                <c:pt idx="564">
                  <c:v>39609</c:v>
                </c:pt>
                <c:pt idx="565">
                  <c:v>39610</c:v>
                </c:pt>
                <c:pt idx="566">
                  <c:v>39611</c:v>
                </c:pt>
                <c:pt idx="567">
                  <c:v>39612</c:v>
                </c:pt>
                <c:pt idx="568">
                  <c:v>39615</c:v>
                </c:pt>
                <c:pt idx="569">
                  <c:v>39616</c:v>
                </c:pt>
                <c:pt idx="570">
                  <c:v>39617</c:v>
                </c:pt>
                <c:pt idx="571">
                  <c:v>39618</c:v>
                </c:pt>
                <c:pt idx="572">
                  <c:v>39619</c:v>
                </c:pt>
                <c:pt idx="573">
                  <c:v>39622</c:v>
                </c:pt>
                <c:pt idx="574">
                  <c:v>39623</c:v>
                </c:pt>
                <c:pt idx="575">
                  <c:v>39624</c:v>
                </c:pt>
                <c:pt idx="576">
                  <c:v>39625</c:v>
                </c:pt>
                <c:pt idx="577">
                  <c:v>39626</c:v>
                </c:pt>
                <c:pt idx="578">
                  <c:v>39629</c:v>
                </c:pt>
                <c:pt idx="579">
                  <c:v>39630</c:v>
                </c:pt>
                <c:pt idx="580">
                  <c:v>39631</c:v>
                </c:pt>
                <c:pt idx="581">
                  <c:v>39632</c:v>
                </c:pt>
                <c:pt idx="582">
                  <c:v>39636</c:v>
                </c:pt>
                <c:pt idx="583">
                  <c:v>39637</c:v>
                </c:pt>
                <c:pt idx="584">
                  <c:v>39638</c:v>
                </c:pt>
                <c:pt idx="585">
                  <c:v>39639</c:v>
                </c:pt>
                <c:pt idx="586">
                  <c:v>39640</c:v>
                </c:pt>
                <c:pt idx="587">
                  <c:v>39643</c:v>
                </c:pt>
                <c:pt idx="588">
                  <c:v>39644</c:v>
                </c:pt>
                <c:pt idx="589">
                  <c:v>39645</c:v>
                </c:pt>
                <c:pt idx="590">
                  <c:v>39646</c:v>
                </c:pt>
                <c:pt idx="591">
                  <c:v>39647</c:v>
                </c:pt>
                <c:pt idx="592">
                  <c:v>39650</c:v>
                </c:pt>
                <c:pt idx="593">
                  <c:v>39651</c:v>
                </c:pt>
                <c:pt idx="594">
                  <c:v>39652</c:v>
                </c:pt>
                <c:pt idx="595">
                  <c:v>39653</c:v>
                </c:pt>
                <c:pt idx="596">
                  <c:v>39654</c:v>
                </c:pt>
                <c:pt idx="597">
                  <c:v>39657</c:v>
                </c:pt>
                <c:pt idx="598">
                  <c:v>39658</c:v>
                </c:pt>
                <c:pt idx="599">
                  <c:v>39659</c:v>
                </c:pt>
                <c:pt idx="600">
                  <c:v>39660</c:v>
                </c:pt>
                <c:pt idx="601">
                  <c:v>39661</c:v>
                </c:pt>
                <c:pt idx="602">
                  <c:v>39664</c:v>
                </c:pt>
                <c:pt idx="603">
                  <c:v>39665</c:v>
                </c:pt>
                <c:pt idx="604">
                  <c:v>39666</c:v>
                </c:pt>
                <c:pt idx="605">
                  <c:v>39667</c:v>
                </c:pt>
                <c:pt idx="606">
                  <c:v>39668</c:v>
                </c:pt>
                <c:pt idx="607">
                  <c:v>39671</c:v>
                </c:pt>
                <c:pt idx="608">
                  <c:v>39672</c:v>
                </c:pt>
                <c:pt idx="609">
                  <c:v>39673</c:v>
                </c:pt>
                <c:pt idx="610">
                  <c:v>39674</c:v>
                </c:pt>
                <c:pt idx="611">
                  <c:v>39675</c:v>
                </c:pt>
                <c:pt idx="612">
                  <c:v>39678</c:v>
                </c:pt>
                <c:pt idx="613">
                  <c:v>39679</c:v>
                </c:pt>
                <c:pt idx="614">
                  <c:v>39680</c:v>
                </c:pt>
                <c:pt idx="615">
                  <c:v>39681</c:v>
                </c:pt>
                <c:pt idx="616">
                  <c:v>39682</c:v>
                </c:pt>
                <c:pt idx="617">
                  <c:v>39685</c:v>
                </c:pt>
                <c:pt idx="618">
                  <c:v>39686</c:v>
                </c:pt>
                <c:pt idx="619">
                  <c:v>39687</c:v>
                </c:pt>
                <c:pt idx="620">
                  <c:v>39688</c:v>
                </c:pt>
                <c:pt idx="621">
                  <c:v>39689</c:v>
                </c:pt>
                <c:pt idx="622">
                  <c:v>39693</c:v>
                </c:pt>
                <c:pt idx="623">
                  <c:v>39694</c:v>
                </c:pt>
                <c:pt idx="624">
                  <c:v>39695</c:v>
                </c:pt>
                <c:pt idx="625">
                  <c:v>39696</c:v>
                </c:pt>
                <c:pt idx="626">
                  <c:v>39699</c:v>
                </c:pt>
                <c:pt idx="627">
                  <c:v>39700</c:v>
                </c:pt>
                <c:pt idx="628">
                  <c:v>39701</c:v>
                </c:pt>
                <c:pt idx="629">
                  <c:v>39702</c:v>
                </c:pt>
                <c:pt idx="630">
                  <c:v>39703</c:v>
                </c:pt>
                <c:pt idx="631">
                  <c:v>39706</c:v>
                </c:pt>
                <c:pt idx="632">
                  <c:v>39707</c:v>
                </c:pt>
                <c:pt idx="633">
                  <c:v>39708</c:v>
                </c:pt>
                <c:pt idx="634">
                  <c:v>39709</c:v>
                </c:pt>
                <c:pt idx="635">
                  <c:v>39710</c:v>
                </c:pt>
                <c:pt idx="636">
                  <c:v>39713</c:v>
                </c:pt>
                <c:pt idx="637">
                  <c:v>39714</c:v>
                </c:pt>
                <c:pt idx="638">
                  <c:v>39715</c:v>
                </c:pt>
                <c:pt idx="639">
                  <c:v>39716</c:v>
                </c:pt>
                <c:pt idx="640">
                  <c:v>39717</c:v>
                </c:pt>
                <c:pt idx="641">
                  <c:v>39720</c:v>
                </c:pt>
                <c:pt idx="642">
                  <c:v>39721</c:v>
                </c:pt>
                <c:pt idx="643">
                  <c:v>39722</c:v>
                </c:pt>
                <c:pt idx="644">
                  <c:v>39723</c:v>
                </c:pt>
                <c:pt idx="645">
                  <c:v>39724</c:v>
                </c:pt>
                <c:pt idx="646">
                  <c:v>39727</c:v>
                </c:pt>
                <c:pt idx="647">
                  <c:v>39728</c:v>
                </c:pt>
                <c:pt idx="648">
                  <c:v>39729</c:v>
                </c:pt>
                <c:pt idx="649">
                  <c:v>39730</c:v>
                </c:pt>
                <c:pt idx="650">
                  <c:v>39731</c:v>
                </c:pt>
                <c:pt idx="651">
                  <c:v>39734</c:v>
                </c:pt>
                <c:pt idx="652">
                  <c:v>39735</c:v>
                </c:pt>
                <c:pt idx="653">
                  <c:v>39736</c:v>
                </c:pt>
                <c:pt idx="654">
                  <c:v>39737</c:v>
                </c:pt>
                <c:pt idx="655">
                  <c:v>39738</c:v>
                </c:pt>
                <c:pt idx="656">
                  <c:v>39741</c:v>
                </c:pt>
                <c:pt idx="657">
                  <c:v>39742</c:v>
                </c:pt>
                <c:pt idx="658">
                  <c:v>39743</c:v>
                </c:pt>
                <c:pt idx="659">
                  <c:v>39744</c:v>
                </c:pt>
                <c:pt idx="660">
                  <c:v>39745</c:v>
                </c:pt>
                <c:pt idx="661">
                  <c:v>39748</c:v>
                </c:pt>
                <c:pt idx="662">
                  <c:v>39749</c:v>
                </c:pt>
                <c:pt idx="663">
                  <c:v>39750</c:v>
                </c:pt>
                <c:pt idx="664">
                  <c:v>39751</c:v>
                </c:pt>
                <c:pt idx="665">
                  <c:v>39752</c:v>
                </c:pt>
                <c:pt idx="666">
                  <c:v>39755</c:v>
                </c:pt>
                <c:pt idx="667">
                  <c:v>39756</c:v>
                </c:pt>
                <c:pt idx="668">
                  <c:v>39757</c:v>
                </c:pt>
                <c:pt idx="669">
                  <c:v>39758</c:v>
                </c:pt>
                <c:pt idx="670">
                  <c:v>39759</c:v>
                </c:pt>
                <c:pt idx="671">
                  <c:v>39762</c:v>
                </c:pt>
                <c:pt idx="672">
                  <c:v>39763</c:v>
                </c:pt>
                <c:pt idx="673">
                  <c:v>39764</c:v>
                </c:pt>
                <c:pt idx="674">
                  <c:v>39765</c:v>
                </c:pt>
                <c:pt idx="675">
                  <c:v>39766</c:v>
                </c:pt>
                <c:pt idx="676">
                  <c:v>39769</c:v>
                </c:pt>
                <c:pt idx="677">
                  <c:v>39770</c:v>
                </c:pt>
                <c:pt idx="678">
                  <c:v>39771</c:v>
                </c:pt>
                <c:pt idx="679">
                  <c:v>39772</c:v>
                </c:pt>
                <c:pt idx="680">
                  <c:v>39773</c:v>
                </c:pt>
                <c:pt idx="681">
                  <c:v>39776</c:v>
                </c:pt>
                <c:pt idx="682">
                  <c:v>39777</c:v>
                </c:pt>
                <c:pt idx="683">
                  <c:v>39778</c:v>
                </c:pt>
                <c:pt idx="684">
                  <c:v>39780</c:v>
                </c:pt>
                <c:pt idx="685">
                  <c:v>39783</c:v>
                </c:pt>
                <c:pt idx="686">
                  <c:v>39784</c:v>
                </c:pt>
                <c:pt idx="687">
                  <c:v>39785</c:v>
                </c:pt>
                <c:pt idx="688">
                  <c:v>39786</c:v>
                </c:pt>
                <c:pt idx="689">
                  <c:v>39787</c:v>
                </c:pt>
                <c:pt idx="690">
                  <c:v>39790</c:v>
                </c:pt>
                <c:pt idx="691">
                  <c:v>39791</c:v>
                </c:pt>
                <c:pt idx="692">
                  <c:v>39792</c:v>
                </c:pt>
                <c:pt idx="693">
                  <c:v>39793</c:v>
                </c:pt>
                <c:pt idx="694">
                  <c:v>39794</c:v>
                </c:pt>
                <c:pt idx="695">
                  <c:v>39797</c:v>
                </c:pt>
                <c:pt idx="696">
                  <c:v>39798</c:v>
                </c:pt>
                <c:pt idx="697">
                  <c:v>39799</c:v>
                </c:pt>
                <c:pt idx="698">
                  <c:v>39800</c:v>
                </c:pt>
                <c:pt idx="699">
                  <c:v>39801</c:v>
                </c:pt>
                <c:pt idx="700">
                  <c:v>39804</c:v>
                </c:pt>
                <c:pt idx="701">
                  <c:v>39805</c:v>
                </c:pt>
                <c:pt idx="702">
                  <c:v>39806</c:v>
                </c:pt>
                <c:pt idx="703">
                  <c:v>39808</c:v>
                </c:pt>
                <c:pt idx="704">
                  <c:v>39811</c:v>
                </c:pt>
                <c:pt idx="705">
                  <c:v>39812</c:v>
                </c:pt>
                <c:pt idx="706">
                  <c:v>39813</c:v>
                </c:pt>
                <c:pt idx="707">
                  <c:v>39815</c:v>
                </c:pt>
                <c:pt idx="708">
                  <c:v>39818</c:v>
                </c:pt>
                <c:pt idx="709">
                  <c:v>39819</c:v>
                </c:pt>
                <c:pt idx="710">
                  <c:v>39820</c:v>
                </c:pt>
                <c:pt idx="711">
                  <c:v>39821</c:v>
                </c:pt>
                <c:pt idx="712">
                  <c:v>39822</c:v>
                </c:pt>
                <c:pt idx="713">
                  <c:v>39825</c:v>
                </c:pt>
                <c:pt idx="714">
                  <c:v>39826</c:v>
                </c:pt>
                <c:pt idx="715">
                  <c:v>39827</c:v>
                </c:pt>
                <c:pt idx="716">
                  <c:v>39828</c:v>
                </c:pt>
                <c:pt idx="717">
                  <c:v>39829</c:v>
                </c:pt>
                <c:pt idx="718">
                  <c:v>39833</c:v>
                </c:pt>
                <c:pt idx="719">
                  <c:v>39834</c:v>
                </c:pt>
                <c:pt idx="720">
                  <c:v>39835</c:v>
                </c:pt>
                <c:pt idx="721">
                  <c:v>39836</c:v>
                </c:pt>
                <c:pt idx="722">
                  <c:v>39839</c:v>
                </c:pt>
                <c:pt idx="723">
                  <c:v>39840</c:v>
                </c:pt>
                <c:pt idx="724">
                  <c:v>39841</c:v>
                </c:pt>
                <c:pt idx="725">
                  <c:v>39842</c:v>
                </c:pt>
                <c:pt idx="726">
                  <c:v>39843</c:v>
                </c:pt>
                <c:pt idx="727">
                  <c:v>39846</c:v>
                </c:pt>
                <c:pt idx="728">
                  <c:v>39847</c:v>
                </c:pt>
                <c:pt idx="729">
                  <c:v>39848</c:v>
                </c:pt>
                <c:pt idx="730">
                  <c:v>39849</c:v>
                </c:pt>
                <c:pt idx="731">
                  <c:v>39850</c:v>
                </c:pt>
                <c:pt idx="732">
                  <c:v>39853</c:v>
                </c:pt>
                <c:pt idx="733">
                  <c:v>39854</c:v>
                </c:pt>
                <c:pt idx="734">
                  <c:v>39855</c:v>
                </c:pt>
                <c:pt idx="735">
                  <c:v>39856</c:v>
                </c:pt>
                <c:pt idx="736">
                  <c:v>39857</c:v>
                </c:pt>
                <c:pt idx="737">
                  <c:v>39861</c:v>
                </c:pt>
                <c:pt idx="738">
                  <c:v>39862</c:v>
                </c:pt>
                <c:pt idx="739">
                  <c:v>39863</c:v>
                </c:pt>
                <c:pt idx="740">
                  <c:v>39864</c:v>
                </c:pt>
                <c:pt idx="741">
                  <c:v>39867</c:v>
                </c:pt>
                <c:pt idx="742">
                  <c:v>39868</c:v>
                </c:pt>
                <c:pt idx="743">
                  <c:v>39869</c:v>
                </c:pt>
                <c:pt idx="744">
                  <c:v>39870</c:v>
                </c:pt>
                <c:pt idx="745">
                  <c:v>39871</c:v>
                </c:pt>
                <c:pt idx="746">
                  <c:v>39874</c:v>
                </c:pt>
                <c:pt idx="747">
                  <c:v>39875</c:v>
                </c:pt>
                <c:pt idx="748">
                  <c:v>39876</c:v>
                </c:pt>
                <c:pt idx="749">
                  <c:v>39877</c:v>
                </c:pt>
                <c:pt idx="750">
                  <c:v>39878</c:v>
                </c:pt>
                <c:pt idx="751">
                  <c:v>39881</c:v>
                </c:pt>
                <c:pt idx="752">
                  <c:v>39882</c:v>
                </c:pt>
                <c:pt idx="753">
                  <c:v>39883</c:v>
                </c:pt>
                <c:pt idx="754">
                  <c:v>39884</c:v>
                </c:pt>
                <c:pt idx="755">
                  <c:v>39885</c:v>
                </c:pt>
                <c:pt idx="756">
                  <c:v>39888</c:v>
                </c:pt>
                <c:pt idx="757">
                  <c:v>39889</c:v>
                </c:pt>
                <c:pt idx="758">
                  <c:v>39890</c:v>
                </c:pt>
                <c:pt idx="759">
                  <c:v>39891</c:v>
                </c:pt>
                <c:pt idx="760">
                  <c:v>39892</c:v>
                </c:pt>
                <c:pt idx="761">
                  <c:v>39895</c:v>
                </c:pt>
                <c:pt idx="762">
                  <c:v>39896</c:v>
                </c:pt>
                <c:pt idx="763">
                  <c:v>39897</c:v>
                </c:pt>
                <c:pt idx="764">
                  <c:v>39898</c:v>
                </c:pt>
                <c:pt idx="765">
                  <c:v>39899</c:v>
                </c:pt>
                <c:pt idx="766">
                  <c:v>39902</c:v>
                </c:pt>
                <c:pt idx="767">
                  <c:v>39903</c:v>
                </c:pt>
                <c:pt idx="768">
                  <c:v>39904</c:v>
                </c:pt>
                <c:pt idx="769">
                  <c:v>39905</c:v>
                </c:pt>
                <c:pt idx="770">
                  <c:v>39906</c:v>
                </c:pt>
                <c:pt idx="771">
                  <c:v>39909</c:v>
                </c:pt>
                <c:pt idx="772">
                  <c:v>39910</c:v>
                </c:pt>
                <c:pt idx="773">
                  <c:v>39911</c:v>
                </c:pt>
                <c:pt idx="774">
                  <c:v>39912</c:v>
                </c:pt>
                <c:pt idx="775">
                  <c:v>39916</c:v>
                </c:pt>
                <c:pt idx="776">
                  <c:v>39917</c:v>
                </c:pt>
                <c:pt idx="777">
                  <c:v>39918</c:v>
                </c:pt>
                <c:pt idx="778">
                  <c:v>39919</c:v>
                </c:pt>
                <c:pt idx="779">
                  <c:v>39920</c:v>
                </c:pt>
                <c:pt idx="780">
                  <c:v>39923</c:v>
                </c:pt>
                <c:pt idx="781">
                  <c:v>39924</c:v>
                </c:pt>
                <c:pt idx="782">
                  <c:v>39925</c:v>
                </c:pt>
                <c:pt idx="783">
                  <c:v>39926</c:v>
                </c:pt>
                <c:pt idx="784">
                  <c:v>39927</c:v>
                </c:pt>
                <c:pt idx="785">
                  <c:v>39930</c:v>
                </c:pt>
                <c:pt idx="786">
                  <c:v>39931</c:v>
                </c:pt>
                <c:pt idx="787">
                  <c:v>39932</c:v>
                </c:pt>
                <c:pt idx="788">
                  <c:v>39933</c:v>
                </c:pt>
                <c:pt idx="789">
                  <c:v>39934</c:v>
                </c:pt>
                <c:pt idx="790">
                  <c:v>39937</c:v>
                </c:pt>
                <c:pt idx="791">
                  <c:v>39938</c:v>
                </c:pt>
                <c:pt idx="792">
                  <c:v>39939</c:v>
                </c:pt>
                <c:pt idx="793">
                  <c:v>39940</c:v>
                </c:pt>
                <c:pt idx="794">
                  <c:v>39941</c:v>
                </c:pt>
                <c:pt idx="795">
                  <c:v>39944</c:v>
                </c:pt>
                <c:pt idx="796">
                  <c:v>39945</c:v>
                </c:pt>
                <c:pt idx="797">
                  <c:v>39946</c:v>
                </c:pt>
                <c:pt idx="798">
                  <c:v>39947</c:v>
                </c:pt>
                <c:pt idx="799">
                  <c:v>39948</c:v>
                </c:pt>
                <c:pt idx="800">
                  <c:v>39951</c:v>
                </c:pt>
                <c:pt idx="801">
                  <c:v>39952</c:v>
                </c:pt>
                <c:pt idx="802">
                  <c:v>39953</c:v>
                </c:pt>
                <c:pt idx="803">
                  <c:v>39954</c:v>
                </c:pt>
                <c:pt idx="804">
                  <c:v>39955</c:v>
                </c:pt>
                <c:pt idx="805">
                  <c:v>39959</c:v>
                </c:pt>
                <c:pt idx="806">
                  <c:v>39960</c:v>
                </c:pt>
                <c:pt idx="807">
                  <c:v>39961</c:v>
                </c:pt>
                <c:pt idx="808">
                  <c:v>39962</c:v>
                </c:pt>
                <c:pt idx="809">
                  <c:v>39965</c:v>
                </c:pt>
                <c:pt idx="810">
                  <c:v>39966</c:v>
                </c:pt>
                <c:pt idx="811">
                  <c:v>39967</c:v>
                </c:pt>
                <c:pt idx="812">
                  <c:v>39968</c:v>
                </c:pt>
                <c:pt idx="813">
                  <c:v>39969</c:v>
                </c:pt>
                <c:pt idx="814">
                  <c:v>39972</c:v>
                </c:pt>
                <c:pt idx="815">
                  <c:v>39973</c:v>
                </c:pt>
                <c:pt idx="816">
                  <c:v>39974</c:v>
                </c:pt>
                <c:pt idx="817">
                  <c:v>39975</c:v>
                </c:pt>
                <c:pt idx="818">
                  <c:v>39976</c:v>
                </c:pt>
                <c:pt idx="819">
                  <c:v>39979</c:v>
                </c:pt>
                <c:pt idx="820">
                  <c:v>39980</c:v>
                </c:pt>
                <c:pt idx="821">
                  <c:v>39981</c:v>
                </c:pt>
                <c:pt idx="822">
                  <c:v>39982</c:v>
                </c:pt>
                <c:pt idx="823">
                  <c:v>39983</c:v>
                </c:pt>
                <c:pt idx="824">
                  <c:v>39986</c:v>
                </c:pt>
                <c:pt idx="825">
                  <c:v>39987</c:v>
                </c:pt>
                <c:pt idx="826">
                  <c:v>39988</c:v>
                </c:pt>
                <c:pt idx="827">
                  <c:v>39989</c:v>
                </c:pt>
                <c:pt idx="828">
                  <c:v>39990</c:v>
                </c:pt>
                <c:pt idx="829">
                  <c:v>39993</c:v>
                </c:pt>
                <c:pt idx="830">
                  <c:v>39994</c:v>
                </c:pt>
                <c:pt idx="831">
                  <c:v>39995</c:v>
                </c:pt>
                <c:pt idx="832">
                  <c:v>39996</c:v>
                </c:pt>
                <c:pt idx="833">
                  <c:v>40000</c:v>
                </c:pt>
                <c:pt idx="834">
                  <c:v>40001</c:v>
                </c:pt>
                <c:pt idx="835">
                  <c:v>40002</c:v>
                </c:pt>
                <c:pt idx="836">
                  <c:v>40003</c:v>
                </c:pt>
                <c:pt idx="837">
                  <c:v>40004</c:v>
                </c:pt>
                <c:pt idx="838">
                  <c:v>40007</c:v>
                </c:pt>
                <c:pt idx="839">
                  <c:v>40008</c:v>
                </c:pt>
                <c:pt idx="840">
                  <c:v>40009</c:v>
                </c:pt>
                <c:pt idx="841">
                  <c:v>40010</c:v>
                </c:pt>
                <c:pt idx="842">
                  <c:v>40011</c:v>
                </c:pt>
                <c:pt idx="843">
                  <c:v>40014</c:v>
                </c:pt>
                <c:pt idx="844">
                  <c:v>40015</c:v>
                </c:pt>
                <c:pt idx="845">
                  <c:v>40016</c:v>
                </c:pt>
                <c:pt idx="846">
                  <c:v>40017</c:v>
                </c:pt>
                <c:pt idx="847">
                  <c:v>40018</c:v>
                </c:pt>
                <c:pt idx="848">
                  <c:v>40021</c:v>
                </c:pt>
                <c:pt idx="849">
                  <c:v>40022</c:v>
                </c:pt>
                <c:pt idx="850">
                  <c:v>40023</c:v>
                </c:pt>
                <c:pt idx="851">
                  <c:v>40024</c:v>
                </c:pt>
                <c:pt idx="852">
                  <c:v>40025</c:v>
                </c:pt>
                <c:pt idx="853">
                  <c:v>40028</c:v>
                </c:pt>
                <c:pt idx="854">
                  <c:v>40029</c:v>
                </c:pt>
                <c:pt idx="855">
                  <c:v>40030</c:v>
                </c:pt>
                <c:pt idx="856">
                  <c:v>40031</c:v>
                </c:pt>
                <c:pt idx="857">
                  <c:v>40032</c:v>
                </c:pt>
                <c:pt idx="858">
                  <c:v>40035</c:v>
                </c:pt>
                <c:pt idx="859">
                  <c:v>40036</c:v>
                </c:pt>
                <c:pt idx="860">
                  <c:v>40037</c:v>
                </c:pt>
                <c:pt idx="861">
                  <c:v>40038</c:v>
                </c:pt>
                <c:pt idx="862">
                  <c:v>40039</c:v>
                </c:pt>
                <c:pt idx="863">
                  <c:v>40042</c:v>
                </c:pt>
                <c:pt idx="864">
                  <c:v>40043</c:v>
                </c:pt>
                <c:pt idx="865">
                  <c:v>40044</c:v>
                </c:pt>
                <c:pt idx="866">
                  <c:v>40045</c:v>
                </c:pt>
                <c:pt idx="867">
                  <c:v>40046</c:v>
                </c:pt>
                <c:pt idx="868">
                  <c:v>40049</c:v>
                </c:pt>
                <c:pt idx="869">
                  <c:v>40050</c:v>
                </c:pt>
                <c:pt idx="870">
                  <c:v>40051</c:v>
                </c:pt>
                <c:pt idx="871">
                  <c:v>40052</c:v>
                </c:pt>
                <c:pt idx="872">
                  <c:v>40053</c:v>
                </c:pt>
                <c:pt idx="873">
                  <c:v>40056</c:v>
                </c:pt>
                <c:pt idx="874">
                  <c:v>40057</c:v>
                </c:pt>
                <c:pt idx="875">
                  <c:v>40058</c:v>
                </c:pt>
                <c:pt idx="876">
                  <c:v>40059</c:v>
                </c:pt>
                <c:pt idx="877">
                  <c:v>40060</c:v>
                </c:pt>
                <c:pt idx="878">
                  <c:v>40064</c:v>
                </c:pt>
                <c:pt idx="879">
                  <c:v>40065</c:v>
                </c:pt>
                <c:pt idx="880">
                  <c:v>40066</c:v>
                </c:pt>
                <c:pt idx="881">
                  <c:v>40067</c:v>
                </c:pt>
                <c:pt idx="882">
                  <c:v>40070</c:v>
                </c:pt>
                <c:pt idx="883">
                  <c:v>40071</c:v>
                </c:pt>
                <c:pt idx="884">
                  <c:v>40072</c:v>
                </c:pt>
                <c:pt idx="885">
                  <c:v>40073</c:v>
                </c:pt>
                <c:pt idx="886">
                  <c:v>40074</c:v>
                </c:pt>
                <c:pt idx="887">
                  <c:v>40077</c:v>
                </c:pt>
                <c:pt idx="888">
                  <c:v>40078</c:v>
                </c:pt>
                <c:pt idx="889">
                  <c:v>40079</c:v>
                </c:pt>
                <c:pt idx="890">
                  <c:v>40080</c:v>
                </c:pt>
                <c:pt idx="891">
                  <c:v>40081</c:v>
                </c:pt>
                <c:pt idx="892">
                  <c:v>40084</c:v>
                </c:pt>
                <c:pt idx="893">
                  <c:v>40085</c:v>
                </c:pt>
                <c:pt idx="894">
                  <c:v>40086</c:v>
                </c:pt>
                <c:pt idx="895">
                  <c:v>40087</c:v>
                </c:pt>
                <c:pt idx="896">
                  <c:v>40088</c:v>
                </c:pt>
                <c:pt idx="897">
                  <c:v>40091</c:v>
                </c:pt>
                <c:pt idx="898">
                  <c:v>40092</c:v>
                </c:pt>
                <c:pt idx="899">
                  <c:v>40093</c:v>
                </c:pt>
                <c:pt idx="900">
                  <c:v>40094</c:v>
                </c:pt>
                <c:pt idx="901">
                  <c:v>40095</c:v>
                </c:pt>
                <c:pt idx="902">
                  <c:v>40098</c:v>
                </c:pt>
                <c:pt idx="903">
                  <c:v>40099</c:v>
                </c:pt>
                <c:pt idx="904">
                  <c:v>40100</c:v>
                </c:pt>
                <c:pt idx="905">
                  <c:v>40101</c:v>
                </c:pt>
                <c:pt idx="906">
                  <c:v>40102</c:v>
                </c:pt>
                <c:pt idx="907">
                  <c:v>40105</c:v>
                </c:pt>
                <c:pt idx="908">
                  <c:v>40106</c:v>
                </c:pt>
                <c:pt idx="909">
                  <c:v>40107</c:v>
                </c:pt>
                <c:pt idx="910">
                  <c:v>40108</c:v>
                </c:pt>
                <c:pt idx="911">
                  <c:v>40109</c:v>
                </c:pt>
                <c:pt idx="912">
                  <c:v>40112</c:v>
                </c:pt>
                <c:pt idx="913">
                  <c:v>40113</c:v>
                </c:pt>
                <c:pt idx="914">
                  <c:v>40114</c:v>
                </c:pt>
                <c:pt idx="915">
                  <c:v>40115</c:v>
                </c:pt>
                <c:pt idx="916">
                  <c:v>40116</c:v>
                </c:pt>
                <c:pt idx="917">
                  <c:v>40119</c:v>
                </c:pt>
                <c:pt idx="918">
                  <c:v>40120</c:v>
                </c:pt>
                <c:pt idx="919">
                  <c:v>40121</c:v>
                </c:pt>
                <c:pt idx="920">
                  <c:v>40122</c:v>
                </c:pt>
                <c:pt idx="921">
                  <c:v>40123</c:v>
                </c:pt>
                <c:pt idx="922">
                  <c:v>40126</c:v>
                </c:pt>
                <c:pt idx="923">
                  <c:v>40127</c:v>
                </c:pt>
                <c:pt idx="924">
                  <c:v>40128</c:v>
                </c:pt>
                <c:pt idx="925">
                  <c:v>40129</c:v>
                </c:pt>
                <c:pt idx="926">
                  <c:v>40130</c:v>
                </c:pt>
                <c:pt idx="927">
                  <c:v>40133</c:v>
                </c:pt>
                <c:pt idx="928">
                  <c:v>40134</c:v>
                </c:pt>
                <c:pt idx="929">
                  <c:v>40135</c:v>
                </c:pt>
                <c:pt idx="930">
                  <c:v>40136</c:v>
                </c:pt>
                <c:pt idx="931">
                  <c:v>40137</c:v>
                </c:pt>
                <c:pt idx="932">
                  <c:v>40140</c:v>
                </c:pt>
                <c:pt idx="933">
                  <c:v>40141</c:v>
                </c:pt>
                <c:pt idx="934">
                  <c:v>40142</c:v>
                </c:pt>
                <c:pt idx="935">
                  <c:v>40144</c:v>
                </c:pt>
                <c:pt idx="936">
                  <c:v>40147</c:v>
                </c:pt>
                <c:pt idx="937">
                  <c:v>40148</c:v>
                </c:pt>
                <c:pt idx="938">
                  <c:v>40149</c:v>
                </c:pt>
                <c:pt idx="939">
                  <c:v>40150</c:v>
                </c:pt>
                <c:pt idx="940">
                  <c:v>40151</c:v>
                </c:pt>
                <c:pt idx="941">
                  <c:v>40154</c:v>
                </c:pt>
                <c:pt idx="942">
                  <c:v>40155</c:v>
                </c:pt>
                <c:pt idx="943">
                  <c:v>40156</c:v>
                </c:pt>
                <c:pt idx="944">
                  <c:v>40157</c:v>
                </c:pt>
                <c:pt idx="945">
                  <c:v>40158</c:v>
                </c:pt>
                <c:pt idx="946">
                  <c:v>40161</c:v>
                </c:pt>
                <c:pt idx="947">
                  <c:v>40162</c:v>
                </c:pt>
                <c:pt idx="948">
                  <c:v>40163</c:v>
                </c:pt>
                <c:pt idx="949">
                  <c:v>40164</c:v>
                </c:pt>
                <c:pt idx="950">
                  <c:v>40165</c:v>
                </c:pt>
                <c:pt idx="951">
                  <c:v>40168</c:v>
                </c:pt>
                <c:pt idx="952">
                  <c:v>40169</c:v>
                </c:pt>
                <c:pt idx="953">
                  <c:v>40170</c:v>
                </c:pt>
                <c:pt idx="954">
                  <c:v>40171</c:v>
                </c:pt>
                <c:pt idx="955">
                  <c:v>40175</c:v>
                </c:pt>
                <c:pt idx="956">
                  <c:v>40176</c:v>
                </c:pt>
                <c:pt idx="957">
                  <c:v>40177</c:v>
                </c:pt>
                <c:pt idx="958">
                  <c:v>40178</c:v>
                </c:pt>
                <c:pt idx="959">
                  <c:v>40182</c:v>
                </c:pt>
                <c:pt idx="960">
                  <c:v>40183</c:v>
                </c:pt>
                <c:pt idx="961">
                  <c:v>40184</c:v>
                </c:pt>
                <c:pt idx="962">
                  <c:v>40185</c:v>
                </c:pt>
                <c:pt idx="963">
                  <c:v>40186</c:v>
                </c:pt>
                <c:pt idx="964">
                  <c:v>40189</c:v>
                </c:pt>
                <c:pt idx="965">
                  <c:v>40190</c:v>
                </c:pt>
                <c:pt idx="966">
                  <c:v>40191</c:v>
                </c:pt>
                <c:pt idx="967">
                  <c:v>40192</c:v>
                </c:pt>
                <c:pt idx="968">
                  <c:v>40193</c:v>
                </c:pt>
                <c:pt idx="969">
                  <c:v>40197</c:v>
                </c:pt>
                <c:pt idx="970">
                  <c:v>40198</c:v>
                </c:pt>
                <c:pt idx="971">
                  <c:v>40199</c:v>
                </c:pt>
                <c:pt idx="972">
                  <c:v>40200</c:v>
                </c:pt>
                <c:pt idx="973">
                  <c:v>40203</c:v>
                </c:pt>
                <c:pt idx="974">
                  <c:v>40204</c:v>
                </c:pt>
                <c:pt idx="975">
                  <c:v>40205</c:v>
                </c:pt>
                <c:pt idx="976">
                  <c:v>40206</c:v>
                </c:pt>
                <c:pt idx="977">
                  <c:v>40207</c:v>
                </c:pt>
                <c:pt idx="978">
                  <c:v>40210</c:v>
                </c:pt>
                <c:pt idx="979">
                  <c:v>40211</c:v>
                </c:pt>
                <c:pt idx="980">
                  <c:v>40212</c:v>
                </c:pt>
                <c:pt idx="981">
                  <c:v>40213</c:v>
                </c:pt>
                <c:pt idx="982">
                  <c:v>40214</c:v>
                </c:pt>
                <c:pt idx="983">
                  <c:v>40217</c:v>
                </c:pt>
                <c:pt idx="984">
                  <c:v>40218</c:v>
                </c:pt>
                <c:pt idx="985">
                  <c:v>40219</c:v>
                </c:pt>
                <c:pt idx="986">
                  <c:v>40220</c:v>
                </c:pt>
                <c:pt idx="987">
                  <c:v>40221</c:v>
                </c:pt>
                <c:pt idx="988">
                  <c:v>40225</c:v>
                </c:pt>
                <c:pt idx="989">
                  <c:v>40226</c:v>
                </c:pt>
                <c:pt idx="990">
                  <c:v>40227</c:v>
                </c:pt>
                <c:pt idx="991">
                  <c:v>40228</c:v>
                </c:pt>
                <c:pt idx="992">
                  <c:v>40231</c:v>
                </c:pt>
                <c:pt idx="993">
                  <c:v>40232</c:v>
                </c:pt>
                <c:pt idx="994">
                  <c:v>40233</c:v>
                </c:pt>
                <c:pt idx="995">
                  <c:v>40234</c:v>
                </c:pt>
                <c:pt idx="996">
                  <c:v>40235</c:v>
                </c:pt>
                <c:pt idx="997">
                  <c:v>40238</c:v>
                </c:pt>
                <c:pt idx="998">
                  <c:v>40239</c:v>
                </c:pt>
                <c:pt idx="999">
                  <c:v>40240</c:v>
                </c:pt>
                <c:pt idx="1000">
                  <c:v>40241</c:v>
                </c:pt>
                <c:pt idx="1001">
                  <c:v>40242</c:v>
                </c:pt>
                <c:pt idx="1002">
                  <c:v>40245</c:v>
                </c:pt>
                <c:pt idx="1003">
                  <c:v>40246</c:v>
                </c:pt>
                <c:pt idx="1004">
                  <c:v>40247</c:v>
                </c:pt>
                <c:pt idx="1005">
                  <c:v>40248</c:v>
                </c:pt>
                <c:pt idx="1006">
                  <c:v>40249</c:v>
                </c:pt>
                <c:pt idx="1007">
                  <c:v>40252</c:v>
                </c:pt>
                <c:pt idx="1008">
                  <c:v>40253</c:v>
                </c:pt>
                <c:pt idx="1009">
                  <c:v>40254</c:v>
                </c:pt>
                <c:pt idx="1010">
                  <c:v>40255</c:v>
                </c:pt>
                <c:pt idx="1011">
                  <c:v>40256</c:v>
                </c:pt>
                <c:pt idx="1012">
                  <c:v>40259</c:v>
                </c:pt>
                <c:pt idx="1013">
                  <c:v>40260</c:v>
                </c:pt>
                <c:pt idx="1014">
                  <c:v>40261</c:v>
                </c:pt>
                <c:pt idx="1015">
                  <c:v>40262</c:v>
                </c:pt>
                <c:pt idx="1016">
                  <c:v>40263</c:v>
                </c:pt>
                <c:pt idx="1017">
                  <c:v>40266</c:v>
                </c:pt>
                <c:pt idx="1018">
                  <c:v>40267</c:v>
                </c:pt>
                <c:pt idx="1019">
                  <c:v>40268</c:v>
                </c:pt>
                <c:pt idx="1020">
                  <c:v>40269</c:v>
                </c:pt>
                <c:pt idx="1021">
                  <c:v>40273</c:v>
                </c:pt>
                <c:pt idx="1022">
                  <c:v>40274</c:v>
                </c:pt>
                <c:pt idx="1023">
                  <c:v>40275</c:v>
                </c:pt>
                <c:pt idx="1024">
                  <c:v>40276</c:v>
                </c:pt>
                <c:pt idx="1025">
                  <c:v>40277</c:v>
                </c:pt>
                <c:pt idx="1026">
                  <c:v>40280</c:v>
                </c:pt>
                <c:pt idx="1027">
                  <c:v>40281</c:v>
                </c:pt>
                <c:pt idx="1028">
                  <c:v>40282</c:v>
                </c:pt>
                <c:pt idx="1029">
                  <c:v>40283</c:v>
                </c:pt>
                <c:pt idx="1030">
                  <c:v>40284</c:v>
                </c:pt>
                <c:pt idx="1031">
                  <c:v>40287</c:v>
                </c:pt>
                <c:pt idx="1032">
                  <c:v>40288</c:v>
                </c:pt>
                <c:pt idx="1033">
                  <c:v>40289</c:v>
                </c:pt>
                <c:pt idx="1034">
                  <c:v>40290</c:v>
                </c:pt>
                <c:pt idx="1035">
                  <c:v>40291</c:v>
                </c:pt>
                <c:pt idx="1036">
                  <c:v>40294</c:v>
                </c:pt>
                <c:pt idx="1037">
                  <c:v>40295</c:v>
                </c:pt>
                <c:pt idx="1038">
                  <c:v>40296</c:v>
                </c:pt>
                <c:pt idx="1039">
                  <c:v>40297</c:v>
                </c:pt>
                <c:pt idx="1040">
                  <c:v>40298</c:v>
                </c:pt>
                <c:pt idx="1041">
                  <c:v>40301</c:v>
                </c:pt>
                <c:pt idx="1042">
                  <c:v>40302</c:v>
                </c:pt>
                <c:pt idx="1043">
                  <c:v>40303</c:v>
                </c:pt>
                <c:pt idx="1044">
                  <c:v>40304</c:v>
                </c:pt>
                <c:pt idx="1045">
                  <c:v>40305</c:v>
                </c:pt>
                <c:pt idx="1046">
                  <c:v>40308</c:v>
                </c:pt>
                <c:pt idx="1047">
                  <c:v>40309</c:v>
                </c:pt>
                <c:pt idx="1048">
                  <c:v>40310</c:v>
                </c:pt>
                <c:pt idx="1049">
                  <c:v>40311</c:v>
                </c:pt>
                <c:pt idx="1050">
                  <c:v>40312</c:v>
                </c:pt>
                <c:pt idx="1051">
                  <c:v>40315</c:v>
                </c:pt>
                <c:pt idx="1052">
                  <c:v>40316</c:v>
                </c:pt>
                <c:pt idx="1053">
                  <c:v>40317</c:v>
                </c:pt>
                <c:pt idx="1054">
                  <c:v>40318</c:v>
                </c:pt>
                <c:pt idx="1055">
                  <c:v>40319</c:v>
                </c:pt>
                <c:pt idx="1056">
                  <c:v>40322</c:v>
                </c:pt>
                <c:pt idx="1057">
                  <c:v>40323</c:v>
                </c:pt>
                <c:pt idx="1058">
                  <c:v>40324</c:v>
                </c:pt>
                <c:pt idx="1059">
                  <c:v>40325</c:v>
                </c:pt>
                <c:pt idx="1060">
                  <c:v>40326</c:v>
                </c:pt>
                <c:pt idx="1061">
                  <c:v>40330</c:v>
                </c:pt>
                <c:pt idx="1062">
                  <c:v>40331</c:v>
                </c:pt>
                <c:pt idx="1063">
                  <c:v>40332</c:v>
                </c:pt>
                <c:pt idx="1064">
                  <c:v>40333</c:v>
                </c:pt>
                <c:pt idx="1065">
                  <c:v>40336</c:v>
                </c:pt>
                <c:pt idx="1066">
                  <c:v>40337</c:v>
                </c:pt>
                <c:pt idx="1067">
                  <c:v>40338</c:v>
                </c:pt>
                <c:pt idx="1068">
                  <c:v>40339</c:v>
                </c:pt>
                <c:pt idx="1069">
                  <c:v>40340</c:v>
                </c:pt>
                <c:pt idx="1070">
                  <c:v>40343</c:v>
                </c:pt>
                <c:pt idx="1071">
                  <c:v>40344</c:v>
                </c:pt>
                <c:pt idx="1072">
                  <c:v>40345</c:v>
                </c:pt>
                <c:pt idx="1073">
                  <c:v>40346</c:v>
                </c:pt>
                <c:pt idx="1074">
                  <c:v>40347</c:v>
                </c:pt>
                <c:pt idx="1075">
                  <c:v>40350</c:v>
                </c:pt>
                <c:pt idx="1076">
                  <c:v>40351</c:v>
                </c:pt>
                <c:pt idx="1077">
                  <c:v>40352</c:v>
                </c:pt>
                <c:pt idx="1078">
                  <c:v>40353</c:v>
                </c:pt>
                <c:pt idx="1079">
                  <c:v>40354</c:v>
                </c:pt>
                <c:pt idx="1080">
                  <c:v>40357</c:v>
                </c:pt>
                <c:pt idx="1081">
                  <c:v>40358</c:v>
                </c:pt>
                <c:pt idx="1082">
                  <c:v>40359</c:v>
                </c:pt>
                <c:pt idx="1083">
                  <c:v>40360</c:v>
                </c:pt>
                <c:pt idx="1084">
                  <c:v>40361</c:v>
                </c:pt>
                <c:pt idx="1085">
                  <c:v>40365</c:v>
                </c:pt>
                <c:pt idx="1086">
                  <c:v>40366</c:v>
                </c:pt>
                <c:pt idx="1087">
                  <c:v>40367</c:v>
                </c:pt>
                <c:pt idx="1088">
                  <c:v>40368</c:v>
                </c:pt>
                <c:pt idx="1089">
                  <c:v>40371</c:v>
                </c:pt>
                <c:pt idx="1090">
                  <c:v>40372</c:v>
                </c:pt>
                <c:pt idx="1091">
                  <c:v>40373</c:v>
                </c:pt>
                <c:pt idx="1092">
                  <c:v>40374</c:v>
                </c:pt>
                <c:pt idx="1093">
                  <c:v>40375</c:v>
                </c:pt>
                <c:pt idx="1094">
                  <c:v>40378</c:v>
                </c:pt>
                <c:pt idx="1095">
                  <c:v>40379</c:v>
                </c:pt>
                <c:pt idx="1096">
                  <c:v>40380</c:v>
                </c:pt>
                <c:pt idx="1097">
                  <c:v>40381</c:v>
                </c:pt>
                <c:pt idx="1098">
                  <c:v>40382</c:v>
                </c:pt>
                <c:pt idx="1099">
                  <c:v>40385</c:v>
                </c:pt>
                <c:pt idx="1100">
                  <c:v>40386</c:v>
                </c:pt>
                <c:pt idx="1101">
                  <c:v>40387</c:v>
                </c:pt>
                <c:pt idx="1102">
                  <c:v>40388</c:v>
                </c:pt>
                <c:pt idx="1103">
                  <c:v>40389</c:v>
                </c:pt>
                <c:pt idx="1104">
                  <c:v>40392</c:v>
                </c:pt>
                <c:pt idx="1105">
                  <c:v>40393</c:v>
                </c:pt>
                <c:pt idx="1106">
                  <c:v>40394</c:v>
                </c:pt>
                <c:pt idx="1107">
                  <c:v>40395</c:v>
                </c:pt>
                <c:pt idx="1108">
                  <c:v>40396</c:v>
                </c:pt>
                <c:pt idx="1109">
                  <c:v>40399</c:v>
                </c:pt>
                <c:pt idx="1110">
                  <c:v>40400</c:v>
                </c:pt>
                <c:pt idx="1111">
                  <c:v>40401</c:v>
                </c:pt>
                <c:pt idx="1112">
                  <c:v>40402</c:v>
                </c:pt>
                <c:pt idx="1113">
                  <c:v>40403</c:v>
                </c:pt>
                <c:pt idx="1114">
                  <c:v>40406</c:v>
                </c:pt>
                <c:pt idx="1115">
                  <c:v>40407</c:v>
                </c:pt>
                <c:pt idx="1116">
                  <c:v>40408</c:v>
                </c:pt>
                <c:pt idx="1117">
                  <c:v>40409</c:v>
                </c:pt>
                <c:pt idx="1118">
                  <c:v>40410</c:v>
                </c:pt>
                <c:pt idx="1119">
                  <c:v>40413</c:v>
                </c:pt>
                <c:pt idx="1120">
                  <c:v>40414</c:v>
                </c:pt>
                <c:pt idx="1121">
                  <c:v>40415</c:v>
                </c:pt>
                <c:pt idx="1122">
                  <c:v>40416</c:v>
                </c:pt>
                <c:pt idx="1123">
                  <c:v>40417</c:v>
                </c:pt>
                <c:pt idx="1124">
                  <c:v>40420</c:v>
                </c:pt>
                <c:pt idx="1125">
                  <c:v>40421</c:v>
                </c:pt>
                <c:pt idx="1126">
                  <c:v>40422</c:v>
                </c:pt>
                <c:pt idx="1127">
                  <c:v>40423</c:v>
                </c:pt>
                <c:pt idx="1128">
                  <c:v>40424</c:v>
                </c:pt>
                <c:pt idx="1129">
                  <c:v>40428</c:v>
                </c:pt>
                <c:pt idx="1130">
                  <c:v>40429</c:v>
                </c:pt>
                <c:pt idx="1131">
                  <c:v>40430</c:v>
                </c:pt>
                <c:pt idx="1132">
                  <c:v>40431</c:v>
                </c:pt>
                <c:pt idx="1133">
                  <c:v>40434</c:v>
                </c:pt>
                <c:pt idx="1134">
                  <c:v>40435</c:v>
                </c:pt>
                <c:pt idx="1135">
                  <c:v>40436</c:v>
                </c:pt>
                <c:pt idx="1136">
                  <c:v>40437</c:v>
                </c:pt>
                <c:pt idx="1137">
                  <c:v>40438</c:v>
                </c:pt>
                <c:pt idx="1138">
                  <c:v>40441</c:v>
                </c:pt>
                <c:pt idx="1139">
                  <c:v>40442</c:v>
                </c:pt>
                <c:pt idx="1140">
                  <c:v>40443</c:v>
                </c:pt>
                <c:pt idx="1141">
                  <c:v>40444</c:v>
                </c:pt>
                <c:pt idx="1142">
                  <c:v>40445</c:v>
                </c:pt>
                <c:pt idx="1143">
                  <c:v>40448</c:v>
                </c:pt>
                <c:pt idx="1144">
                  <c:v>40449</c:v>
                </c:pt>
                <c:pt idx="1145">
                  <c:v>40450</c:v>
                </c:pt>
                <c:pt idx="1146">
                  <c:v>40451</c:v>
                </c:pt>
                <c:pt idx="1147">
                  <c:v>40452</c:v>
                </c:pt>
                <c:pt idx="1148">
                  <c:v>40455</c:v>
                </c:pt>
                <c:pt idx="1149">
                  <c:v>40456</c:v>
                </c:pt>
                <c:pt idx="1150">
                  <c:v>40457</c:v>
                </c:pt>
                <c:pt idx="1151">
                  <c:v>40458</c:v>
                </c:pt>
                <c:pt idx="1152">
                  <c:v>40459</c:v>
                </c:pt>
                <c:pt idx="1153">
                  <c:v>40462</c:v>
                </c:pt>
                <c:pt idx="1154">
                  <c:v>40463</c:v>
                </c:pt>
                <c:pt idx="1155">
                  <c:v>40464</c:v>
                </c:pt>
                <c:pt idx="1156">
                  <c:v>40465</c:v>
                </c:pt>
                <c:pt idx="1157">
                  <c:v>40466</c:v>
                </c:pt>
                <c:pt idx="1158">
                  <c:v>40469</c:v>
                </c:pt>
                <c:pt idx="1159">
                  <c:v>40470</c:v>
                </c:pt>
                <c:pt idx="1160">
                  <c:v>40471</c:v>
                </c:pt>
                <c:pt idx="1161">
                  <c:v>40472</c:v>
                </c:pt>
                <c:pt idx="1162">
                  <c:v>40473</c:v>
                </c:pt>
                <c:pt idx="1163">
                  <c:v>40476</c:v>
                </c:pt>
                <c:pt idx="1164">
                  <c:v>40477</c:v>
                </c:pt>
                <c:pt idx="1165">
                  <c:v>40478</c:v>
                </c:pt>
                <c:pt idx="1166">
                  <c:v>40479</c:v>
                </c:pt>
                <c:pt idx="1167">
                  <c:v>40480</c:v>
                </c:pt>
                <c:pt idx="1168">
                  <c:v>40483</c:v>
                </c:pt>
                <c:pt idx="1169">
                  <c:v>40484</c:v>
                </c:pt>
                <c:pt idx="1170">
                  <c:v>40485</c:v>
                </c:pt>
                <c:pt idx="1171">
                  <c:v>40486</c:v>
                </c:pt>
                <c:pt idx="1172">
                  <c:v>40487</c:v>
                </c:pt>
                <c:pt idx="1173">
                  <c:v>40490</c:v>
                </c:pt>
                <c:pt idx="1174">
                  <c:v>40491</c:v>
                </c:pt>
                <c:pt idx="1175">
                  <c:v>40492</c:v>
                </c:pt>
                <c:pt idx="1176">
                  <c:v>40493</c:v>
                </c:pt>
                <c:pt idx="1177">
                  <c:v>40494</c:v>
                </c:pt>
                <c:pt idx="1178">
                  <c:v>40497</c:v>
                </c:pt>
                <c:pt idx="1179">
                  <c:v>40498</c:v>
                </c:pt>
                <c:pt idx="1180">
                  <c:v>40499</c:v>
                </c:pt>
                <c:pt idx="1181">
                  <c:v>40500</c:v>
                </c:pt>
                <c:pt idx="1182">
                  <c:v>40501</c:v>
                </c:pt>
                <c:pt idx="1183">
                  <c:v>40504</c:v>
                </c:pt>
                <c:pt idx="1184">
                  <c:v>40505</c:v>
                </c:pt>
                <c:pt idx="1185">
                  <c:v>40506</c:v>
                </c:pt>
                <c:pt idx="1186">
                  <c:v>40508</c:v>
                </c:pt>
                <c:pt idx="1187">
                  <c:v>40511</c:v>
                </c:pt>
                <c:pt idx="1188">
                  <c:v>40512</c:v>
                </c:pt>
                <c:pt idx="1189">
                  <c:v>40513</c:v>
                </c:pt>
                <c:pt idx="1190">
                  <c:v>40514</c:v>
                </c:pt>
                <c:pt idx="1191">
                  <c:v>40515</c:v>
                </c:pt>
                <c:pt idx="1192">
                  <c:v>40518</c:v>
                </c:pt>
                <c:pt idx="1193">
                  <c:v>40519</c:v>
                </c:pt>
                <c:pt idx="1194">
                  <c:v>40520</c:v>
                </c:pt>
                <c:pt idx="1195">
                  <c:v>40521</c:v>
                </c:pt>
                <c:pt idx="1196">
                  <c:v>40522</c:v>
                </c:pt>
                <c:pt idx="1197">
                  <c:v>40525</c:v>
                </c:pt>
                <c:pt idx="1198">
                  <c:v>40526</c:v>
                </c:pt>
                <c:pt idx="1199">
                  <c:v>40527</c:v>
                </c:pt>
                <c:pt idx="1200">
                  <c:v>40528</c:v>
                </c:pt>
                <c:pt idx="1201">
                  <c:v>40529</c:v>
                </c:pt>
                <c:pt idx="1202">
                  <c:v>40532</c:v>
                </c:pt>
                <c:pt idx="1203">
                  <c:v>40533</c:v>
                </c:pt>
                <c:pt idx="1204">
                  <c:v>40534</c:v>
                </c:pt>
                <c:pt idx="1205">
                  <c:v>40535</c:v>
                </c:pt>
                <c:pt idx="1206">
                  <c:v>40539</c:v>
                </c:pt>
                <c:pt idx="1207">
                  <c:v>40540</c:v>
                </c:pt>
                <c:pt idx="1208">
                  <c:v>40541</c:v>
                </c:pt>
                <c:pt idx="1209">
                  <c:v>40542</c:v>
                </c:pt>
                <c:pt idx="1210">
                  <c:v>40543</c:v>
                </c:pt>
                <c:pt idx="1211">
                  <c:v>40546</c:v>
                </c:pt>
                <c:pt idx="1212">
                  <c:v>40547</c:v>
                </c:pt>
                <c:pt idx="1213">
                  <c:v>40548</c:v>
                </c:pt>
                <c:pt idx="1214">
                  <c:v>40549</c:v>
                </c:pt>
                <c:pt idx="1215">
                  <c:v>40550</c:v>
                </c:pt>
                <c:pt idx="1216">
                  <c:v>40553</c:v>
                </c:pt>
                <c:pt idx="1217">
                  <c:v>40554</c:v>
                </c:pt>
                <c:pt idx="1218">
                  <c:v>40555</c:v>
                </c:pt>
                <c:pt idx="1219">
                  <c:v>40556</c:v>
                </c:pt>
                <c:pt idx="1220">
                  <c:v>40557</c:v>
                </c:pt>
                <c:pt idx="1221">
                  <c:v>40561</c:v>
                </c:pt>
                <c:pt idx="1222">
                  <c:v>40562</c:v>
                </c:pt>
                <c:pt idx="1223">
                  <c:v>40563</c:v>
                </c:pt>
                <c:pt idx="1224">
                  <c:v>40564</c:v>
                </c:pt>
                <c:pt idx="1225">
                  <c:v>40567</c:v>
                </c:pt>
                <c:pt idx="1226">
                  <c:v>40568</c:v>
                </c:pt>
                <c:pt idx="1227">
                  <c:v>40569</c:v>
                </c:pt>
                <c:pt idx="1228">
                  <c:v>40570</c:v>
                </c:pt>
                <c:pt idx="1229">
                  <c:v>40571</c:v>
                </c:pt>
                <c:pt idx="1230">
                  <c:v>40574</c:v>
                </c:pt>
                <c:pt idx="1231">
                  <c:v>40575</c:v>
                </c:pt>
                <c:pt idx="1232">
                  <c:v>40576</c:v>
                </c:pt>
                <c:pt idx="1233">
                  <c:v>40577</c:v>
                </c:pt>
                <c:pt idx="1234">
                  <c:v>40578</c:v>
                </c:pt>
                <c:pt idx="1235">
                  <c:v>40581</c:v>
                </c:pt>
                <c:pt idx="1236">
                  <c:v>40582</c:v>
                </c:pt>
                <c:pt idx="1237">
                  <c:v>40583</c:v>
                </c:pt>
                <c:pt idx="1238">
                  <c:v>40584</c:v>
                </c:pt>
                <c:pt idx="1239">
                  <c:v>40585</c:v>
                </c:pt>
                <c:pt idx="1240">
                  <c:v>40588</c:v>
                </c:pt>
                <c:pt idx="1241">
                  <c:v>40589</c:v>
                </c:pt>
                <c:pt idx="1242">
                  <c:v>40590</c:v>
                </c:pt>
                <c:pt idx="1243">
                  <c:v>40591</c:v>
                </c:pt>
                <c:pt idx="1244">
                  <c:v>40592</c:v>
                </c:pt>
                <c:pt idx="1245">
                  <c:v>40596</c:v>
                </c:pt>
                <c:pt idx="1246">
                  <c:v>40597</c:v>
                </c:pt>
                <c:pt idx="1247">
                  <c:v>40598</c:v>
                </c:pt>
                <c:pt idx="1248">
                  <c:v>40599</c:v>
                </c:pt>
                <c:pt idx="1249">
                  <c:v>40602</c:v>
                </c:pt>
                <c:pt idx="1250">
                  <c:v>40603</c:v>
                </c:pt>
                <c:pt idx="1251">
                  <c:v>40604</c:v>
                </c:pt>
                <c:pt idx="1252">
                  <c:v>40605</c:v>
                </c:pt>
                <c:pt idx="1253">
                  <c:v>40606</c:v>
                </c:pt>
                <c:pt idx="1254">
                  <c:v>40609</c:v>
                </c:pt>
                <c:pt idx="1255">
                  <c:v>40610</c:v>
                </c:pt>
                <c:pt idx="1256">
                  <c:v>40611</c:v>
                </c:pt>
                <c:pt idx="1257">
                  <c:v>40612</c:v>
                </c:pt>
                <c:pt idx="1258">
                  <c:v>40613</c:v>
                </c:pt>
                <c:pt idx="1259">
                  <c:v>40616</c:v>
                </c:pt>
                <c:pt idx="1260">
                  <c:v>40617</c:v>
                </c:pt>
                <c:pt idx="1261">
                  <c:v>40618</c:v>
                </c:pt>
                <c:pt idx="1262">
                  <c:v>40619</c:v>
                </c:pt>
                <c:pt idx="1263">
                  <c:v>40620</c:v>
                </c:pt>
                <c:pt idx="1264">
                  <c:v>40623</c:v>
                </c:pt>
                <c:pt idx="1265">
                  <c:v>40624</c:v>
                </c:pt>
                <c:pt idx="1266">
                  <c:v>40625</c:v>
                </c:pt>
                <c:pt idx="1267">
                  <c:v>40626</c:v>
                </c:pt>
                <c:pt idx="1268">
                  <c:v>40627</c:v>
                </c:pt>
                <c:pt idx="1269">
                  <c:v>40630</c:v>
                </c:pt>
                <c:pt idx="1270">
                  <c:v>40631</c:v>
                </c:pt>
                <c:pt idx="1271">
                  <c:v>40632</c:v>
                </c:pt>
                <c:pt idx="1272">
                  <c:v>40633</c:v>
                </c:pt>
                <c:pt idx="1273">
                  <c:v>40634</c:v>
                </c:pt>
                <c:pt idx="1274">
                  <c:v>40637</c:v>
                </c:pt>
                <c:pt idx="1275">
                  <c:v>40638</c:v>
                </c:pt>
                <c:pt idx="1276">
                  <c:v>40639</c:v>
                </c:pt>
                <c:pt idx="1277">
                  <c:v>40640</c:v>
                </c:pt>
                <c:pt idx="1278">
                  <c:v>40641</c:v>
                </c:pt>
                <c:pt idx="1279">
                  <c:v>40644</c:v>
                </c:pt>
                <c:pt idx="1280">
                  <c:v>40645</c:v>
                </c:pt>
                <c:pt idx="1281">
                  <c:v>40646</c:v>
                </c:pt>
                <c:pt idx="1282">
                  <c:v>40647</c:v>
                </c:pt>
                <c:pt idx="1283">
                  <c:v>40648</c:v>
                </c:pt>
                <c:pt idx="1284">
                  <c:v>40651</c:v>
                </c:pt>
                <c:pt idx="1285">
                  <c:v>40652</c:v>
                </c:pt>
                <c:pt idx="1286">
                  <c:v>40653</c:v>
                </c:pt>
                <c:pt idx="1287">
                  <c:v>40654</c:v>
                </c:pt>
                <c:pt idx="1288">
                  <c:v>40658</c:v>
                </c:pt>
                <c:pt idx="1289">
                  <c:v>40659</c:v>
                </c:pt>
                <c:pt idx="1290">
                  <c:v>40660</c:v>
                </c:pt>
                <c:pt idx="1291">
                  <c:v>40661</c:v>
                </c:pt>
                <c:pt idx="1292">
                  <c:v>40662</c:v>
                </c:pt>
                <c:pt idx="1293">
                  <c:v>40665</c:v>
                </c:pt>
                <c:pt idx="1294">
                  <c:v>40666</c:v>
                </c:pt>
                <c:pt idx="1295">
                  <c:v>40667</c:v>
                </c:pt>
                <c:pt idx="1296">
                  <c:v>40668</c:v>
                </c:pt>
                <c:pt idx="1297">
                  <c:v>40669</c:v>
                </c:pt>
                <c:pt idx="1298">
                  <c:v>40672</c:v>
                </c:pt>
                <c:pt idx="1299">
                  <c:v>40673</c:v>
                </c:pt>
                <c:pt idx="1300">
                  <c:v>40674</c:v>
                </c:pt>
                <c:pt idx="1301">
                  <c:v>40675</c:v>
                </c:pt>
                <c:pt idx="1302">
                  <c:v>40676</c:v>
                </c:pt>
                <c:pt idx="1303">
                  <c:v>40679</c:v>
                </c:pt>
                <c:pt idx="1304">
                  <c:v>40680</c:v>
                </c:pt>
                <c:pt idx="1305">
                  <c:v>40681</c:v>
                </c:pt>
                <c:pt idx="1306">
                  <c:v>40682</c:v>
                </c:pt>
                <c:pt idx="1307">
                  <c:v>40683</c:v>
                </c:pt>
                <c:pt idx="1308">
                  <c:v>40686</c:v>
                </c:pt>
                <c:pt idx="1309">
                  <c:v>40687</c:v>
                </c:pt>
                <c:pt idx="1310">
                  <c:v>40688</c:v>
                </c:pt>
                <c:pt idx="1311">
                  <c:v>40689</c:v>
                </c:pt>
                <c:pt idx="1312">
                  <c:v>40690</c:v>
                </c:pt>
                <c:pt idx="1313">
                  <c:v>40694</c:v>
                </c:pt>
                <c:pt idx="1314">
                  <c:v>40695</c:v>
                </c:pt>
                <c:pt idx="1315">
                  <c:v>40696</c:v>
                </c:pt>
                <c:pt idx="1316">
                  <c:v>40697</c:v>
                </c:pt>
                <c:pt idx="1317">
                  <c:v>40700</c:v>
                </c:pt>
                <c:pt idx="1318">
                  <c:v>40701</c:v>
                </c:pt>
                <c:pt idx="1319">
                  <c:v>40702</c:v>
                </c:pt>
                <c:pt idx="1320">
                  <c:v>40703</c:v>
                </c:pt>
                <c:pt idx="1321">
                  <c:v>40704</c:v>
                </c:pt>
                <c:pt idx="1322">
                  <c:v>40707</c:v>
                </c:pt>
                <c:pt idx="1323">
                  <c:v>40708</c:v>
                </c:pt>
                <c:pt idx="1324">
                  <c:v>40709</c:v>
                </c:pt>
                <c:pt idx="1325">
                  <c:v>40710</c:v>
                </c:pt>
                <c:pt idx="1326">
                  <c:v>40711</c:v>
                </c:pt>
                <c:pt idx="1327">
                  <c:v>40714</c:v>
                </c:pt>
                <c:pt idx="1328">
                  <c:v>40715</c:v>
                </c:pt>
                <c:pt idx="1329">
                  <c:v>40716</c:v>
                </c:pt>
                <c:pt idx="1330">
                  <c:v>40717</c:v>
                </c:pt>
                <c:pt idx="1331">
                  <c:v>40718</c:v>
                </c:pt>
                <c:pt idx="1332">
                  <c:v>40721</c:v>
                </c:pt>
                <c:pt idx="1333">
                  <c:v>40722</c:v>
                </c:pt>
                <c:pt idx="1334">
                  <c:v>40723</c:v>
                </c:pt>
                <c:pt idx="1335">
                  <c:v>40724</c:v>
                </c:pt>
                <c:pt idx="1336">
                  <c:v>40725</c:v>
                </c:pt>
                <c:pt idx="1337">
                  <c:v>40729</c:v>
                </c:pt>
                <c:pt idx="1338">
                  <c:v>40730</c:v>
                </c:pt>
                <c:pt idx="1339">
                  <c:v>40731</c:v>
                </c:pt>
                <c:pt idx="1340">
                  <c:v>40732</c:v>
                </c:pt>
                <c:pt idx="1341">
                  <c:v>40735</c:v>
                </c:pt>
                <c:pt idx="1342">
                  <c:v>40736</c:v>
                </c:pt>
                <c:pt idx="1343">
                  <c:v>40737</c:v>
                </c:pt>
                <c:pt idx="1344">
                  <c:v>40738</c:v>
                </c:pt>
                <c:pt idx="1345">
                  <c:v>40739</c:v>
                </c:pt>
                <c:pt idx="1346">
                  <c:v>40742</c:v>
                </c:pt>
                <c:pt idx="1347">
                  <c:v>40743</c:v>
                </c:pt>
                <c:pt idx="1348">
                  <c:v>40744</c:v>
                </c:pt>
                <c:pt idx="1349">
                  <c:v>40745</c:v>
                </c:pt>
                <c:pt idx="1350">
                  <c:v>40746</c:v>
                </c:pt>
                <c:pt idx="1351">
                  <c:v>40749</c:v>
                </c:pt>
                <c:pt idx="1352">
                  <c:v>40750</c:v>
                </c:pt>
                <c:pt idx="1353">
                  <c:v>40751</c:v>
                </c:pt>
                <c:pt idx="1354">
                  <c:v>40752</c:v>
                </c:pt>
                <c:pt idx="1355">
                  <c:v>40753</c:v>
                </c:pt>
                <c:pt idx="1356">
                  <c:v>40756</c:v>
                </c:pt>
                <c:pt idx="1357">
                  <c:v>40757</c:v>
                </c:pt>
                <c:pt idx="1358">
                  <c:v>40758</c:v>
                </c:pt>
                <c:pt idx="1359">
                  <c:v>40759</c:v>
                </c:pt>
                <c:pt idx="1360">
                  <c:v>40760</c:v>
                </c:pt>
                <c:pt idx="1361">
                  <c:v>40763</c:v>
                </c:pt>
                <c:pt idx="1362">
                  <c:v>40764</c:v>
                </c:pt>
                <c:pt idx="1363">
                  <c:v>40765</c:v>
                </c:pt>
                <c:pt idx="1364">
                  <c:v>40766</c:v>
                </c:pt>
                <c:pt idx="1365">
                  <c:v>40767</c:v>
                </c:pt>
                <c:pt idx="1366">
                  <c:v>40770</c:v>
                </c:pt>
                <c:pt idx="1367">
                  <c:v>40771</c:v>
                </c:pt>
                <c:pt idx="1368">
                  <c:v>40772</c:v>
                </c:pt>
                <c:pt idx="1369">
                  <c:v>40773</c:v>
                </c:pt>
                <c:pt idx="1370">
                  <c:v>40774</c:v>
                </c:pt>
                <c:pt idx="1371">
                  <c:v>40777</c:v>
                </c:pt>
                <c:pt idx="1372">
                  <c:v>40778</c:v>
                </c:pt>
                <c:pt idx="1373">
                  <c:v>40779</c:v>
                </c:pt>
                <c:pt idx="1374">
                  <c:v>40780</c:v>
                </c:pt>
                <c:pt idx="1375">
                  <c:v>40781</c:v>
                </c:pt>
                <c:pt idx="1376">
                  <c:v>40784</c:v>
                </c:pt>
                <c:pt idx="1377">
                  <c:v>40785</c:v>
                </c:pt>
                <c:pt idx="1378">
                  <c:v>40786</c:v>
                </c:pt>
                <c:pt idx="1379">
                  <c:v>40787</c:v>
                </c:pt>
                <c:pt idx="1380">
                  <c:v>40788</c:v>
                </c:pt>
                <c:pt idx="1381">
                  <c:v>40792</c:v>
                </c:pt>
                <c:pt idx="1382">
                  <c:v>40793</c:v>
                </c:pt>
                <c:pt idx="1383">
                  <c:v>40794</c:v>
                </c:pt>
                <c:pt idx="1384">
                  <c:v>40795</c:v>
                </c:pt>
                <c:pt idx="1385">
                  <c:v>40798</c:v>
                </c:pt>
                <c:pt idx="1386">
                  <c:v>40799</c:v>
                </c:pt>
                <c:pt idx="1387">
                  <c:v>40800</c:v>
                </c:pt>
                <c:pt idx="1388">
                  <c:v>40801</c:v>
                </c:pt>
                <c:pt idx="1389">
                  <c:v>40802</c:v>
                </c:pt>
                <c:pt idx="1390">
                  <c:v>40805</c:v>
                </c:pt>
                <c:pt idx="1391">
                  <c:v>40806</c:v>
                </c:pt>
                <c:pt idx="1392">
                  <c:v>40807</c:v>
                </c:pt>
                <c:pt idx="1393">
                  <c:v>40808</c:v>
                </c:pt>
                <c:pt idx="1394">
                  <c:v>40809</c:v>
                </c:pt>
                <c:pt idx="1395">
                  <c:v>40812</c:v>
                </c:pt>
                <c:pt idx="1396">
                  <c:v>40813</c:v>
                </c:pt>
                <c:pt idx="1397">
                  <c:v>40814</c:v>
                </c:pt>
                <c:pt idx="1398">
                  <c:v>40815</c:v>
                </c:pt>
                <c:pt idx="1399">
                  <c:v>40816</c:v>
                </c:pt>
                <c:pt idx="1400">
                  <c:v>40819</c:v>
                </c:pt>
                <c:pt idx="1401">
                  <c:v>40820</c:v>
                </c:pt>
                <c:pt idx="1402">
                  <c:v>40821</c:v>
                </c:pt>
                <c:pt idx="1403">
                  <c:v>40822</c:v>
                </c:pt>
                <c:pt idx="1404">
                  <c:v>40823</c:v>
                </c:pt>
                <c:pt idx="1405">
                  <c:v>40826</c:v>
                </c:pt>
                <c:pt idx="1406">
                  <c:v>40827</c:v>
                </c:pt>
                <c:pt idx="1407">
                  <c:v>40828</c:v>
                </c:pt>
                <c:pt idx="1408">
                  <c:v>40829</c:v>
                </c:pt>
                <c:pt idx="1409">
                  <c:v>40830</c:v>
                </c:pt>
                <c:pt idx="1410">
                  <c:v>40833</c:v>
                </c:pt>
                <c:pt idx="1411">
                  <c:v>40834</c:v>
                </c:pt>
                <c:pt idx="1412">
                  <c:v>40835</c:v>
                </c:pt>
                <c:pt idx="1413">
                  <c:v>40836</c:v>
                </c:pt>
                <c:pt idx="1414">
                  <c:v>40837</c:v>
                </c:pt>
                <c:pt idx="1415">
                  <c:v>40840</c:v>
                </c:pt>
                <c:pt idx="1416">
                  <c:v>40841</c:v>
                </c:pt>
                <c:pt idx="1417">
                  <c:v>40842</c:v>
                </c:pt>
                <c:pt idx="1418">
                  <c:v>40843</c:v>
                </c:pt>
                <c:pt idx="1419">
                  <c:v>40844</c:v>
                </c:pt>
                <c:pt idx="1420">
                  <c:v>40847</c:v>
                </c:pt>
                <c:pt idx="1421">
                  <c:v>40848</c:v>
                </c:pt>
                <c:pt idx="1422">
                  <c:v>40849</c:v>
                </c:pt>
                <c:pt idx="1423">
                  <c:v>40850</c:v>
                </c:pt>
                <c:pt idx="1424">
                  <c:v>40851</c:v>
                </c:pt>
                <c:pt idx="1425">
                  <c:v>40854</c:v>
                </c:pt>
                <c:pt idx="1426">
                  <c:v>40855</c:v>
                </c:pt>
                <c:pt idx="1427">
                  <c:v>40856</c:v>
                </c:pt>
                <c:pt idx="1428">
                  <c:v>40857</c:v>
                </c:pt>
                <c:pt idx="1429">
                  <c:v>40858</c:v>
                </c:pt>
                <c:pt idx="1430">
                  <c:v>40861</c:v>
                </c:pt>
                <c:pt idx="1431">
                  <c:v>40862</c:v>
                </c:pt>
                <c:pt idx="1432">
                  <c:v>40863</c:v>
                </c:pt>
                <c:pt idx="1433">
                  <c:v>40864</c:v>
                </c:pt>
                <c:pt idx="1434">
                  <c:v>40865</c:v>
                </c:pt>
                <c:pt idx="1435">
                  <c:v>40868</c:v>
                </c:pt>
                <c:pt idx="1436">
                  <c:v>40869</c:v>
                </c:pt>
                <c:pt idx="1437">
                  <c:v>40870</c:v>
                </c:pt>
                <c:pt idx="1438">
                  <c:v>40872</c:v>
                </c:pt>
                <c:pt idx="1439">
                  <c:v>40875</c:v>
                </c:pt>
                <c:pt idx="1440">
                  <c:v>40876</c:v>
                </c:pt>
                <c:pt idx="1441">
                  <c:v>40877</c:v>
                </c:pt>
                <c:pt idx="1442">
                  <c:v>40878</c:v>
                </c:pt>
                <c:pt idx="1443">
                  <c:v>40879</c:v>
                </c:pt>
                <c:pt idx="1444">
                  <c:v>40882</c:v>
                </c:pt>
                <c:pt idx="1445">
                  <c:v>40883</c:v>
                </c:pt>
                <c:pt idx="1446">
                  <c:v>40884</c:v>
                </c:pt>
                <c:pt idx="1447">
                  <c:v>40885</c:v>
                </c:pt>
                <c:pt idx="1448">
                  <c:v>40886</c:v>
                </c:pt>
                <c:pt idx="1449">
                  <c:v>40889</c:v>
                </c:pt>
                <c:pt idx="1450">
                  <c:v>40890</c:v>
                </c:pt>
                <c:pt idx="1451">
                  <c:v>40891</c:v>
                </c:pt>
                <c:pt idx="1452">
                  <c:v>40892</c:v>
                </c:pt>
                <c:pt idx="1453">
                  <c:v>40893</c:v>
                </c:pt>
                <c:pt idx="1454">
                  <c:v>40896</c:v>
                </c:pt>
                <c:pt idx="1455">
                  <c:v>40897</c:v>
                </c:pt>
                <c:pt idx="1456">
                  <c:v>40898</c:v>
                </c:pt>
                <c:pt idx="1457">
                  <c:v>40899</c:v>
                </c:pt>
                <c:pt idx="1458">
                  <c:v>40900</c:v>
                </c:pt>
                <c:pt idx="1459">
                  <c:v>40904</c:v>
                </c:pt>
                <c:pt idx="1460">
                  <c:v>40905</c:v>
                </c:pt>
                <c:pt idx="1461">
                  <c:v>40906</c:v>
                </c:pt>
                <c:pt idx="1462">
                  <c:v>40907</c:v>
                </c:pt>
                <c:pt idx="1463">
                  <c:v>40911</c:v>
                </c:pt>
                <c:pt idx="1464">
                  <c:v>40912</c:v>
                </c:pt>
                <c:pt idx="1465">
                  <c:v>40913</c:v>
                </c:pt>
                <c:pt idx="1466">
                  <c:v>40914</c:v>
                </c:pt>
                <c:pt idx="1467">
                  <c:v>40917</c:v>
                </c:pt>
                <c:pt idx="1468">
                  <c:v>40918</c:v>
                </c:pt>
                <c:pt idx="1469">
                  <c:v>40919</c:v>
                </c:pt>
                <c:pt idx="1470">
                  <c:v>40920</c:v>
                </c:pt>
                <c:pt idx="1471">
                  <c:v>40921</c:v>
                </c:pt>
                <c:pt idx="1472">
                  <c:v>40925</c:v>
                </c:pt>
                <c:pt idx="1473">
                  <c:v>40926</c:v>
                </c:pt>
                <c:pt idx="1474">
                  <c:v>40927</c:v>
                </c:pt>
                <c:pt idx="1475">
                  <c:v>40928</c:v>
                </c:pt>
                <c:pt idx="1476">
                  <c:v>40931</c:v>
                </c:pt>
                <c:pt idx="1477">
                  <c:v>40932</c:v>
                </c:pt>
                <c:pt idx="1478">
                  <c:v>40933</c:v>
                </c:pt>
                <c:pt idx="1479">
                  <c:v>40934</c:v>
                </c:pt>
                <c:pt idx="1480">
                  <c:v>40935</c:v>
                </c:pt>
                <c:pt idx="1481">
                  <c:v>40938</c:v>
                </c:pt>
                <c:pt idx="1482">
                  <c:v>40939</c:v>
                </c:pt>
                <c:pt idx="1483">
                  <c:v>40940</c:v>
                </c:pt>
                <c:pt idx="1484">
                  <c:v>40941</c:v>
                </c:pt>
                <c:pt idx="1485">
                  <c:v>40942</c:v>
                </c:pt>
                <c:pt idx="1486">
                  <c:v>40945</c:v>
                </c:pt>
                <c:pt idx="1487">
                  <c:v>40946</c:v>
                </c:pt>
                <c:pt idx="1488">
                  <c:v>40947</c:v>
                </c:pt>
                <c:pt idx="1489">
                  <c:v>40948</c:v>
                </c:pt>
                <c:pt idx="1490">
                  <c:v>40949</c:v>
                </c:pt>
                <c:pt idx="1491">
                  <c:v>40952</c:v>
                </c:pt>
                <c:pt idx="1492">
                  <c:v>40953</c:v>
                </c:pt>
                <c:pt idx="1493">
                  <c:v>40954</c:v>
                </c:pt>
                <c:pt idx="1494">
                  <c:v>40955</c:v>
                </c:pt>
                <c:pt idx="1495">
                  <c:v>40956</c:v>
                </c:pt>
                <c:pt idx="1496">
                  <c:v>40960</c:v>
                </c:pt>
                <c:pt idx="1497">
                  <c:v>40961</c:v>
                </c:pt>
                <c:pt idx="1498">
                  <c:v>40962</c:v>
                </c:pt>
                <c:pt idx="1499">
                  <c:v>40963</c:v>
                </c:pt>
                <c:pt idx="1500">
                  <c:v>40966</c:v>
                </c:pt>
                <c:pt idx="1501">
                  <c:v>40967</c:v>
                </c:pt>
                <c:pt idx="1502">
                  <c:v>40968</c:v>
                </c:pt>
                <c:pt idx="1503">
                  <c:v>40969</c:v>
                </c:pt>
                <c:pt idx="1504">
                  <c:v>40970</c:v>
                </c:pt>
                <c:pt idx="1505">
                  <c:v>40973</c:v>
                </c:pt>
                <c:pt idx="1506">
                  <c:v>40974</c:v>
                </c:pt>
                <c:pt idx="1507">
                  <c:v>40975</c:v>
                </c:pt>
                <c:pt idx="1508">
                  <c:v>40976</c:v>
                </c:pt>
                <c:pt idx="1509">
                  <c:v>40977</c:v>
                </c:pt>
                <c:pt idx="1510">
                  <c:v>40980</c:v>
                </c:pt>
                <c:pt idx="1511">
                  <c:v>40981</c:v>
                </c:pt>
                <c:pt idx="1512">
                  <c:v>40982</c:v>
                </c:pt>
                <c:pt idx="1513">
                  <c:v>40983</c:v>
                </c:pt>
                <c:pt idx="1514">
                  <c:v>40984</c:v>
                </c:pt>
                <c:pt idx="1515">
                  <c:v>40987</c:v>
                </c:pt>
                <c:pt idx="1516">
                  <c:v>40988</c:v>
                </c:pt>
                <c:pt idx="1517">
                  <c:v>40989</c:v>
                </c:pt>
                <c:pt idx="1518">
                  <c:v>40990</c:v>
                </c:pt>
                <c:pt idx="1519">
                  <c:v>40991</c:v>
                </c:pt>
                <c:pt idx="1520">
                  <c:v>40994</c:v>
                </c:pt>
                <c:pt idx="1521">
                  <c:v>40995</c:v>
                </c:pt>
                <c:pt idx="1522">
                  <c:v>40996</c:v>
                </c:pt>
                <c:pt idx="1523">
                  <c:v>40997</c:v>
                </c:pt>
                <c:pt idx="1524">
                  <c:v>40998</c:v>
                </c:pt>
                <c:pt idx="1525">
                  <c:v>41001</c:v>
                </c:pt>
                <c:pt idx="1526">
                  <c:v>41002</c:v>
                </c:pt>
                <c:pt idx="1527">
                  <c:v>41003</c:v>
                </c:pt>
                <c:pt idx="1528">
                  <c:v>41004</c:v>
                </c:pt>
                <c:pt idx="1529">
                  <c:v>41008</c:v>
                </c:pt>
                <c:pt idx="1530">
                  <c:v>41009</c:v>
                </c:pt>
                <c:pt idx="1531">
                  <c:v>41010</c:v>
                </c:pt>
                <c:pt idx="1532">
                  <c:v>41011</c:v>
                </c:pt>
                <c:pt idx="1533">
                  <c:v>41012</c:v>
                </c:pt>
                <c:pt idx="1534">
                  <c:v>41015</c:v>
                </c:pt>
                <c:pt idx="1535">
                  <c:v>41016</c:v>
                </c:pt>
                <c:pt idx="1536">
                  <c:v>41017</c:v>
                </c:pt>
                <c:pt idx="1537">
                  <c:v>41018</c:v>
                </c:pt>
                <c:pt idx="1538">
                  <c:v>41019</c:v>
                </c:pt>
                <c:pt idx="1539">
                  <c:v>41022</c:v>
                </c:pt>
                <c:pt idx="1540">
                  <c:v>41023</c:v>
                </c:pt>
                <c:pt idx="1541">
                  <c:v>41024</c:v>
                </c:pt>
                <c:pt idx="1542">
                  <c:v>41025</c:v>
                </c:pt>
                <c:pt idx="1543">
                  <c:v>41026</c:v>
                </c:pt>
                <c:pt idx="1544">
                  <c:v>41029</c:v>
                </c:pt>
                <c:pt idx="1545">
                  <c:v>41030</c:v>
                </c:pt>
                <c:pt idx="1546">
                  <c:v>41031</c:v>
                </c:pt>
                <c:pt idx="1547">
                  <c:v>41032</c:v>
                </c:pt>
                <c:pt idx="1548">
                  <c:v>41033</c:v>
                </c:pt>
                <c:pt idx="1549">
                  <c:v>41036</c:v>
                </c:pt>
                <c:pt idx="1550">
                  <c:v>41037</c:v>
                </c:pt>
                <c:pt idx="1551">
                  <c:v>41038</c:v>
                </c:pt>
                <c:pt idx="1552">
                  <c:v>41039</c:v>
                </c:pt>
                <c:pt idx="1553">
                  <c:v>41040</c:v>
                </c:pt>
                <c:pt idx="1554">
                  <c:v>41043</c:v>
                </c:pt>
                <c:pt idx="1555">
                  <c:v>41044</c:v>
                </c:pt>
                <c:pt idx="1556">
                  <c:v>41045</c:v>
                </c:pt>
                <c:pt idx="1557">
                  <c:v>41046</c:v>
                </c:pt>
                <c:pt idx="1558">
                  <c:v>41047</c:v>
                </c:pt>
                <c:pt idx="1559">
                  <c:v>41050</c:v>
                </c:pt>
                <c:pt idx="1560">
                  <c:v>41051</c:v>
                </c:pt>
                <c:pt idx="1561">
                  <c:v>41052</c:v>
                </c:pt>
                <c:pt idx="1562">
                  <c:v>41053</c:v>
                </c:pt>
                <c:pt idx="1563">
                  <c:v>41054</c:v>
                </c:pt>
                <c:pt idx="1564">
                  <c:v>41058</c:v>
                </c:pt>
                <c:pt idx="1565">
                  <c:v>41059</c:v>
                </c:pt>
                <c:pt idx="1566">
                  <c:v>41060</c:v>
                </c:pt>
                <c:pt idx="1567">
                  <c:v>41061</c:v>
                </c:pt>
                <c:pt idx="1568">
                  <c:v>41064</c:v>
                </c:pt>
                <c:pt idx="1569">
                  <c:v>41065</c:v>
                </c:pt>
                <c:pt idx="1570">
                  <c:v>41066</c:v>
                </c:pt>
                <c:pt idx="1571">
                  <c:v>41067</c:v>
                </c:pt>
                <c:pt idx="1572">
                  <c:v>41068</c:v>
                </c:pt>
                <c:pt idx="1573">
                  <c:v>41071</c:v>
                </c:pt>
                <c:pt idx="1574">
                  <c:v>41072</c:v>
                </c:pt>
                <c:pt idx="1575">
                  <c:v>41073</c:v>
                </c:pt>
                <c:pt idx="1576">
                  <c:v>41074</c:v>
                </c:pt>
                <c:pt idx="1577">
                  <c:v>41075</c:v>
                </c:pt>
                <c:pt idx="1578">
                  <c:v>41078</c:v>
                </c:pt>
                <c:pt idx="1579">
                  <c:v>41079</c:v>
                </c:pt>
                <c:pt idx="1580">
                  <c:v>41080</c:v>
                </c:pt>
                <c:pt idx="1581">
                  <c:v>41081</c:v>
                </c:pt>
                <c:pt idx="1582">
                  <c:v>41082</c:v>
                </c:pt>
                <c:pt idx="1583">
                  <c:v>41085</c:v>
                </c:pt>
                <c:pt idx="1584">
                  <c:v>41086</c:v>
                </c:pt>
                <c:pt idx="1585">
                  <c:v>41087</c:v>
                </c:pt>
                <c:pt idx="1586">
                  <c:v>41088</c:v>
                </c:pt>
                <c:pt idx="1587">
                  <c:v>41089</c:v>
                </c:pt>
                <c:pt idx="1588">
                  <c:v>41092</c:v>
                </c:pt>
                <c:pt idx="1589">
                  <c:v>41093</c:v>
                </c:pt>
                <c:pt idx="1590">
                  <c:v>41095</c:v>
                </c:pt>
                <c:pt idx="1591">
                  <c:v>41096</c:v>
                </c:pt>
                <c:pt idx="1592">
                  <c:v>41099</c:v>
                </c:pt>
                <c:pt idx="1593">
                  <c:v>41100</c:v>
                </c:pt>
                <c:pt idx="1594">
                  <c:v>41101</c:v>
                </c:pt>
                <c:pt idx="1595">
                  <c:v>41102</c:v>
                </c:pt>
                <c:pt idx="1596">
                  <c:v>41103</c:v>
                </c:pt>
                <c:pt idx="1597">
                  <c:v>41106</c:v>
                </c:pt>
                <c:pt idx="1598">
                  <c:v>41107</c:v>
                </c:pt>
                <c:pt idx="1599">
                  <c:v>41108</c:v>
                </c:pt>
                <c:pt idx="1600">
                  <c:v>41109</c:v>
                </c:pt>
                <c:pt idx="1601">
                  <c:v>41110</c:v>
                </c:pt>
                <c:pt idx="1602">
                  <c:v>41113</c:v>
                </c:pt>
                <c:pt idx="1603">
                  <c:v>41114</c:v>
                </c:pt>
                <c:pt idx="1604">
                  <c:v>41115</c:v>
                </c:pt>
                <c:pt idx="1605">
                  <c:v>41116</c:v>
                </c:pt>
                <c:pt idx="1606">
                  <c:v>41117</c:v>
                </c:pt>
                <c:pt idx="1607">
                  <c:v>41120</c:v>
                </c:pt>
                <c:pt idx="1608">
                  <c:v>41121</c:v>
                </c:pt>
                <c:pt idx="1609">
                  <c:v>41122</c:v>
                </c:pt>
                <c:pt idx="1610">
                  <c:v>41123</c:v>
                </c:pt>
                <c:pt idx="1611">
                  <c:v>41124</c:v>
                </c:pt>
                <c:pt idx="1612">
                  <c:v>41127</c:v>
                </c:pt>
                <c:pt idx="1613">
                  <c:v>41128</c:v>
                </c:pt>
                <c:pt idx="1614">
                  <c:v>41129</c:v>
                </c:pt>
                <c:pt idx="1615">
                  <c:v>41130</c:v>
                </c:pt>
                <c:pt idx="1616">
                  <c:v>41131</c:v>
                </c:pt>
                <c:pt idx="1617">
                  <c:v>41134</c:v>
                </c:pt>
                <c:pt idx="1618">
                  <c:v>41135</c:v>
                </c:pt>
                <c:pt idx="1619">
                  <c:v>41136</c:v>
                </c:pt>
                <c:pt idx="1620">
                  <c:v>41137</c:v>
                </c:pt>
                <c:pt idx="1621">
                  <c:v>41138</c:v>
                </c:pt>
                <c:pt idx="1622">
                  <c:v>41141</c:v>
                </c:pt>
                <c:pt idx="1623">
                  <c:v>41142</c:v>
                </c:pt>
                <c:pt idx="1624">
                  <c:v>41143</c:v>
                </c:pt>
                <c:pt idx="1625">
                  <c:v>41144</c:v>
                </c:pt>
                <c:pt idx="1626">
                  <c:v>41145</c:v>
                </c:pt>
                <c:pt idx="1627">
                  <c:v>41148</c:v>
                </c:pt>
                <c:pt idx="1628">
                  <c:v>41149</c:v>
                </c:pt>
                <c:pt idx="1629">
                  <c:v>41150</c:v>
                </c:pt>
                <c:pt idx="1630">
                  <c:v>41151</c:v>
                </c:pt>
                <c:pt idx="1631">
                  <c:v>41152</c:v>
                </c:pt>
                <c:pt idx="1632">
                  <c:v>41156</c:v>
                </c:pt>
                <c:pt idx="1633">
                  <c:v>41157</c:v>
                </c:pt>
                <c:pt idx="1634">
                  <c:v>41158</c:v>
                </c:pt>
                <c:pt idx="1635">
                  <c:v>41159</c:v>
                </c:pt>
                <c:pt idx="1636">
                  <c:v>41162</c:v>
                </c:pt>
                <c:pt idx="1637">
                  <c:v>41163</c:v>
                </c:pt>
                <c:pt idx="1638">
                  <c:v>41164</c:v>
                </c:pt>
                <c:pt idx="1639">
                  <c:v>41165</c:v>
                </c:pt>
                <c:pt idx="1640">
                  <c:v>41166</c:v>
                </c:pt>
                <c:pt idx="1641">
                  <c:v>41169</c:v>
                </c:pt>
                <c:pt idx="1642">
                  <c:v>41170</c:v>
                </c:pt>
                <c:pt idx="1643">
                  <c:v>41171</c:v>
                </c:pt>
                <c:pt idx="1644">
                  <c:v>41172</c:v>
                </c:pt>
                <c:pt idx="1645">
                  <c:v>41173</c:v>
                </c:pt>
                <c:pt idx="1646">
                  <c:v>41176</c:v>
                </c:pt>
                <c:pt idx="1647">
                  <c:v>41177</c:v>
                </c:pt>
                <c:pt idx="1648">
                  <c:v>41178</c:v>
                </c:pt>
                <c:pt idx="1649">
                  <c:v>41179</c:v>
                </c:pt>
                <c:pt idx="1650">
                  <c:v>41180</c:v>
                </c:pt>
                <c:pt idx="1651">
                  <c:v>41183</c:v>
                </c:pt>
                <c:pt idx="1652">
                  <c:v>41184</c:v>
                </c:pt>
                <c:pt idx="1653">
                  <c:v>41185</c:v>
                </c:pt>
                <c:pt idx="1654">
                  <c:v>41186</c:v>
                </c:pt>
                <c:pt idx="1655">
                  <c:v>41187</c:v>
                </c:pt>
                <c:pt idx="1656">
                  <c:v>41190</c:v>
                </c:pt>
                <c:pt idx="1657">
                  <c:v>41191</c:v>
                </c:pt>
                <c:pt idx="1658">
                  <c:v>41192</c:v>
                </c:pt>
                <c:pt idx="1659">
                  <c:v>41193</c:v>
                </c:pt>
                <c:pt idx="1660">
                  <c:v>41194</c:v>
                </c:pt>
                <c:pt idx="1661">
                  <c:v>41197</c:v>
                </c:pt>
                <c:pt idx="1662">
                  <c:v>41198</c:v>
                </c:pt>
                <c:pt idx="1663">
                  <c:v>41199</c:v>
                </c:pt>
                <c:pt idx="1664">
                  <c:v>41200</c:v>
                </c:pt>
                <c:pt idx="1665">
                  <c:v>41201</c:v>
                </c:pt>
                <c:pt idx="1666">
                  <c:v>41204</c:v>
                </c:pt>
                <c:pt idx="1667">
                  <c:v>41205</c:v>
                </c:pt>
                <c:pt idx="1668">
                  <c:v>41206</c:v>
                </c:pt>
                <c:pt idx="1669">
                  <c:v>41207</c:v>
                </c:pt>
                <c:pt idx="1670">
                  <c:v>41208</c:v>
                </c:pt>
                <c:pt idx="1671">
                  <c:v>41213</c:v>
                </c:pt>
                <c:pt idx="1672">
                  <c:v>41214</c:v>
                </c:pt>
                <c:pt idx="1673">
                  <c:v>41215</c:v>
                </c:pt>
                <c:pt idx="1674">
                  <c:v>41218</c:v>
                </c:pt>
                <c:pt idx="1675">
                  <c:v>41219</c:v>
                </c:pt>
                <c:pt idx="1676">
                  <c:v>41220</c:v>
                </c:pt>
                <c:pt idx="1677">
                  <c:v>41221</c:v>
                </c:pt>
                <c:pt idx="1678">
                  <c:v>41222</c:v>
                </c:pt>
                <c:pt idx="1679">
                  <c:v>41225</c:v>
                </c:pt>
                <c:pt idx="1680">
                  <c:v>41226</c:v>
                </c:pt>
                <c:pt idx="1681">
                  <c:v>41227</c:v>
                </c:pt>
                <c:pt idx="1682">
                  <c:v>41228</c:v>
                </c:pt>
                <c:pt idx="1683">
                  <c:v>41229</c:v>
                </c:pt>
                <c:pt idx="1684">
                  <c:v>41232</c:v>
                </c:pt>
                <c:pt idx="1685">
                  <c:v>41233</c:v>
                </c:pt>
                <c:pt idx="1686">
                  <c:v>41234</c:v>
                </c:pt>
                <c:pt idx="1687">
                  <c:v>41236</c:v>
                </c:pt>
                <c:pt idx="1688">
                  <c:v>41239</c:v>
                </c:pt>
                <c:pt idx="1689">
                  <c:v>41240</c:v>
                </c:pt>
                <c:pt idx="1690">
                  <c:v>41241</c:v>
                </c:pt>
                <c:pt idx="1691">
                  <c:v>41242</c:v>
                </c:pt>
                <c:pt idx="1692">
                  <c:v>41243</c:v>
                </c:pt>
                <c:pt idx="1693">
                  <c:v>41246</c:v>
                </c:pt>
                <c:pt idx="1694">
                  <c:v>41247</c:v>
                </c:pt>
                <c:pt idx="1695">
                  <c:v>41248</c:v>
                </c:pt>
                <c:pt idx="1696">
                  <c:v>41249</c:v>
                </c:pt>
                <c:pt idx="1697">
                  <c:v>41250</c:v>
                </c:pt>
                <c:pt idx="1698">
                  <c:v>41253</c:v>
                </c:pt>
                <c:pt idx="1699">
                  <c:v>41254</c:v>
                </c:pt>
                <c:pt idx="1700">
                  <c:v>41255</c:v>
                </c:pt>
                <c:pt idx="1701">
                  <c:v>41256</c:v>
                </c:pt>
                <c:pt idx="1702">
                  <c:v>41257</c:v>
                </c:pt>
                <c:pt idx="1703">
                  <c:v>41260</c:v>
                </c:pt>
                <c:pt idx="1704">
                  <c:v>41261</c:v>
                </c:pt>
                <c:pt idx="1705">
                  <c:v>41262</c:v>
                </c:pt>
                <c:pt idx="1706">
                  <c:v>41263</c:v>
                </c:pt>
                <c:pt idx="1707">
                  <c:v>41264</c:v>
                </c:pt>
                <c:pt idx="1708">
                  <c:v>41267</c:v>
                </c:pt>
                <c:pt idx="1709">
                  <c:v>41269</c:v>
                </c:pt>
                <c:pt idx="1710">
                  <c:v>41270</c:v>
                </c:pt>
                <c:pt idx="1711">
                  <c:v>41271</c:v>
                </c:pt>
                <c:pt idx="1712">
                  <c:v>41274</c:v>
                </c:pt>
                <c:pt idx="1713">
                  <c:v>41276</c:v>
                </c:pt>
                <c:pt idx="1714">
                  <c:v>41277</c:v>
                </c:pt>
                <c:pt idx="1715">
                  <c:v>41278</c:v>
                </c:pt>
                <c:pt idx="1716">
                  <c:v>41281</c:v>
                </c:pt>
                <c:pt idx="1717">
                  <c:v>41282</c:v>
                </c:pt>
                <c:pt idx="1718">
                  <c:v>41283</c:v>
                </c:pt>
                <c:pt idx="1719">
                  <c:v>41284</c:v>
                </c:pt>
                <c:pt idx="1720">
                  <c:v>41285</c:v>
                </c:pt>
                <c:pt idx="1721">
                  <c:v>41288</c:v>
                </c:pt>
                <c:pt idx="1722">
                  <c:v>41289</c:v>
                </c:pt>
                <c:pt idx="1723">
                  <c:v>41290</c:v>
                </c:pt>
                <c:pt idx="1724">
                  <c:v>41291</c:v>
                </c:pt>
                <c:pt idx="1725">
                  <c:v>41292</c:v>
                </c:pt>
                <c:pt idx="1726">
                  <c:v>41296</c:v>
                </c:pt>
                <c:pt idx="1727">
                  <c:v>41297</c:v>
                </c:pt>
                <c:pt idx="1728">
                  <c:v>41298</c:v>
                </c:pt>
                <c:pt idx="1729">
                  <c:v>41299</c:v>
                </c:pt>
                <c:pt idx="1730">
                  <c:v>41302</c:v>
                </c:pt>
                <c:pt idx="1731">
                  <c:v>41303</c:v>
                </c:pt>
                <c:pt idx="1732">
                  <c:v>41304</c:v>
                </c:pt>
                <c:pt idx="1733">
                  <c:v>41305</c:v>
                </c:pt>
                <c:pt idx="1734">
                  <c:v>41306</c:v>
                </c:pt>
                <c:pt idx="1735">
                  <c:v>41309</c:v>
                </c:pt>
                <c:pt idx="1736">
                  <c:v>41310</c:v>
                </c:pt>
                <c:pt idx="1737">
                  <c:v>41311</c:v>
                </c:pt>
                <c:pt idx="1738">
                  <c:v>41312</c:v>
                </c:pt>
                <c:pt idx="1739">
                  <c:v>41313</c:v>
                </c:pt>
                <c:pt idx="1740">
                  <c:v>41316</c:v>
                </c:pt>
                <c:pt idx="1741">
                  <c:v>41317</c:v>
                </c:pt>
                <c:pt idx="1742">
                  <c:v>41318</c:v>
                </c:pt>
                <c:pt idx="1743">
                  <c:v>41319</c:v>
                </c:pt>
                <c:pt idx="1744">
                  <c:v>41320</c:v>
                </c:pt>
                <c:pt idx="1745">
                  <c:v>41324</c:v>
                </c:pt>
                <c:pt idx="1746">
                  <c:v>41325</c:v>
                </c:pt>
                <c:pt idx="1747">
                  <c:v>41326</c:v>
                </c:pt>
                <c:pt idx="1748">
                  <c:v>41327</c:v>
                </c:pt>
                <c:pt idx="1749">
                  <c:v>41330</c:v>
                </c:pt>
                <c:pt idx="1750">
                  <c:v>41331</c:v>
                </c:pt>
                <c:pt idx="1751">
                  <c:v>41332</c:v>
                </c:pt>
                <c:pt idx="1752">
                  <c:v>41333</c:v>
                </c:pt>
                <c:pt idx="1753">
                  <c:v>41334</c:v>
                </c:pt>
                <c:pt idx="1754">
                  <c:v>41337</c:v>
                </c:pt>
                <c:pt idx="1755">
                  <c:v>41338</c:v>
                </c:pt>
                <c:pt idx="1756">
                  <c:v>41339</c:v>
                </c:pt>
                <c:pt idx="1757">
                  <c:v>41340</c:v>
                </c:pt>
                <c:pt idx="1758">
                  <c:v>41341</c:v>
                </c:pt>
                <c:pt idx="1759">
                  <c:v>41344</c:v>
                </c:pt>
                <c:pt idx="1760">
                  <c:v>41345</c:v>
                </c:pt>
                <c:pt idx="1761">
                  <c:v>41346</c:v>
                </c:pt>
                <c:pt idx="1762">
                  <c:v>41347</c:v>
                </c:pt>
                <c:pt idx="1763">
                  <c:v>41348</c:v>
                </c:pt>
                <c:pt idx="1764">
                  <c:v>41351</c:v>
                </c:pt>
                <c:pt idx="1765">
                  <c:v>41352</c:v>
                </c:pt>
                <c:pt idx="1766">
                  <c:v>41353</c:v>
                </c:pt>
                <c:pt idx="1767">
                  <c:v>41354</c:v>
                </c:pt>
                <c:pt idx="1768">
                  <c:v>41355</c:v>
                </c:pt>
                <c:pt idx="1769">
                  <c:v>41358</c:v>
                </c:pt>
                <c:pt idx="1770">
                  <c:v>41359</c:v>
                </c:pt>
                <c:pt idx="1771">
                  <c:v>41360</c:v>
                </c:pt>
                <c:pt idx="1772">
                  <c:v>41361</c:v>
                </c:pt>
                <c:pt idx="1773">
                  <c:v>41365</c:v>
                </c:pt>
                <c:pt idx="1774">
                  <c:v>41366</c:v>
                </c:pt>
                <c:pt idx="1775">
                  <c:v>41367</c:v>
                </c:pt>
                <c:pt idx="1776">
                  <c:v>41368</c:v>
                </c:pt>
                <c:pt idx="1777">
                  <c:v>41369</c:v>
                </c:pt>
                <c:pt idx="1778">
                  <c:v>41372</c:v>
                </c:pt>
                <c:pt idx="1779">
                  <c:v>41373</c:v>
                </c:pt>
                <c:pt idx="1780">
                  <c:v>41374</c:v>
                </c:pt>
                <c:pt idx="1781">
                  <c:v>41375</c:v>
                </c:pt>
                <c:pt idx="1782">
                  <c:v>41376</c:v>
                </c:pt>
                <c:pt idx="1783">
                  <c:v>41379</c:v>
                </c:pt>
                <c:pt idx="1784">
                  <c:v>41380</c:v>
                </c:pt>
                <c:pt idx="1785">
                  <c:v>41381</c:v>
                </c:pt>
                <c:pt idx="1786">
                  <c:v>41382</c:v>
                </c:pt>
                <c:pt idx="1787">
                  <c:v>41383</c:v>
                </c:pt>
                <c:pt idx="1788">
                  <c:v>41386</c:v>
                </c:pt>
                <c:pt idx="1789">
                  <c:v>41387</c:v>
                </c:pt>
                <c:pt idx="1790">
                  <c:v>41388</c:v>
                </c:pt>
                <c:pt idx="1791">
                  <c:v>41389</c:v>
                </c:pt>
                <c:pt idx="1792">
                  <c:v>41390</c:v>
                </c:pt>
                <c:pt idx="1793">
                  <c:v>41393</c:v>
                </c:pt>
                <c:pt idx="1794">
                  <c:v>41394</c:v>
                </c:pt>
                <c:pt idx="1795">
                  <c:v>41395</c:v>
                </c:pt>
                <c:pt idx="1796">
                  <c:v>41396</c:v>
                </c:pt>
                <c:pt idx="1797">
                  <c:v>41397</c:v>
                </c:pt>
                <c:pt idx="1798">
                  <c:v>41400</c:v>
                </c:pt>
                <c:pt idx="1799">
                  <c:v>41401</c:v>
                </c:pt>
                <c:pt idx="1800">
                  <c:v>41402</c:v>
                </c:pt>
                <c:pt idx="1801">
                  <c:v>41403</c:v>
                </c:pt>
                <c:pt idx="1802">
                  <c:v>41404</c:v>
                </c:pt>
                <c:pt idx="1803">
                  <c:v>41407</c:v>
                </c:pt>
                <c:pt idx="1804">
                  <c:v>41408</c:v>
                </c:pt>
                <c:pt idx="1805">
                  <c:v>41409</c:v>
                </c:pt>
                <c:pt idx="1806">
                  <c:v>41410</c:v>
                </c:pt>
                <c:pt idx="1807">
                  <c:v>41411</c:v>
                </c:pt>
                <c:pt idx="1808">
                  <c:v>41414</c:v>
                </c:pt>
                <c:pt idx="1809">
                  <c:v>41415</c:v>
                </c:pt>
                <c:pt idx="1810">
                  <c:v>41416</c:v>
                </c:pt>
                <c:pt idx="1811">
                  <c:v>41417</c:v>
                </c:pt>
                <c:pt idx="1812">
                  <c:v>41418</c:v>
                </c:pt>
                <c:pt idx="1813">
                  <c:v>41422</c:v>
                </c:pt>
                <c:pt idx="1814">
                  <c:v>41423</c:v>
                </c:pt>
                <c:pt idx="1815">
                  <c:v>41424</c:v>
                </c:pt>
                <c:pt idx="1816">
                  <c:v>41425</c:v>
                </c:pt>
                <c:pt idx="1817">
                  <c:v>41428</c:v>
                </c:pt>
                <c:pt idx="1818">
                  <c:v>41429</c:v>
                </c:pt>
                <c:pt idx="1819">
                  <c:v>41430</c:v>
                </c:pt>
                <c:pt idx="1820">
                  <c:v>41431</c:v>
                </c:pt>
                <c:pt idx="1821">
                  <c:v>41432</c:v>
                </c:pt>
                <c:pt idx="1822">
                  <c:v>41435</c:v>
                </c:pt>
                <c:pt idx="1823">
                  <c:v>41436</c:v>
                </c:pt>
                <c:pt idx="1824">
                  <c:v>41437</c:v>
                </c:pt>
                <c:pt idx="1825">
                  <c:v>41438</c:v>
                </c:pt>
                <c:pt idx="1826">
                  <c:v>41439</c:v>
                </c:pt>
                <c:pt idx="1827">
                  <c:v>41442</c:v>
                </c:pt>
                <c:pt idx="1828">
                  <c:v>41443</c:v>
                </c:pt>
                <c:pt idx="1829">
                  <c:v>41444</c:v>
                </c:pt>
                <c:pt idx="1830">
                  <c:v>41445</c:v>
                </c:pt>
                <c:pt idx="1831">
                  <c:v>41446</c:v>
                </c:pt>
                <c:pt idx="1832">
                  <c:v>41449</c:v>
                </c:pt>
                <c:pt idx="1833">
                  <c:v>41450</c:v>
                </c:pt>
                <c:pt idx="1834">
                  <c:v>41451</c:v>
                </c:pt>
                <c:pt idx="1835">
                  <c:v>41452</c:v>
                </c:pt>
                <c:pt idx="1836">
                  <c:v>41453</c:v>
                </c:pt>
                <c:pt idx="1837">
                  <c:v>41456</c:v>
                </c:pt>
                <c:pt idx="1838">
                  <c:v>41457</c:v>
                </c:pt>
                <c:pt idx="1839">
                  <c:v>41458</c:v>
                </c:pt>
                <c:pt idx="1840">
                  <c:v>41460</c:v>
                </c:pt>
                <c:pt idx="1841">
                  <c:v>41463</c:v>
                </c:pt>
                <c:pt idx="1842">
                  <c:v>41464</c:v>
                </c:pt>
                <c:pt idx="1843">
                  <c:v>41465</c:v>
                </c:pt>
                <c:pt idx="1844">
                  <c:v>41466</c:v>
                </c:pt>
                <c:pt idx="1845">
                  <c:v>41467</c:v>
                </c:pt>
                <c:pt idx="1846">
                  <c:v>41470</c:v>
                </c:pt>
                <c:pt idx="1847">
                  <c:v>41471</c:v>
                </c:pt>
                <c:pt idx="1848">
                  <c:v>41472</c:v>
                </c:pt>
                <c:pt idx="1849">
                  <c:v>41473</c:v>
                </c:pt>
                <c:pt idx="1850">
                  <c:v>41474</c:v>
                </c:pt>
                <c:pt idx="1851">
                  <c:v>41477</c:v>
                </c:pt>
                <c:pt idx="1852">
                  <c:v>41478</c:v>
                </c:pt>
                <c:pt idx="1853">
                  <c:v>41479</c:v>
                </c:pt>
                <c:pt idx="1854">
                  <c:v>41480</c:v>
                </c:pt>
                <c:pt idx="1855">
                  <c:v>41481</c:v>
                </c:pt>
                <c:pt idx="1856">
                  <c:v>41484</c:v>
                </c:pt>
                <c:pt idx="1857">
                  <c:v>41485</c:v>
                </c:pt>
                <c:pt idx="1858">
                  <c:v>41486</c:v>
                </c:pt>
                <c:pt idx="1859">
                  <c:v>41487</c:v>
                </c:pt>
                <c:pt idx="1860">
                  <c:v>41488</c:v>
                </c:pt>
                <c:pt idx="1861">
                  <c:v>41491</c:v>
                </c:pt>
                <c:pt idx="1862">
                  <c:v>41492</c:v>
                </c:pt>
                <c:pt idx="1863">
                  <c:v>41493</c:v>
                </c:pt>
                <c:pt idx="1864">
                  <c:v>41494</c:v>
                </c:pt>
                <c:pt idx="1865">
                  <c:v>41495</c:v>
                </c:pt>
                <c:pt idx="1866">
                  <c:v>41498</c:v>
                </c:pt>
                <c:pt idx="1867">
                  <c:v>41499</c:v>
                </c:pt>
                <c:pt idx="1868">
                  <c:v>41500</c:v>
                </c:pt>
                <c:pt idx="1869">
                  <c:v>41501</c:v>
                </c:pt>
                <c:pt idx="1870">
                  <c:v>41502</c:v>
                </c:pt>
                <c:pt idx="1871">
                  <c:v>41505</c:v>
                </c:pt>
                <c:pt idx="1872">
                  <c:v>41506</c:v>
                </c:pt>
                <c:pt idx="1873">
                  <c:v>41507</c:v>
                </c:pt>
                <c:pt idx="1874">
                  <c:v>41508</c:v>
                </c:pt>
                <c:pt idx="1875">
                  <c:v>41509</c:v>
                </c:pt>
                <c:pt idx="1876">
                  <c:v>41512</c:v>
                </c:pt>
                <c:pt idx="1877">
                  <c:v>41513</c:v>
                </c:pt>
                <c:pt idx="1878">
                  <c:v>41514</c:v>
                </c:pt>
                <c:pt idx="1879">
                  <c:v>41515</c:v>
                </c:pt>
                <c:pt idx="1880">
                  <c:v>41516</c:v>
                </c:pt>
                <c:pt idx="1881">
                  <c:v>41520</c:v>
                </c:pt>
                <c:pt idx="1882">
                  <c:v>41521</c:v>
                </c:pt>
                <c:pt idx="1883">
                  <c:v>41522</c:v>
                </c:pt>
                <c:pt idx="1884">
                  <c:v>41523</c:v>
                </c:pt>
                <c:pt idx="1885">
                  <c:v>41526</c:v>
                </c:pt>
                <c:pt idx="1886">
                  <c:v>41527</c:v>
                </c:pt>
                <c:pt idx="1887">
                  <c:v>41528</c:v>
                </c:pt>
                <c:pt idx="1888">
                  <c:v>41529</c:v>
                </c:pt>
                <c:pt idx="1889">
                  <c:v>41530</c:v>
                </c:pt>
                <c:pt idx="1890">
                  <c:v>41533</c:v>
                </c:pt>
                <c:pt idx="1891">
                  <c:v>41534</c:v>
                </c:pt>
                <c:pt idx="1892">
                  <c:v>41535</c:v>
                </c:pt>
                <c:pt idx="1893">
                  <c:v>41536</c:v>
                </c:pt>
                <c:pt idx="1894">
                  <c:v>41537</c:v>
                </c:pt>
                <c:pt idx="1895">
                  <c:v>41540</c:v>
                </c:pt>
                <c:pt idx="1896">
                  <c:v>41541</c:v>
                </c:pt>
                <c:pt idx="1897">
                  <c:v>41542</c:v>
                </c:pt>
                <c:pt idx="1898">
                  <c:v>41543</c:v>
                </c:pt>
                <c:pt idx="1899">
                  <c:v>41544</c:v>
                </c:pt>
                <c:pt idx="1900">
                  <c:v>41547</c:v>
                </c:pt>
                <c:pt idx="1901">
                  <c:v>41548</c:v>
                </c:pt>
                <c:pt idx="1902">
                  <c:v>41549</c:v>
                </c:pt>
                <c:pt idx="1903">
                  <c:v>41550</c:v>
                </c:pt>
                <c:pt idx="1904">
                  <c:v>41551</c:v>
                </c:pt>
                <c:pt idx="1905">
                  <c:v>41554</c:v>
                </c:pt>
                <c:pt idx="1906">
                  <c:v>41555</c:v>
                </c:pt>
                <c:pt idx="1907">
                  <c:v>41556</c:v>
                </c:pt>
                <c:pt idx="1908">
                  <c:v>41557</c:v>
                </c:pt>
                <c:pt idx="1909">
                  <c:v>41558</c:v>
                </c:pt>
                <c:pt idx="1910">
                  <c:v>41561</c:v>
                </c:pt>
                <c:pt idx="1911">
                  <c:v>41562</c:v>
                </c:pt>
                <c:pt idx="1912">
                  <c:v>41563</c:v>
                </c:pt>
                <c:pt idx="1913">
                  <c:v>41564</c:v>
                </c:pt>
                <c:pt idx="1914">
                  <c:v>41565</c:v>
                </c:pt>
                <c:pt idx="1915">
                  <c:v>41568</c:v>
                </c:pt>
                <c:pt idx="1916">
                  <c:v>41569</c:v>
                </c:pt>
                <c:pt idx="1917">
                  <c:v>41570</c:v>
                </c:pt>
                <c:pt idx="1918">
                  <c:v>41571</c:v>
                </c:pt>
                <c:pt idx="1919">
                  <c:v>41572</c:v>
                </c:pt>
                <c:pt idx="1920">
                  <c:v>41575</c:v>
                </c:pt>
                <c:pt idx="1921">
                  <c:v>41576</c:v>
                </c:pt>
                <c:pt idx="1922">
                  <c:v>41577</c:v>
                </c:pt>
                <c:pt idx="1923">
                  <c:v>41578</c:v>
                </c:pt>
                <c:pt idx="1924">
                  <c:v>41579</c:v>
                </c:pt>
                <c:pt idx="1925">
                  <c:v>41582</c:v>
                </c:pt>
                <c:pt idx="1926">
                  <c:v>41583</c:v>
                </c:pt>
                <c:pt idx="1927">
                  <c:v>41584</c:v>
                </c:pt>
                <c:pt idx="1928">
                  <c:v>41585</c:v>
                </c:pt>
                <c:pt idx="1929">
                  <c:v>41586</c:v>
                </c:pt>
                <c:pt idx="1930">
                  <c:v>41589</c:v>
                </c:pt>
                <c:pt idx="1931">
                  <c:v>41590</c:v>
                </c:pt>
                <c:pt idx="1932">
                  <c:v>41591</c:v>
                </c:pt>
                <c:pt idx="1933">
                  <c:v>41592</c:v>
                </c:pt>
                <c:pt idx="1934">
                  <c:v>41593</c:v>
                </c:pt>
                <c:pt idx="1935">
                  <c:v>41596</c:v>
                </c:pt>
                <c:pt idx="1936">
                  <c:v>41597</c:v>
                </c:pt>
                <c:pt idx="1937">
                  <c:v>41598</c:v>
                </c:pt>
                <c:pt idx="1938">
                  <c:v>41599</c:v>
                </c:pt>
                <c:pt idx="1939">
                  <c:v>41600</c:v>
                </c:pt>
                <c:pt idx="1940">
                  <c:v>41603</c:v>
                </c:pt>
                <c:pt idx="1941">
                  <c:v>41604</c:v>
                </c:pt>
                <c:pt idx="1942">
                  <c:v>41605</c:v>
                </c:pt>
                <c:pt idx="1943">
                  <c:v>41607</c:v>
                </c:pt>
                <c:pt idx="1944">
                  <c:v>41610</c:v>
                </c:pt>
                <c:pt idx="1945">
                  <c:v>41611</c:v>
                </c:pt>
                <c:pt idx="1946">
                  <c:v>41612</c:v>
                </c:pt>
                <c:pt idx="1947">
                  <c:v>41613</c:v>
                </c:pt>
                <c:pt idx="1948">
                  <c:v>41614</c:v>
                </c:pt>
                <c:pt idx="1949">
                  <c:v>41617</c:v>
                </c:pt>
                <c:pt idx="1950">
                  <c:v>41618</c:v>
                </c:pt>
                <c:pt idx="1951">
                  <c:v>41619</c:v>
                </c:pt>
                <c:pt idx="1952">
                  <c:v>41620</c:v>
                </c:pt>
                <c:pt idx="1953">
                  <c:v>41621</c:v>
                </c:pt>
                <c:pt idx="1954">
                  <c:v>41624</c:v>
                </c:pt>
                <c:pt idx="1955">
                  <c:v>41625</c:v>
                </c:pt>
                <c:pt idx="1956">
                  <c:v>41626</c:v>
                </c:pt>
                <c:pt idx="1957">
                  <c:v>41627</c:v>
                </c:pt>
                <c:pt idx="1958">
                  <c:v>41628</c:v>
                </c:pt>
                <c:pt idx="1959">
                  <c:v>41631</c:v>
                </c:pt>
                <c:pt idx="1960">
                  <c:v>41632</c:v>
                </c:pt>
                <c:pt idx="1961">
                  <c:v>41634</c:v>
                </c:pt>
                <c:pt idx="1962">
                  <c:v>41635</c:v>
                </c:pt>
                <c:pt idx="1963">
                  <c:v>41638</c:v>
                </c:pt>
                <c:pt idx="1964">
                  <c:v>41639</c:v>
                </c:pt>
                <c:pt idx="1965">
                  <c:v>41641</c:v>
                </c:pt>
                <c:pt idx="1966">
                  <c:v>41642</c:v>
                </c:pt>
                <c:pt idx="1967">
                  <c:v>41645</c:v>
                </c:pt>
                <c:pt idx="1968">
                  <c:v>41646</c:v>
                </c:pt>
                <c:pt idx="1969">
                  <c:v>41647</c:v>
                </c:pt>
                <c:pt idx="1970">
                  <c:v>41648</c:v>
                </c:pt>
                <c:pt idx="1971">
                  <c:v>41649</c:v>
                </c:pt>
                <c:pt idx="1972">
                  <c:v>41652</c:v>
                </c:pt>
                <c:pt idx="1973">
                  <c:v>41653</c:v>
                </c:pt>
                <c:pt idx="1974">
                  <c:v>41654</c:v>
                </c:pt>
                <c:pt idx="1975">
                  <c:v>41655</c:v>
                </c:pt>
                <c:pt idx="1976">
                  <c:v>41656</c:v>
                </c:pt>
                <c:pt idx="1977">
                  <c:v>41660</c:v>
                </c:pt>
                <c:pt idx="1978">
                  <c:v>41661</c:v>
                </c:pt>
                <c:pt idx="1979">
                  <c:v>41662</c:v>
                </c:pt>
                <c:pt idx="1980">
                  <c:v>41663</c:v>
                </c:pt>
                <c:pt idx="1981">
                  <c:v>41666</c:v>
                </c:pt>
                <c:pt idx="1982">
                  <c:v>41667</c:v>
                </c:pt>
                <c:pt idx="1983">
                  <c:v>41668</c:v>
                </c:pt>
                <c:pt idx="1984">
                  <c:v>41669</c:v>
                </c:pt>
                <c:pt idx="1985">
                  <c:v>41670</c:v>
                </c:pt>
                <c:pt idx="1986">
                  <c:v>41673</c:v>
                </c:pt>
                <c:pt idx="1987">
                  <c:v>41674</c:v>
                </c:pt>
                <c:pt idx="1988">
                  <c:v>41675</c:v>
                </c:pt>
                <c:pt idx="1989">
                  <c:v>41676</c:v>
                </c:pt>
                <c:pt idx="1990">
                  <c:v>41677</c:v>
                </c:pt>
                <c:pt idx="1991">
                  <c:v>41680</c:v>
                </c:pt>
                <c:pt idx="1992">
                  <c:v>41681</c:v>
                </c:pt>
                <c:pt idx="1993">
                  <c:v>41682</c:v>
                </c:pt>
                <c:pt idx="1994">
                  <c:v>41683</c:v>
                </c:pt>
                <c:pt idx="1995">
                  <c:v>41684</c:v>
                </c:pt>
                <c:pt idx="1996">
                  <c:v>41688</c:v>
                </c:pt>
                <c:pt idx="1997">
                  <c:v>41689</c:v>
                </c:pt>
                <c:pt idx="1998">
                  <c:v>41690</c:v>
                </c:pt>
                <c:pt idx="1999">
                  <c:v>41691</c:v>
                </c:pt>
                <c:pt idx="2000">
                  <c:v>41694</c:v>
                </c:pt>
                <c:pt idx="2001">
                  <c:v>41695</c:v>
                </c:pt>
                <c:pt idx="2002">
                  <c:v>41696</c:v>
                </c:pt>
                <c:pt idx="2003">
                  <c:v>41697</c:v>
                </c:pt>
                <c:pt idx="2004">
                  <c:v>41698</c:v>
                </c:pt>
                <c:pt idx="2005">
                  <c:v>41701</c:v>
                </c:pt>
                <c:pt idx="2006">
                  <c:v>41702</c:v>
                </c:pt>
                <c:pt idx="2007">
                  <c:v>41703</c:v>
                </c:pt>
                <c:pt idx="2008">
                  <c:v>41704</c:v>
                </c:pt>
                <c:pt idx="2009">
                  <c:v>41705</c:v>
                </c:pt>
                <c:pt idx="2010">
                  <c:v>41708</c:v>
                </c:pt>
                <c:pt idx="2011">
                  <c:v>41709</c:v>
                </c:pt>
                <c:pt idx="2012">
                  <c:v>41710</c:v>
                </c:pt>
                <c:pt idx="2013">
                  <c:v>41711</c:v>
                </c:pt>
                <c:pt idx="2014">
                  <c:v>41712</c:v>
                </c:pt>
                <c:pt idx="2015">
                  <c:v>41715</c:v>
                </c:pt>
                <c:pt idx="2016">
                  <c:v>41716</c:v>
                </c:pt>
                <c:pt idx="2017">
                  <c:v>41717</c:v>
                </c:pt>
                <c:pt idx="2018">
                  <c:v>41718</c:v>
                </c:pt>
                <c:pt idx="2019">
                  <c:v>41719</c:v>
                </c:pt>
                <c:pt idx="2020">
                  <c:v>41722</c:v>
                </c:pt>
                <c:pt idx="2021">
                  <c:v>41723</c:v>
                </c:pt>
                <c:pt idx="2022">
                  <c:v>41724</c:v>
                </c:pt>
                <c:pt idx="2023">
                  <c:v>41725</c:v>
                </c:pt>
                <c:pt idx="2024">
                  <c:v>41726</c:v>
                </c:pt>
                <c:pt idx="2025">
                  <c:v>41729</c:v>
                </c:pt>
                <c:pt idx="2026">
                  <c:v>41730</c:v>
                </c:pt>
                <c:pt idx="2027">
                  <c:v>41731</c:v>
                </c:pt>
                <c:pt idx="2028">
                  <c:v>41732</c:v>
                </c:pt>
                <c:pt idx="2029">
                  <c:v>41733</c:v>
                </c:pt>
                <c:pt idx="2030">
                  <c:v>41736</c:v>
                </c:pt>
                <c:pt idx="2031">
                  <c:v>41737</c:v>
                </c:pt>
                <c:pt idx="2032">
                  <c:v>41738</c:v>
                </c:pt>
                <c:pt idx="2033">
                  <c:v>41739</c:v>
                </c:pt>
                <c:pt idx="2034">
                  <c:v>41740</c:v>
                </c:pt>
                <c:pt idx="2035">
                  <c:v>41743</c:v>
                </c:pt>
                <c:pt idx="2036">
                  <c:v>41744</c:v>
                </c:pt>
                <c:pt idx="2037">
                  <c:v>41745</c:v>
                </c:pt>
                <c:pt idx="2038">
                  <c:v>41746</c:v>
                </c:pt>
                <c:pt idx="2039">
                  <c:v>41750</c:v>
                </c:pt>
                <c:pt idx="2040">
                  <c:v>41751</c:v>
                </c:pt>
                <c:pt idx="2041">
                  <c:v>41752</c:v>
                </c:pt>
                <c:pt idx="2042">
                  <c:v>41753</c:v>
                </c:pt>
                <c:pt idx="2043">
                  <c:v>41754</c:v>
                </c:pt>
                <c:pt idx="2044">
                  <c:v>41757</c:v>
                </c:pt>
                <c:pt idx="2045">
                  <c:v>41758</c:v>
                </c:pt>
                <c:pt idx="2046">
                  <c:v>41759</c:v>
                </c:pt>
                <c:pt idx="2047">
                  <c:v>41760</c:v>
                </c:pt>
                <c:pt idx="2048">
                  <c:v>41761</c:v>
                </c:pt>
                <c:pt idx="2049">
                  <c:v>41764</c:v>
                </c:pt>
                <c:pt idx="2050">
                  <c:v>41765</c:v>
                </c:pt>
                <c:pt idx="2051">
                  <c:v>41766</c:v>
                </c:pt>
                <c:pt idx="2052">
                  <c:v>41767</c:v>
                </c:pt>
                <c:pt idx="2053">
                  <c:v>41768</c:v>
                </c:pt>
                <c:pt idx="2054">
                  <c:v>41771</c:v>
                </c:pt>
                <c:pt idx="2055">
                  <c:v>41772</c:v>
                </c:pt>
                <c:pt idx="2056">
                  <c:v>41773</c:v>
                </c:pt>
                <c:pt idx="2057">
                  <c:v>41774</c:v>
                </c:pt>
                <c:pt idx="2058">
                  <c:v>41775</c:v>
                </c:pt>
                <c:pt idx="2059">
                  <c:v>41778</c:v>
                </c:pt>
                <c:pt idx="2060">
                  <c:v>41779</c:v>
                </c:pt>
                <c:pt idx="2061">
                  <c:v>41780</c:v>
                </c:pt>
                <c:pt idx="2062">
                  <c:v>41781</c:v>
                </c:pt>
                <c:pt idx="2063">
                  <c:v>41782</c:v>
                </c:pt>
                <c:pt idx="2064">
                  <c:v>41786</c:v>
                </c:pt>
                <c:pt idx="2065">
                  <c:v>41787</c:v>
                </c:pt>
                <c:pt idx="2066">
                  <c:v>41788</c:v>
                </c:pt>
                <c:pt idx="2067">
                  <c:v>41789</c:v>
                </c:pt>
                <c:pt idx="2068">
                  <c:v>41792</c:v>
                </c:pt>
                <c:pt idx="2069">
                  <c:v>41793</c:v>
                </c:pt>
                <c:pt idx="2070">
                  <c:v>41794</c:v>
                </c:pt>
                <c:pt idx="2071">
                  <c:v>41795</c:v>
                </c:pt>
                <c:pt idx="2072">
                  <c:v>41796</c:v>
                </c:pt>
                <c:pt idx="2073">
                  <c:v>41799</c:v>
                </c:pt>
                <c:pt idx="2074">
                  <c:v>41800</c:v>
                </c:pt>
                <c:pt idx="2075">
                  <c:v>41801</c:v>
                </c:pt>
                <c:pt idx="2076">
                  <c:v>41802</c:v>
                </c:pt>
                <c:pt idx="2077">
                  <c:v>41803</c:v>
                </c:pt>
                <c:pt idx="2078">
                  <c:v>41806</c:v>
                </c:pt>
                <c:pt idx="2079">
                  <c:v>41807</c:v>
                </c:pt>
                <c:pt idx="2080">
                  <c:v>41808</c:v>
                </c:pt>
                <c:pt idx="2081">
                  <c:v>41809</c:v>
                </c:pt>
                <c:pt idx="2082">
                  <c:v>41810</c:v>
                </c:pt>
                <c:pt idx="2083">
                  <c:v>41813</c:v>
                </c:pt>
                <c:pt idx="2084">
                  <c:v>41814</c:v>
                </c:pt>
                <c:pt idx="2085">
                  <c:v>41815</c:v>
                </c:pt>
                <c:pt idx="2086">
                  <c:v>41816</c:v>
                </c:pt>
                <c:pt idx="2087">
                  <c:v>41817</c:v>
                </c:pt>
                <c:pt idx="2088">
                  <c:v>41820</c:v>
                </c:pt>
                <c:pt idx="2089">
                  <c:v>41821</c:v>
                </c:pt>
                <c:pt idx="2090">
                  <c:v>41822</c:v>
                </c:pt>
                <c:pt idx="2091">
                  <c:v>41823</c:v>
                </c:pt>
                <c:pt idx="2092">
                  <c:v>41827</c:v>
                </c:pt>
                <c:pt idx="2093">
                  <c:v>41828</c:v>
                </c:pt>
                <c:pt idx="2094">
                  <c:v>41829</c:v>
                </c:pt>
                <c:pt idx="2095">
                  <c:v>41830</c:v>
                </c:pt>
                <c:pt idx="2096">
                  <c:v>41831</c:v>
                </c:pt>
                <c:pt idx="2097">
                  <c:v>41834</c:v>
                </c:pt>
                <c:pt idx="2098">
                  <c:v>41835</c:v>
                </c:pt>
                <c:pt idx="2099">
                  <c:v>41836</c:v>
                </c:pt>
                <c:pt idx="2100">
                  <c:v>41837</c:v>
                </c:pt>
                <c:pt idx="2101">
                  <c:v>41838</c:v>
                </c:pt>
                <c:pt idx="2102">
                  <c:v>41841</c:v>
                </c:pt>
                <c:pt idx="2103">
                  <c:v>41842</c:v>
                </c:pt>
                <c:pt idx="2104">
                  <c:v>41843</c:v>
                </c:pt>
                <c:pt idx="2105">
                  <c:v>41844</c:v>
                </c:pt>
                <c:pt idx="2106">
                  <c:v>41845</c:v>
                </c:pt>
                <c:pt idx="2107">
                  <c:v>41848</c:v>
                </c:pt>
                <c:pt idx="2108">
                  <c:v>41849</c:v>
                </c:pt>
                <c:pt idx="2109">
                  <c:v>41850</c:v>
                </c:pt>
                <c:pt idx="2110">
                  <c:v>41851</c:v>
                </c:pt>
                <c:pt idx="2111">
                  <c:v>41852</c:v>
                </c:pt>
                <c:pt idx="2112">
                  <c:v>41855</c:v>
                </c:pt>
                <c:pt idx="2113">
                  <c:v>41856</c:v>
                </c:pt>
                <c:pt idx="2114">
                  <c:v>41857</c:v>
                </c:pt>
                <c:pt idx="2115">
                  <c:v>41858</c:v>
                </c:pt>
                <c:pt idx="2116">
                  <c:v>41859</c:v>
                </c:pt>
                <c:pt idx="2117">
                  <c:v>41862</c:v>
                </c:pt>
                <c:pt idx="2118">
                  <c:v>41863</c:v>
                </c:pt>
                <c:pt idx="2119">
                  <c:v>41864</c:v>
                </c:pt>
                <c:pt idx="2120">
                  <c:v>41865</c:v>
                </c:pt>
                <c:pt idx="2121">
                  <c:v>41866</c:v>
                </c:pt>
                <c:pt idx="2122">
                  <c:v>41869</c:v>
                </c:pt>
                <c:pt idx="2123">
                  <c:v>41870</c:v>
                </c:pt>
                <c:pt idx="2124">
                  <c:v>41871</c:v>
                </c:pt>
                <c:pt idx="2125">
                  <c:v>41872</c:v>
                </c:pt>
                <c:pt idx="2126">
                  <c:v>41873</c:v>
                </c:pt>
                <c:pt idx="2127">
                  <c:v>41876</c:v>
                </c:pt>
                <c:pt idx="2128">
                  <c:v>41877</c:v>
                </c:pt>
                <c:pt idx="2129">
                  <c:v>41878</c:v>
                </c:pt>
                <c:pt idx="2130">
                  <c:v>41879</c:v>
                </c:pt>
                <c:pt idx="2131">
                  <c:v>41880</c:v>
                </c:pt>
                <c:pt idx="2132">
                  <c:v>41884</c:v>
                </c:pt>
                <c:pt idx="2133">
                  <c:v>41885</c:v>
                </c:pt>
                <c:pt idx="2134">
                  <c:v>41886</c:v>
                </c:pt>
                <c:pt idx="2135">
                  <c:v>41887</c:v>
                </c:pt>
                <c:pt idx="2136">
                  <c:v>41890</c:v>
                </c:pt>
                <c:pt idx="2137">
                  <c:v>41891</c:v>
                </c:pt>
                <c:pt idx="2138">
                  <c:v>41892</c:v>
                </c:pt>
                <c:pt idx="2139">
                  <c:v>41893</c:v>
                </c:pt>
                <c:pt idx="2140">
                  <c:v>41894</c:v>
                </c:pt>
                <c:pt idx="2141">
                  <c:v>41897</c:v>
                </c:pt>
                <c:pt idx="2142">
                  <c:v>41898</c:v>
                </c:pt>
                <c:pt idx="2143">
                  <c:v>41899</c:v>
                </c:pt>
                <c:pt idx="2144">
                  <c:v>41900</c:v>
                </c:pt>
                <c:pt idx="2145">
                  <c:v>41901</c:v>
                </c:pt>
                <c:pt idx="2146">
                  <c:v>41904</c:v>
                </c:pt>
                <c:pt idx="2147">
                  <c:v>41905</c:v>
                </c:pt>
                <c:pt idx="2148">
                  <c:v>41906</c:v>
                </c:pt>
                <c:pt idx="2149">
                  <c:v>41907</c:v>
                </c:pt>
                <c:pt idx="2150">
                  <c:v>41908</c:v>
                </c:pt>
                <c:pt idx="2151">
                  <c:v>41911</c:v>
                </c:pt>
                <c:pt idx="2152">
                  <c:v>41912</c:v>
                </c:pt>
                <c:pt idx="2153">
                  <c:v>41913</c:v>
                </c:pt>
                <c:pt idx="2154">
                  <c:v>41914</c:v>
                </c:pt>
                <c:pt idx="2155">
                  <c:v>41915</c:v>
                </c:pt>
                <c:pt idx="2156">
                  <c:v>41918</c:v>
                </c:pt>
                <c:pt idx="2157">
                  <c:v>41919</c:v>
                </c:pt>
                <c:pt idx="2158">
                  <c:v>41920</c:v>
                </c:pt>
                <c:pt idx="2159">
                  <c:v>41921</c:v>
                </c:pt>
                <c:pt idx="2160">
                  <c:v>41922</c:v>
                </c:pt>
                <c:pt idx="2161">
                  <c:v>41925</c:v>
                </c:pt>
                <c:pt idx="2162">
                  <c:v>41926</c:v>
                </c:pt>
                <c:pt idx="2163">
                  <c:v>41927</c:v>
                </c:pt>
                <c:pt idx="2164">
                  <c:v>41928</c:v>
                </c:pt>
                <c:pt idx="2165">
                  <c:v>41929</c:v>
                </c:pt>
                <c:pt idx="2166">
                  <c:v>41932</c:v>
                </c:pt>
                <c:pt idx="2167">
                  <c:v>41933</c:v>
                </c:pt>
                <c:pt idx="2168">
                  <c:v>41934</c:v>
                </c:pt>
                <c:pt idx="2169">
                  <c:v>41935</c:v>
                </c:pt>
                <c:pt idx="2170">
                  <c:v>41936</c:v>
                </c:pt>
                <c:pt idx="2171">
                  <c:v>41939</c:v>
                </c:pt>
                <c:pt idx="2172">
                  <c:v>41940</c:v>
                </c:pt>
                <c:pt idx="2173">
                  <c:v>41941</c:v>
                </c:pt>
                <c:pt idx="2174">
                  <c:v>41942</c:v>
                </c:pt>
                <c:pt idx="2175">
                  <c:v>41943</c:v>
                </c:pt>
                <c:pt idx="2176">
                  <c:v>41946</c:v>
                </c:pt>
                <c:pt idx="2177">
                  <c:v>41947</c:v>
                </c:pt>
                <c:pt idx="2178">
                  <c:v>41948</c:v>
                </c:pt>
                <c:pt idx="2179">
                  <c:v>41949</c:v>
                </c:pt>
                <c:pt idx="2180">
                  <c:v>41950</c:v>
                </c:pt>
                <c:pt idx="2181">
                  <c:v>41953</c:v>
                </c:pt>
                <c:pt idx="2182">
                  <c:v>41954</c:v>
                </c:pt>
                <c:pt idx="2183">
                  <c:v>41955</c:v>
                </c:pt>
                <c:pt idx="2184">
                  <c:v>41956</c:v>
                </c:pt>
                <c:pt idx="2185">
                  <c:v>41957</c:v>
                </c:pt>
                <c:pt idx="2186">
                  <c:v>41960</c:v>
                </c:pt>
                <c:pt idx="2187">
                  <c:v>41961</c:v>
                </c:pt>
                <c:pt idx="2188">
                  <c:v>41962</c:v>
                </c:pt>
                <c:pt idx="2189">
                  <c:v>41963</c:v>
                </c:pt>
                <c:pt idx="2190">
                  <c:v>41964</c:v>
                </c:pt>
                <c:pt idx="2191">
                  <c:v>41967</c:v>
                </c:pt>
                <c:pt idx="2192">
                  <c:v>41968</c:v>
                </c:pt>
                <c:pt idx="2193">
                  <c:v>41969</c:v>
                </c:pt>
                <c:pt idx="2194">
                  <c:v>41971</c:v>
                </c:pt>
                <c:pt idx="2195">
                  <c:v>41974</c:v>
                </c:pt>
                <c:pt idx="2196">
                  <c:v>41975</c:v>
                </c:pt>
                <c:pt idx="2197">
                  <c:v>41976</c:v>
                </c:pt>
                <c:pt idx="2198">
                  <c:v>41977</c:v>
                </c:pt>
                <c:pt idx="2199">
                  <c:v>41978</c:v>
                </c:pt>
                <c:pt idx="2200">
                  <c:v>41981</c:v>
                </c:pt>
                <c:pt idx="2201">
                  <c:v>41982</c:v>
                </c:pt>
                <c:pt idx="2202">
                  <c:v>41983</c:v>
                </c:pt>
                <c:pt idx="2203">
                  <c:v>41984</c:v>
                </c:pt>
                <c:pt idx="2204">
                  <c:v>41985</c:v>
                </c:pt>
                <c:pt idx="2205">
                  <c:v>41988</c:v>
                </c:pt>
                <c:pt idx="2206">
                  <c:v>41989</c:v>
                </c:pt>
                <c:pt idx="2207">
                  <c:v>41990</c:v>
                </c:pt>
                <c:pt idx="2208">
                  <c:v>41991</c:v>
                </c:pt>
                <c:pt idx="2209">
                  <c:v>41992</c:v>
                </c:pt>
                <c:pt idx="2210">
                  <c:v>41995</c:v>
                </c:pt>
                <c:pt idx="2211">
                  <c:v>41996</c:v>
                </c:pt>
                <c:pt idx="2212">
                  <c:v>41997</c:v>
                </c:pt>
                <c:pt idx="2213">
                  <c:v>41999</c:v>
                </c:pt>
                <c:pt idx="2214">
                  <c:v>42002</c:v>
                </c:pt>
                <c:pt idx="2215">
                  <c:v>42003</c:v>
                </c:pt>
                <c:pt idx="2216">
                  <c:v>42004</c:v>
                </c:pt>
                <c:pt idx="2217">
                  <c:v>42006</c:v>
                </c:pt>
                <c:pt idx="2218">
                  <c:v>42009</c:v>
                </c:pt>
                <c:pt idx="2219">
                  <c:v>42010</c:v>
                </c:pt>
                <c:pt idx="2220">
                  <c:v>42011</c:v>
                </c:pt>
                <c:pt idx="2221">
                  <c:v>42012</c:v>
                </c:pt>
                <c:pt idx="2222">
                  <c:v>42013</c:v>
                </c:pt>
                <c:pt idx="2223">
                  <c:v>42016</c:v>
                </c:pt>
                <c:pt idx="2224">
                  <c:v>42017</c:v>
                </c:pt>
                <c:pt idx="2225">
                  <c:v>42018</c:v>
                </c:pt>
                <c:pt idx="2226">
                  <c:v>42019</c:v>
                </c:pt>
                <c:pt idx="2227">
                  <c:v>42020</c:v>
                </c:pt>
                <c:pt idx="2228">
                  <c:v>42024</c:v>
                </c:pt>
                <c:pt idx="2229">
                  <c:v>42025</c:v>
                </c:pt>
                <c:pt idx="2230">
                  <c:v>42026</c:v>
                </c:pt>
                <c:pt idx="2231">
                  <c:v>42027</c:v>
                </c:pt>
                <c:pt idx="2232">
                  <c:v>42030</c:v>
                </c:pt>
                <c:pt idx="2233">
                  <c:v>42031</c:v>
                </c:pt>
                <c:pt idx="2234">
                  <c:v>42032</c:v>
                </c:pt>
                <c:pt idx="2235">
                  <c:v>42033</c:v>
                </c:pt>
                <c:pt idx="2236">
                  <c:v>42034</c:v>
                </c:pt>
                <c:pt idx="2237">
                  <c:v>42037</c:v>
                </c:pt>
                <c:pt idx="2238">
                  <c:v>42038</c:v>
                </c:pt>
                <c:pt idx="2239">
                  <c:v>42039</c:v>
                </c:pt>
                <c:pt idx="2240">
                  <c:v>42040</c:v>
                </c:pt>
                <c:pt idx="2241">
                  <c:v>42041</c:v>
                </c:pt>
                <c:pt idx="2242">
                  <c:v>42044</c:v>
                </c:pt>
                <c:pt idx="2243">
                  <c:v>42045</c:v>
                </c:pt>
                <c:pt idx="2244">
                  <c:v>42046</c:v>
                </c:pt>
                <c:pt idx="2245">
                  <c:v>42047</c:v>
                </c:pt>
                <c:pt idx="2246">
                  <c:v>42048</c:v>
                </c:pt>
                <c:pt idx="2247">
                  <c:v>42052</c:v>
                </c:pt>
                <c:pt idx="2248">
                  <c:v>42053</c:v>
                </c:pt>
                <c:pt idx="2249">
                  <c:v>42054</c:v>
                </c:pt>
                <c:pt idx="2250">
                  <c:v>42055</c:v>
                </c:pt>
                <c:pt idx="2251">
                  <c:v>42058</c:v>
                </c:pt>
                <c:pt idx="2252">
                  <c:v>42059</c:v>
                </c:pt>
                <c:pt idx="2253">
                  <c:v>42060</c:v>
                </c:pt>
                <c:pt idx="2254">
                  <c:v>42061</c:v>
                </c:pt>
                <c:pt idx="2255">
                  <c:v>42062</c:v>
                </c:pt>
                <c:pt idx="2256">
                  <c:v>42065</c:v>
                </c:pt>
                <c:pt idx="2257">
                  <c:v>42066</c:v>
                </c:pt>
                <c:pt idx="2258">
                  <c:v>42067</c:v>
                </c:pt>
                <c:pt idx="2259">
                  <c:v>42068</c:v>
                </c:pt>
                <c:pt idx="2260">
                  <c:v>42069</c:v>
                </c:pt>
                <c:pt idx="2261">
                  <c:v>42072</c:v>
                </c:pt>
                <c:pt idx="2262">
                  <c:v>42073</c:v>
                </c:pt>
                <c:pt idx="2263">
                  <c:v>42074</c:v>
                </c:pt>
                <c:pt idx="2264">
                  <c:v>42075</c:v>
                </c:pt>
                <c:pt idx="2265">
                  <c:v>42076</c:v>
                </c:pt>
                <c:pt idx="2266">
                  <c:v>42079</c:v>
                </c:pt>
                <c:pt idx="2267">
                  <c:v>42080</c:v>
                </c:pt>
                <c:pt idx="2268">
                  <c:v>42081</c:v>
                </c:pt>
                <c:pt idx="2269">
                  <c:v>42082</c:v>
                </c:pt>
                <c:pt idx="2270">
                  <c:v>42083</c:v>
                </c:pt>
                <c:pt idx="2271">
                  <c:v>42086</c:v>
                </c:pt>
                <c:pt idx="2272">
                  <c:v>42087</c:v>
                </c:pt>
                <c:pt idx="2273">
                  <c:v>42088</c:v>
                </c:pt>
                <c:pt idx="2274">
                  <c:v>42089</c:v>
                </c:pt>
                <c:pt idx="2275">
                  <c:v>42090</c:v>
                </c:pt>
                <c:pt idx="2276">
                  <c:v>42093</c:v>
                </c:pt>
                <c:pt idx="2277">
                  <c:v>42094</c:v>
                </c:pt>
                <c:pt idx="2278">
                  <c:v>42095</c:v>
                </c:pt>
                <c:pt idx="2279">
                  <c:v>42096</c:v>
                </c:pt>
                <c:pt idx="2280">
                  <c:v>42100</c:v>
                </c:pt>
                <c:pt idx="2281">
                  <c:v>42101</c:v>
                </c:pt>
                <c:pt idx="2282">
                  <c:v>42102</c:v>
                </c:pt>
                <c:pt idx="2283">
                  <c:v>42103</c:v>
                </c:pt>
                <c:pt idx="2284">
                  <c:v>42104</c:v>
                </c:pt>
                <c:pt idx="2285">
                  <c:v>42107</c:v>
                </c:pt>
                <c:pt idx="2286">
                  <c:v>42108</c:v>
                </c:pt>
                <c:pt idx="2287">
                  <c:v>42109</c:v>
                </c:pt>
                <c:pt idx="2288">
                  <c:v>42110</c:v>
                </c:pt>
                <c:pt idx="2289">
                  <c:v>42111</c:v>
                </c:pt>
                <c:pt idx="2290">
                  <c:v>42114</c:v>
                </c:pt>
                <c:pt idx="2291">
                  <c:v>42115</c:v>
                </c:pt>
                <c:pt idx="2292">
                  <c:v>42116</c:v>
                </c:pt>
                <c:pt idx="2293">
                  <c:v>42117</c:v>
                </c:pt>
                <c:pt idx="2294">
                  <c:v>42118</c:v>
                </c:pt>
                <c:pt idx="2295">
                  <c:v>42121</c:v>
                </c:pt>
                <c:pt idx="2296">
                  <c:v>42122</c:v>
                </c:pt>
                <c:pt idx="2297">
                  <c:v>42123</c:v>
                </c:pt>
                <c:pt idx="2298">
                  <c:v>42124</c:v>
                </c:pt>
                <c:pt idx="2299">
                  <c:v>42125</c:v>
                </c:pt>
                <c:pt idx="2300">
                  <c:v>42128</c:v>
                </c:pt>
                <c:pt idx="2301">
                  <c:v>42129</c:v>
                </c:pt>
                <c:pt idx="2302">
                  <c:v>42130</c:v>
                </c:pt>
                <c:pt idx="2303">
                  <c:v>42131</c:v>
                </c:pt>
                <c:pt idx="2304">
                  <c:v>42132</c:v>
                </c:pt>
                <c:pt idx="2305">
                  <c:v>42135</c:v>
                </c:pt>
                <c:pt idx="2306">
                  <c:v>42136</c:v>
                </c:pt>
                <c:pt idx="2307">
                  <c:v>42137</c:v>
                </c:pt>
                <c:pt idx="2308">
                  <c:v>42138</c:v>
                </c:pt>
                <c:pt idx="2309">
                  <c:v>42139</c:v>
                </c:pt>
                <c:pt idx="2310">
                  <c:v>42142</c:v>
                </c:pt>
                <c:pt idx="2311">
                  <c:v>42143</c:v>
                </c:pt>
                <c:pt idx="2312">
                  <c:v>42144</c:v>
                </c:pt>
                <c:pt idx="2313">
                  <c:v>42145</c:v>
                </c:pt>
                <c:pt idx="2314">
                  <c:v>42146</c:v>
                </c:pt>
                <c:pt idx="2315">
                  <c:v>42150</c:v>
                </c:pt>
                <c:pt idx="2316">
                  <c:v>42151</c:v>
                </c:pt>
                <c:pt idx="2317">
                  <c:v>42152</c:v>
                </c:pt>
                <c:pt idx="2318">
                  <c:v>42153</c:v>
                </c:pt>
                <c:pt idx="2319">
                  <c:v>42156</c:v>
                </c:pt>
                <c:pt idx="2320">
                  <c:v>42157</c:v>
                </c:pt>
                <c:pt idx="2321">
                  <c:v>42158</c:v>
                </c:pt>
                <c:pt idx="2322">
                  <c:v>42159</c:v>
                </c:pt>
                <c:pt idx="2323">
                  <c:v>42160</c:v>
                </c:pt>
                <c:pt idx="2324">
                  <c:v>42163</c:v>
                </c:pt>
                <c:pt idx="2325">
                  <c:v>42164</c:v>
                </c:pt>
                <c:pt idx="2326">
                  <c:v>42165</c:v>
                </c:pt>
                <c:pt idx="2327">
                  <c:v>42166</c:v>
                </c:pt>
                <c:pt idx="2328">
                  <c:v>42167</c:v>
                </c:pt>
                <c:pt idx="2329">
                  <c:v>42170</c:v>
                </c:pt>
                <c:pt idx="2330">
                  <c:v>42171</c:v>
                </c:pt>
                <c:pt idx="2331">
                  <c:v>42172</c:v>
                </c:pt>
                <c:pt idx="2332">
                  <c:v>42173</c:v>
                </c:pt>
                <c:pt idx="2333">
                  <c:v>42174</c:v>
                </c:pt>
                <c:pt idx="2334">
                  <c:v>42177</c:v>
                </c:pt>
                <c:pt idx="2335">
                  <c:v>42178</c:v>
                </c:pt>
                <c:pt idx="2336">
                  <c:v>42179</c:v>
                </c:pt>
                <c:pt idx="2337">
                  <c:v>42180</c:v>
                </c:pt>
                <c:pt idx="2338">
                  <c:v>42181</c:v>
                </c:pt>
                <c:pt idx="2339">
                  <c:v>42184</c:v>
                </c:pt>
                <c:pt idx="2340">
                  <c:v>42185</c:v>
                </c:pt>
                <c:pt idx="2341">
                  <c:v>42186</c:v>
                </c:pt>
                <c:pt idx="2342">
                  <c:v>42187</c:v>
                </c:pt>
                <c:pt idx="2343">
                  <c:v>42191</c:v>
                </c:pt>
                <c:pt idx="2344">
                  <c:v>42192</c:v>
                </c:pt>
                <c:pt idx="2345">
                  <c:v>42193</c:v>
                </c:pt>
                <c:pt idx="2346">
                  <c:v>42194</c:v>
                </c:pt>
                <c:pt idx="2347">
                  <c:v>42195</c:v>
                </c:pt>
                <c:pt idx="2348">
                  <c:v>42198</c:v>
                </c:pt>
                <c:pt idx="2349">
                  <c:v>42199</c:v>
                </c:pt>
                <c:pt idx="2350">
                  <c:v>42200</c:v>
                </c:pt>
                <c:pt idx="2351">
                  <c:v>42201</c:v>
                </c:pt>
                <c:pt idx="2352">
                  <c:v>42202</c:v>
                </c:pt>
                <c:pt idx="2353">
                  <c:v>42205</c:v>
                </c:pt>
                <c:pt idx="2354">
                  <c:v>42206</c:v>
                </c:pt>
                <c:pt idx="2355">
                  <c:v>42207</c:v>
                </c:pt>
                <c:pt idx="2356">
                  <c:v>42208</c:v>
                </c:pt>
                <c:pt idx="2357">
                  <c:v>42209</c:v>
                </c:pt>
                <c:pt idx="2358">
                  <c:v>42212</c:v>
                </c:pt>
                <c:pt idx="2359">
                  <c:v>42213</c:v>
                </c:pt>
                <c:pt idx="2360">
                  <c:v>42214</c:v>
                </c:pt>
                <c:pt idx="2361">
                  <c:v>42215</c:v>
                </c:pt>
                <c:pt idx="2362">
                  <c:v>42216</c:v>
                </c:pt>
                <c:pt idx="2363">
                  <c:v>42219</c:v>
                </c:pt>
                <c:pt idx="2364">
                  <c:v>42220</c:v>
                </c:pt>
                <c:pt idx="2365">
                  <c:v>42221</c:v>
                </c:pt>
                <c:pt idx="2366">
                  <c:v>42222</c:v>
                </c:pt>
                <c:pt idx="2367">
                  <c:v>42223</c:v>
                </c:pt>
                <c:pt idx="2368">
                  <c:v>42226</c:v>
                </c:pt>
                <c:pt idx="2369">
                  <c:v>42227</c:v>
                </c:pt>
                <c:pt idx="2370">
                  <c:v>42228</c:v>
                </c:pt>
                <c:pt idx="2371">
                  <c:v>42229</c:v>
                </c:pt>
                <c:pt idx="2372">
                  <c:v>42230</c:v>
                </c:pt>
                <c:pt idx="2373">
                  <c:v>42233</c:v>
                </c:pt>
                <c:pt idx="2374">
                  <c:v>42234</c:v>
                </c:pt>
                <c:pt idx="2375">
                  <c:v>42235</c:v>
                </c:pt>
                <c:pt idx="2376">
                  <c:v>42236</c:v>
                </c:pt>
                <c:pt idx="2377">
                  <c:v>42237</c:v>
                </c:pt>
                <c:pt idx="2378">
                  <c:v>42240</c:v>
                </c:pt>
                <c:pt idx="2379">
                  <c:v>42241</c:v>
                </c:pt>
                <c:pt idx="2380">
                  <c:v>42242</c:v>
                </c:pt>
                <c:pt idx="2381">
                  <c:v>42243</c:v>
                </c:pt>
                <c:pt idx="2382">
                  <c:v>42244</c:v>
                </c:pt>
                <c:pt idx="2383">
                  <c:v>42247</c:v>
                </c:pt>
                <c:pt idx="2384">
                  <c:v>42248</c:v>
                </c:pt>
                <c:pt idx="2385">
                  <c:v>42249</c:v>
                </c:pt>
                <c:pt idx="2386">
                  <c:v>42250</c:v>
                </c:pt>
                <c:pt idx="2387">
                  <c:v>42251</c:v>
                </c:pt>
                <c:pt idx="2388">
                  <c:v>42255</c:v>
                </c:pt>
                <c:pt idx="2389">
                  <c:v>42256</c:v>
                </c:pt>
                <c:pt idx="2390">
                  <c:v>42257</c:v>
                </c:pt>
                <c:pt idx="2391">
                  <c:v>42258</c:v>
                </c:pt>
                <c:pt idx="2392">
                  <c:v>42261</c:v>
                </c:pt>
                <c:pt idx="2393">
                  <c:v>42262</c:v>
                </c:pt>
                <c:pt idx="2394">
                  <c:v>42263</c:v>
                </c:pt>
                <c:pt idx="2395">
                  <c:v>42264</c:v>
                </c:pt>
                <c:pt idx="2396">
                  <c:v>42265</c:v>
                </c:pt>
                <c:pt idx="2397">
                  <c:v>42268</c:v>
                </c:pt>
                <c:pt idx="2398">
                  <c:v>42269</c:v>
                </c:pt>
                <c:pt idx="2399">
                  <c:v>42270</c:v>
                </c:pt>
                <c:pt idx="2400">
                  <c:v>42271</c:v>
                </c:pt>
                <c:pt idx="2401">
                  <c:v>42272</c:v>
                </c:pt>
                <c:pt idx="2402">
                  <c:v>42275</c:v>
                </c:pt>
                <c:pt idx="2403">
                  <c:v>42276</c:v>
                </c:pt>
                <c:pt idx="2404">
                  <c:v>42277</c:v>
                </c:pt>
                <c:pt idx="2405">
                  <c:v>42278</c:v>
                </c:pt>
                <c:pt idx="2406">
                  <c:v>42279</c:v>
                </c:pt>
                <c:pt idx="2407">
                  <c:v>42282</c:v>
                </c:pt>
                <c:pt idx="2408">
                  <c:v>42283</c:v>
                </c:pt>
                <c:pt idx="2409">
                  <c:v>42284</c:v>
                </c:pt>
                <c:pt idx="2410">
                  <c:v>42285</c:v>
                </c:pt>
                <c:pt idx="2411">
                  <c:v>42286</c:v>
                </c:pt>
                <c:pt idx="2412">
                  <c:v>42289</c:v>
                </c:pt>
                <c:pt idx="2413">
                  <c:v>42290</c:v>
                </c:pt>
                <c:pt idx="2414">
                  <c:v>42291</c:v>
                </c:pt>
                <c:pt idx="2415">
                  <c:v>42292</c:v>
                </c:pt>
                <c:pt idx="2416">
                  <c:v>42293</c:v>
                </c:pt>
                <c:pt idx="2417">
                  <c:v>42296</c:v>
                </c:pt>
                <c:pt idx="2418">
                  <c:v>42297</c:v>
                </c:pt>
                <c:pt idx="2419">
                  <c:v>42298</c:v>
                </c:pt>
                <c:pt idx="2420">
                  <c:v>42299</c:v>
                </c:pt>
                <c:pt idx="2421">
                  <c:v>42300</c:v>
                </c:pt>
                <c:pt idx="2422">
                  <c:v>42303</c:v>
                </c:pt>
                <c:pt idx="2423">
                  <c:v>42304</c:v>
                </c:pt>
                <c:pt idx="2424">
                  <c:v>42305</c:v>
                </c:pt>
                <c:pt idx="2425">
                  <c:v>42306</c:v>
                </c:pt>
                <c:pt idx="2426">
                  <c:v>42307</c:v>
                </c:pt>
                <c:pt idx="2427">
                  <c:v>42310</c:v>
                </c:pt>
                <c:pt idx="2428">
                  <c:v>42311</c:v>
                </c:pt>
                <c:pt idx="2429">
                  <c:v>42312</c:v>
                </c:pt>
                <c:pt idx="2430">
                  <c:v>42313</c:v>
                </c:pt>
                <c:pt idx="2431">
                  <c:v>42314</c:v>
                </c:pt>
                <c:pt idx="2432">
                  <c:v>42317</c:v>
                </c:pt>
                <c:pt idx="2433">
                  <c:v>42318</c:v>
                </c:pt>
                <c:pt idx="2434">
                  <c:v>42319</c:v>
                </c:pt>
                <c:pt idx="2435">
                  <c:v>42320</c:v>
                </c:pt>
                <c:pt idx="2436">
                  <c:v>42321</c:v>
                </c:pt>
                <c:pt idx="2437">
                  <c:v>42324</c:v>
                </c:pt>
                <c:pt idx="2438">
                  <c:v>42325</c:v>
                </c:pt>
                <c:pt idx="2439">
                  <c:v>42326</c:v>
                </c:pt>
                <c:pt idx="2440">
                  <c:v>42327</c:v>
                </c:pt>
                <c:pt idx="2441">
                  <c:v>42328</c:v>
                </c:pt>
                <c:pt idx="2442">
                  <c:v>42331</c:v>
                </c:pt>
                <c:pt idx="2443">
                  <c:v>42332</c:v>
                </c:pt>
                <c:pt idx="2444">
                  <c:v>42333</c:v>
                </c:pt>
                <c:pt idx="2445">
                  <c:v>42335</c:v>
                </c:pt>
                <c:pt idx="2446">
                  <c:v>42338</c:v>
                </c:pt>
                <c:pt idx="2447">
                  <c:v>42339</c:v>
                </c:pt>
                <c:pt idx="2448">
                  <c:v>42340</c:v>
                </c:pt>
                <c:pt idx="2449">
                  <c:v>42341</c:v>
                </c:pt>
                <c:pt idx="2450">
                  <c:v>42342</c:v>
                </c:pt>
                <c:pt idx="2451">
                  <c:v>42345</c:v>
                </c:pt>
                <c:pt idx="2452">
                  <c:v>42346</c:v>
                </c:pt>
                <c:pt idx="2453">
                  <c:v>42347</c:v>
                </c:pt>
                <c:pt idx="2454">
                  <c:v>42348</c:v>
                </c:pt>
                <c:pt idx="2455">
                  <c:v>42349</c:v>
                </c:pt>
                <c:pt idx="2456">
                  <c:v>42352</c:v>
                </c:pt>
                <c:pt idx="2457">
                  <c:v>42353</c:v>
                </c:pt>
                <c:pt idx="2458">
                  <c:v>42354</c:v>
                </c:pt>
                <c:pt idx="2459">
                  <c:v>42355</c:v>
                </c:pt>
                <c:pt idx="2460">
                  <c:v>42356</c:v>
                </c:pt>
                <c:pt idx="2461">
                  <c:v>42359</c:v>
                </c:pt>
                <c:pt idx="2462">
                  <c:v>42360</c:v>
                </c:pt>
                <c:pt idx="2463">
                  <c:v>42361</c:v>
                </c:pt>
                <c:pt idx="2464">
                  <c:v>42362</c:v>
                </c:pt>
                <c:pt idx="2465">
                  <c:v>42366</c:v>
                </c:pt>
                <c:pt idx="2466">
                  <c:v>42367</c:v>
                </c:pt>
                <c:pt idx="2467">
                  <c:v>42368</c:v>
                </c:pt>
                <c:pt idx="2468">
                  <c:v>42369</c:v>
                </c:pt>
                <c:pt idx="2469">
                  <c:v>42373</c:v>
                </c:pt>
                <c:pt idx="2470">
                  <c:v>42374</c:v>
                </c:pt>
                <c:pt idx="2471">
                  <c:v>42375</c:v>
                </c:pt>
                <c:pt idx="2472">
                  <c:v>42376</c:v>
                </c:pt>
                <c:pt idx="2473">
                  <c:v>42377</c:v>
                </c:pt>
                <c:pt idx="2474">
                  <c:v>42380</c:v>
                </c:pt>
                <c:pt idx="2475">
                  <c:v>42381</c:v>
                </c:pt>
                <c:pt idx="2476">
                  <c:v>42382</c:v>
                </c:pt>
                <c:pt idx="2477">
                  <c:v>42383</c:v>
                </c:pt>
                <c:pt idx="2478">
                  <c:v>42384</c:v>
                </c:pt>
                <c:pt idx="2479">
                  <c:v>42388</c:v>
                </c:pt>
                <c:pt idx="2480">
                  <c:v>42389</c:v>
                </c:pt>
                <c:pt idx="2481">
                  <c:v>42390</c:v>
                </c:pt>
                <c:pt idx="2482">
                  <c:v>42391</c:v>
                </c:pt>
                <c:pt idx="2483">
                  <c:v>42394</c:v>
                </c:pt>
                <c:pt idx="2484">
                  <c:v>42395</c:v>
                </c:pt>
                <c:pt idx="2485">
                  <c:v>42396</c:v>
                </c:pt>
                <c:pt idx="2486">
                  <c:v>42397</c:v>
                </c:pt>
                <c:pt idx="2487">
                  <c:v>42398</c:v>
                </c:pt>
                <c:pt idx="2488">
                  <c:v>42401</c:v>
                </c:pt>
                <c:pt idx="2489">
                  <c:v>42402</c:v>
                </c:pt>
                <c:pt idx="2490">
                  <c:v>42403</c:v>
                </c:pt>
                <c:pt idx="2491">
                  <c:v>42404</c:v>
                </c:pt>
                <c:pt idx="2492">
                  <c:v>42405</c:v>
                </c:pt>
                <c:pt idx="2493">
                  <c:v>42408</c:v>
                </c:pt>
                <c:pt idx="2494">
                  <c:v>42409</c:v>
                </c:pt>
                <c:pt idx="2495">
                  <c:v>42410</c:v>
                </c:pt>
                <c:pt idx="2496">
                  <c:v>42411</c:v>
                </c:pt>
                <c:pt idx="2497">
                  <c:v>42412</c:v>
                </c:pt>
                <c:pt idx="2498">
                  <c:v>42416</c:v>
                </c:pt>
                <c:pt idx="2499">
                  <c:v>42417</c:v>
                </c:pt>
                <c:pt idx="2500">
                  <c:v>42418</c:v>
                </c:pt>
                <c:pt idx="2501">
                  <c:v>42419</c:v>
                </c:pt>
                <c:pt idx="2502">
                  <c:v>42422</c:v>
                </c:pt>
                <c:pt idx="2503">
                  <c:v>42423</c:v>
                </c:pt>
                <c:pt idx="2504">
                  <c:v>42424</c:v>
                </c:pt>
                <c:pt idx="2505">
                  <c:v>42425</c:v>
                </c:pt>
                <c:pt idx="2506">
                  <c:v>42426</c:v>
                </c:pt>
                <c:pt idx="2507">
                  <c:v>42429</c:v>
                </c:pt>
                <c:pt idx="2508">
                  <c:v>42430</c:v>
                </c:pt>
                <c:pt idx="2509">
                  <c:v>42431</c:v>
                </c:pt>
                <c:pt idx="2510">
                  <c:v>42432</c:v>
                </c:pt>
                <c:pt idx="2511">
                  <c:v>42433</c:v>
                </c:pt>
                <c:pt idx="2512">
                  <c:v>42436</c:v>
                </c:pt>
                <c:pt idx="2513">
                  <c:v>42437</c:v>
                </c:pt>
                <c:pt idx="2514">
                  <c:v>42438</c:v>
                </c:pt>
                <c:pt idx="2515">
                  <c:v>42439</c:v>
                </c:pt>
                <c:pt idx="2516">
                  <c:v>42440</c:v>
                </c:pt>
                <c:pt idx="2517">
                  <c:v>42443</c:v>
                </c:pt>
                <c:pt idx="2518">
                  <c:v>42444</c:v>
                </c:pt>
                <c:pt idx="2519">
                  <c:v>42445</c:v>
                </c:pt>
                <c:pt idx="2520">
                  <c:v>42446</c:v>
                </c:pt>
                <c:pt idx="2521">
                  <c:v>42447</c:v>
                </c:pt>
                <c:pt idx="2522">
                  <c:v>42450</c:v>
                </c:pt>
                <c:pt idx="2523">
                  <c:v>42451</c:v>
                </c:pt>
                <c:pt idx="2524">
                  <c:v>42452</c:v>
                </c:pt>
                <c:pt idx="2525">
                  <c:v>42453</c:v>
                </c:pt>
                <c:pt idx="2526">
                  <c:v>42457</c:v>
                </c:pt>
                <c:pt idx="2527">
                  <c:v>42458</c:v>
                </c:pt>
                <c:pt idx="2528">
                  <c:v>42459</c:v>
                </c:pt>
                <c:pt idx="2529">
                  <c:v>42460</c:v>
                </c:pt>
                <c:pt idx="2530">
                  <c:v>42461</c:v>
                </c:pt>
                <c:pt idx="2531">
                  <c:v>42464</c:v>
                </c:pt>
                <c:pt idx="2532">
                  <c:v>42465</c:v>
                </c:pt>
                <c:pt idx="2533">
                  <c:v>42466</c:v>
                </c:pt>
                <c:pt idx="2534">
                  <c:v>42467</c:v>
                </c:pt>
                <c:pt idx="2535">
                  <c:v>42468</c:v>
                </c:pt>
                <c:pt idx="2536">
                  <c:v>42471</c:v>
                </c:pt>
                <c:pt idx="2537">
                  <c:v>42472</c:v>
                </c:pt>
                <c:pt idx="2538">
                  <c:v>42473</c:v>
                </c:pt>
                <c:pt idx="2539">
                  <c:v>42474</c:v>
                </c:pt>
                <c:pt idx="2540">
                  <c:v>42475</c:v>
                </c:pt>
                <c:pt idx="2541">
                  <c:v>42478</c:v>
                </c:pt>
                <c:pt idx="2542">
                  <c:v>42479</c:v>
                </c:pt>
                <c:pt idx="2543">
                  <c:v>42480</c:v>
                </c:pt>
                <c:pt idx="2544">
                  <c:v>42481</c:v>
                </c:pt>
                <c:pt idx="2545">
                  <c:v>42482</c:v>
                </c:pt>
                <c:pt idx="2546">
                  <c:v>42485</c:v>
                </c:pt>
                <c:pt idx="2547">
                  <c:v>42486</c:v>
                </c:pt>
                <c:pt idx="2548">
                  <c:v>42487</c:v>
                </c:pt>
                <c:pt idx="2549">
                  <c:v>42488</c:v>
                </c:pt>
                <c:pt idx="2550">
                  <c:v>42489</c:v>
                </c:pt>
                <c:pt idx="2551">
                  <c:v>42492</c:v>
                </c:pt>
                <c:pt idx="2552">
                  <c:v>42493</c:v>
                </c:pt>
                <c:pt idx="2553">
                  <c:v>42494</c:v>
                </c:pt>
                <c:pt idx="2554">
                  <c:v>42495</c:v>
                </c:pt>
                <c:pt idx="2555">
                  <c:v>42496</c:v>
                </c:pt>
                <c:pt idx="2556">
                  <c:v>42499</c:v>
                </c:pt>
                <c:pt idx="2557">
                  <c:v>42500</c:v>
                </c:pt>
                <c:pt idx="2558">
                  <c:v>42501</c:v>
                </c:pt>
                <c:pt idx="2559">
                  <c:v>42502</c:v>
                </c:pt>
                <c:pt idx="2560">
                  <c:v>42503</c:v>
                </c:pt>
                <c:pt idx="2561">
                  <c:v>42506</c:v>
                </c:pt>
                <c:pt idx="2562">
                  <c:v>42507</c:v>
                </c:pt>
                <c:pt idx="2563">
                  <c:v>42508</c:v>
                </c:pt>
                <c:pt idx="2564">
                  <c:v>42509</c:v>
                </c:pt>
                <c:pt idx="2565">
                  <c:v>42510</c:v>
                </c:pt>
                <c:pt idx="2566">
                  <c:v>42513</c:v>
                </c:pt>
                <c:pt idx="2567">
                  <c:v>42514</c:v>
                </c:pt>
                <c:pt idx="2568">
                  <c:v>42515</c:v>
                </c:pt>
                <c:pt idx="2569">
                  <c:v>42516</c:v>
                </c:pt>
                <c:pt idx="2570">
                  <c:v>42517</c:v>
                </c:pt>
                <c:pt idx="2571">
                  <c:v>42521</c:v>
                </c:pt>
                <c:pt idx="2572">
                  <c:v>42522</c:v>
                </c:pt>
                <c:pt idx="2573">
                  <c:v>42523</c:v>
                </c:pt>
                <c:pt idx="2574">
                  <c:v>42524</c:v>
                </c:pt>
                <c:pt idx="2575">
                  <c:v>42527</c:v>
                </c:pt>
                <c:pt idx="2576">
                  <c:v>42528</c:v>
                </c:pt>
                <c:pt idx="2577">
                  <c:v>42529</c:v>
                </c:pt>
                <c:pt idx="2578">
                  <c:v>42530</c:v>
                </c:pt>
                <c:pt idx="2579">
                  <c:v>42531</c:v>
                </c:pt>
                <c:pt idx="2580">
                  <c:v>42534</c:v>
                </c:pt>
                <c:pt idx="2581">
                  <c:v>42535</c:v>
                </c:pt>
                <c:pt idx="2582">
                  <c:v>42536</c:v>
                </c:pt>
                <c:pt idx="2583">
                  <c:v>42537</c:v>
                </c:pt>
                <c:pt idx="2584">
                  <c:v>42538</c:v>
                </c:pt>
                <c:pt idx="2585">
                  <c:v>42541</c:v>
                </c:pt>
                <c:pt idx="2586">
                  <c:v>42542</c:v>
                </c:pt>
                <c:pt idx="2587">
                  <c:v>42543</c:v>
                </c:pt>
                <c:pt idx="2588">
                  <c:v>42544</c:v>
                </c:pt>
                <c:pt idx="2589">
                  <c:v>42545</c:v>
                </c:pt>
                <c:pt idx="2590">
                  <c:v>42548</c:v>
                </c:pt>
                <c:pt idx="2591">
                  <c:v>42549</c:v>
                </c:pt>
                <c:pt idx="2592">
                  <c:v>42550</c:v>
                </c:pt>
                <c:pt idx="2593">
                  <c:v>42551</c:v>
                </c:pt>
                <c:pt idx="2594">
                  <c:v>42552</c:v>
                </c:pt>
                <c:pt idx="2595">
                  <c:v>42556</c:v>
                </c:pt>
                <c:pt idx="2596">
                  <c:v>42557</c:v>
                </c:pt>
                <c:pt idx="2597">
                  <c:v>42558</c:v>
                </c:pt>
                <c:pt idx="2598">
                  <c:v>42559</c:v>
                </c:pt>
                <c:pt idx="2599">
                  <c:v>42562</c:v>
                </c:pt>
                <c:pt idx="2600">
                  <c:v>42563</c:v>
                </c:pt>
                <c:pt idx="2601">
                  <c:v>42564</c:v>
                </c:pt>
                <c:pt idx="2602">
                  <c:v>42565</c:v>
                </c:pt>
                <c:pt idx="2603">
                  <c:v>42566</c:v>
                </c:pt>
                <c:pt idx="2604">
                  <c:v>42569</c:v>
                </c:pt>
                <c:pt idx="2605">
                  <c:v>42570</c:v>
                </c:pt>
                <c:pt idx="2606">
                  <c:v>42571</c:v>
                </c:pt>
                <c:pt idx="2607">
                  <c:v>42572</c:v>
                </c:pt>
                <c:pt idx="2608">
                  <c:v>42573</c:v>
                </c:pt>
                <c:pt idx="2609">
                  <c:v>42576</c:v>
                </c:pt>
                <c:pt idx="2610">
                  <c:v>42577</c:v>
                </c:pt>
                <c:pt idx="2611">
                  <c:v>42578</c:v>
                </c:pt>
                <c:pt idx="2612">
                  <c:v>42579</c:v>
                </c:pt>
                <c:pt idx="2613">
                  <c:v>42580</c:v>
                </c:pt>
                <c:pt idx="2614">
                  <c:v>42583</c:v>
                </c:pt>
                <c:pt idx="2615">
                  <c:v>42584</c:v>
                </c:pt>
                <c:pt idx="2616">
                  <c:v>42585</c:v>
                </c:pt>
                <c:pt idx="2617">
                  <c:v>42586</c:v>
                </c:pt>
                <c:pt idx="2618">
                  <c:v>42587</c:v>
                </c:pt>
                <c:pt idx="2619">
                  <c:v>42590</c:v>
                </c:pt>
                <c:pt idx="2620">
                  <c:v>42591</c:v>
                </c:pt>
                <c:pt idx="2621">
                  <c:v>42592</c:v>
                </c:pt>
                <c:pt idx="2622">
                  <c:v>42593</c:v>
                </c:pt>
                <c:pt idx="2623">
                  <c:v>42594</c:v>
                </c:pt>
                <c:pt idx="2624">
                  <c:v>42597</c:v>
                </c:pt>
                <c:pt idx="2625">
                  <c:v>42598</c:v>
                </c:pt>
                <c:pt idx="2626">
                  <c:v>42599</c:v>
                </c:pt>
                <c:pt idx="2627">
                  <c:v>42600</c:v>
                </c:pt>
                <c:pt idx="2628">
                  <c:v>42601</c:v>
                </c:pt>
                <c:pt idx="2629">
                  <c:v>42604</c:v>
                </c:pt>
                <c:pt idx="2630">
                  <c:v>42605</c:v>
                </c:pt>
                <c:pt idx="2631">
                  <c:v>42606</c:v>
                </c:pt>
                <c:pt idx="2632">
                  <c:v>42607</c:v>
                </c:pt>
                <c:pt idx="2633">
                  <c:v>42608</c:v>
                </c:pt>
                <c:pt idx="2634">
                  <c:v>42611</c:v>
                </c:pt>
                <c:pt idx="2635">
                  <c:v>42612</c:v>
                </c:pt>
                <c:pt idx="2636">
                  <c:v>42613</c:v>
                </c:pt>
                <c:pt idx="2637">
                  <c:v>42614</c:v>
                </c:pt>
                <c:pt idx="2638">
                  <c:v>42615</c:v>
                </c:pt>
                <c:pt idx="2639">
                  <c:v>42619</c:v>
                </c:pt>
                <c:pt idx="2640">
                  <c:v>42620</c:v>
                </c:pt>
                <c:pt idx="2641">
                  <c:v>42621</c:v>
                </c:pt>
                <c:pt idx="2642">
                  <c:v>42622</c:v>
                </c:pt>
                <c:pt idx="2643">
                  <c:v>42625</c:v>
                </c:pt>
                <c:pt idx="2644">
                  <c:v>42626</c:v>
                </c:pt>
                <c:pt idx="2645">
                  <c:v>42627</c:v>
                </c:pt>
                <c:pt idx="2646">
                  <c:v>42628</c:v>
                </c:pt>
                <c:pt idx="2647">
                  <c:v>42629</c:v>
                </c:pt>
                <c:pt idx="2648">
                  <c:v>42632</c:v>
                </c:pt>
                <c:pt idx="2649">
                  <c:v>42633</c:v>
                </c:pt>
                <c:pt idx="2650">
                  <c:v>42634</c:v>
                </c:pt>
                <c:pt idx="2651">
                  <c:v>42635</c:v>
                </c:pt>
                <c:pt idx="2652">
                  <c:v>42636</c:v>
                </c:pt>
                <c:pt idx="2653">
                  <c:v>42639</c:v>
                </c:pt>
                <c:pt idx="2654">
                  <c:v>42640</c:v>
                </c:pt>
                <c:pt idx="2655">
                  <c:v>42641</c:v>
                </c:pt>
                <c:pt idx="2656">
                  <c:v>42642</c:v>
                </c:pt>
                <c:pt idx="2657">
                  <c:v>42643</c:v>
                </c:pt>
                <c:pt idx="2658">
                  <c:v>42646</c:v>
                </c:pt>
                <c:pt idx="2659">
                  <c:v>42647</c:v>
                </c:pt>
                <c:pt idx="2660">
                  <c:v>42648</c:v>
                </c:pt>
                <c:pt idx="2661">
                  <c:v>42649</c:v>
                </c:pt>
                <c:pt idx="2662">
                  <c:v>42650</c:v>
                </c:pt>
                <c:pt idx="2663">
                  <c:v>42653</c:v>
                </c:pt>
                <c:pt idx="2664">
                  <c:v>42654</c:v>
                </c:pt>
                <c:pt idx="2665">
                  <c:v>42655</c:v>
                </c:pt>
                <c:pt idx="2666">
                  <c:v>42656</c:v>
                </c:pt>
                <c:pt idx="2667">
                  <c:v>42657</c:v>
                </c:pt>
                <c:pt idx="2668">
                  <c:v>42660</c:v>
                </c:pt>
                <c:pt idx="2669">
                  <c:v>42661</c:v>
                </c:pt>
                <c:pt idx="2670">
                  <c:v>42662</c:v>
                </c:pt>
                <c:pt idx="2671">
                  <c:v>42663</c:v>
                </c:pt>
                <c:pt idx="2672">
                  <c:v>42664</c:v>
                </c:pt>
                <c:pt idx="2673">
                  <c:v>42667</c:v>
                </c:pt>
                <c:pt idx="2674">
                  <c:v>42668</c:v>
                </c:pt>
                <c:pt idx="2675">
                  <c:v>42669</c:v>
                </c:pt>
                <c:pt idx="2676">
                  <c:v>42670</c:v>
                </c:pt>
                <c:pt idx="2677">
                  <c:v>42671</c:v>
                </c:pt>
                <c:pt idx="2678">
                  <c:v>42674</c:v>
                </c:pt>
                <c:pt idx="2679">
                  <c:v>42675</c:v>
                </c:pt>
                <c:pt idx="2680">
                  <c:v>42676</c:v>
                </c:pt>
                <c:pt idx="2681">
                  <c:v>42677</c:v>
                </c:pt>
                <c:pt idx="2682">
                  <c:v>42678</c:v>
                </c:pt>
                <c:pt idx="2683">
                  <c:v>42681</c:v>
                </c:pt>
                <c:pt idx="2684">
                  <c:v>42682</c:v>
                </c:pt>
                <c:pt idx="2685">
                  <c:v>42683</c:v>
                </c:pt>
                <c:pt idx="2686">
                  <c:v>42684</c:v>
                </c:pt>
                <c:pt idx="2687">
                  <c:v>42685</c:v>
                </c:pt>
                <c:pt idx="2688">
                  <c:v>42688</c:v>
                </c:pt>
                <c:pt idx="2689">
                  <c:v>42689</c:v>
                </c:pt>
                <c:pt idx="2690">
                  <c:v>42690</c:v>
                </c:pt>
                <c:pt idx="2691">
                  <c:v>42691</c:v>
                </c:pt>
                <c:pt idx="2692">
                  <c:v>42692</c:v>
                </c:pt>
                <c:pt idx="2693">
                  <c:v>42695</c:v>
                </c:pt>
                <c:pt idx="2694">
                  <c:v>42696</c:v>
                </c:pt>
                <c:pt idx="2695">
                  <c:v>42697</c:v>
                </c:pt>
                <c:pt idx="2696">
                  <c:v>42699</c:v>
                </c:pt>
                <c:pt idx="2697">
                  <c:v>42702</c:v>
                </c:pt>
                <c:pt idx="2698">
                  <c:v>42703</c:v>
                </c:pt>
                <c:pt idx="2699">
                  <c:v>42704</c:v>
                </c:pt>
                <c:pt idx="2700">
                  <c:v>42705</c:v>
                </c:pt>
                <c:pt idx="2701">
                  <c:v>42706</c:v>
                </c:pt>
                <c:pt idx="2702">
                  <c:v>42709</c:v>
                </c:pt>
                <c:pt idx="2703">
                  <c:v>42710</c:v>
                </c:pt>
                <c:pt idx="2704">
                  <c:v>42711</c:v>
                </c:pt>
                <c:pt idx="2705">
                  <c:v>42712</c:v>
                </c:pt>
                <c:pt idx="2706">
                  <c:v>42713</c:v>
                </c:pt>
                <c:pt idx="2707">
                  <c:v>42716</c:v>
                </c:pt>
                <c:pt idx="2708">
                  <c:v>42717</c:v>
                </c:pt>
                <c:pt idx="2709">
                  <c:v>42718</c:v>
                </c:pt>
                <c:pt idx="2710">
                  <c:v>42719</c:v>
                </c:pt>
                <c:pt idx="2711">
                  <c:v>42720</c:v>
                </c:pt>
                <c:pt idx="2712">
                  <c:v>42723</c:v>
                </c:pt>
                <c:pt idx="2713">
                  <c:v>42724</c:v>
                </c:pt>
                <c:pt idx="2714">
                  <c:v>42725</c:v>
                </c:pt>
                <c:pt idx="2715">
                  <c:v>42726</c:v>
                </c:pt>
                <c:pt idx="2716">
                  <c:v>42727</c:v>
                </c:pt>
                <c:pt idx="2717">
                  <c:v>42731</c:v>
                </c:pt>
                <c:pt idx="2718">
                  <c:v>42732</c:v>
                </c:pt>
                <c:pt idx="2719">
                  <c:v>42733</c:v>
                </c:pt>
                <c:pt idx="2720">
                  <c:v>42734</c:v>
                </c:pt>
                <c:pt idx="2721">
                  <c:v>42738</c:v>
                </c:pt>
                <c:pt idx="2722">
                  <c:v>42739</c:v>
                </c:pt>
                <c:pt idx="2723">
                  <c:v>42740</c:v>
                </c:pt>
                <c:pt idx="2724">
                  <c:v>42741</c:v>
                </c:pt>
                <c:pt idx="2725">
                  <c:v>42744</c:v>
                </c:pt>
                <c:pt idx="2726">
                  <c:v>42745</c:v>
                </c:pt>
                <c:pt idx="2727">
                  <c:v>42746</c:v>
                </c:pt>
                <c:pt idx="2728">
                  <c:v>42747</c:v>
                </c:pt>
                <c:pt idx="2729">
                  <c:v>42748</c:v>
                </c:pt>
                <c:pt idx="2730">
                  <c:v>42752</c:v>
                </c:pt>
                <c:pt idx="2731">
                  <c:v>42753</c:v>
                </c:pt>
                <c:pt idx="2732">
                  <c:v>42754</c:v>
                </c:pt>
                <c:pt idx="2733">
                  <c:v>42755</c:v>
                </c:pt>
                <c:pt idx="2734">
                  <c:v>42758</c:v>
                </c:pt>
                <c:pt idx="2735">
                  <c:v>42759</c:v>
                </c:pt>
                <c:pt idx="2736">
                  <c:v>42760</c:v>
                </c:pt>
                <c:pt idx="2737">
                  <c:v>42761</c:v>
                </c:pt>
                <c:pt idx="2738">
                  <c:v>42762</c:v>
                </c:pt>
                <c:pt idx="2739">
                  <c:v>42765</c:v>
                </c:pt>
                <c:pt idx="2740">
                  <c:v>42766</c:v>
                </c:pt>
                <c:pt idx="2741">
                  <c:v>42767</c:v>
                </c:pt>
                <c:pt idx="2742">
                  <c:v>42768</c:v>
                </c:pt>
                <c:pt idx="2743">
                  <c:v>42769</c:v>
                </c:pt>
                <c:pt idx="2744">
                  <c:v>42772</c:v>
                </c:pt>
                <c:pt idx="2745">
                  <c:v>42773</c:v>
                </c:pt>
                <c:pt idx="2746">
                  <c:v>42774</c:v>
                </c:pt>
                <c:pt idx="2747">
                  <c:v>42775</c:v>
                </c:pt>
                <c:pt idx="2748">
                  <c:v>42776</c:v>
                </c:pt>
                <c:pt idx="2749">
                  <c:v>42779</c:v>
                </c:pt>
                <c:pt idx="2750">
                  <c:v>42780</c:v>
                </c:pt>
                <c:pt idx="2751">
                  <c:v>42781</c:v>
                </c:pt>
                <c:pt idx="2752">
                  <c:v>42782</c:v>
                </c:pt>
                <c:pt idx="2753">
                  <c:v>42783</c:v>
                </c:pt>
                <c:pt idx="2754">
                  <c:v>42787</c:v>
                </c:pt>
                <c:pt idx="2755">
                  <c:v>42788</c:v>
                </c:pt>
                <c:pt idx="2756">
                  <c:v>42789</c:v>
                </c:pt>
                <c:pt idx="2757">
                  <c:v>42790</c:v>
                </c:pt>
                <c:pt idx="2758">
                  <c:v>42793</c:v>
                </c:pt>
                <c:pt idx="2759">
                  <c:v>42794</c:v>
                </c:pt>
                <c:pt idx="2760">
                  <c:v>42795</c:v>
                </c:pt>
                <c:pt idx="2761">
                  <c:v>42796</c:v>
                </c:pt>
                <c:pt idx="2762">
                  <c:v>42797</c:v>
                </c:pt>
                <c:pt idx="2763">
                  <c:v>42800</c:v>
                </c:pt>
                <c:pt idx="2764">
                  <c:v>42801</c:v>
                </c:pt>
                <c:pt idx="2765">
                  <c:v>42802</c:v>
                </c:pt>
                <c:pt idx="2766">
                  <c:v>42803</c:v>
                </c:pt>
                <c:pt idx="2767">
                  <c:v>42804</c:v>
                </c:pt>
                <c:pt idx="2768">
                  <c:v>42807</c:v>
                </c:pt>
                <c:pt idx="2769">
                  <c:v>42808</c:v>
                </c:pt>
                <c:pt idx="2770">
                  <c:v>42809</c:v>
                </c:pt>
                <c:pt idx="2771">
                  <c:v>42810</c:v>
                </c:pt>
                <c:pt idx="2772">
                  <c:v>42811</c:v>
                </c:pt>
                <c:pt idx="2773">
                  <c:v>42814</c:v>
                </c:pt>
                <c:pt idx="2774">
                  <c:v>42815</c:v>
                </c:pt>
                <c:pt idx="2775">
                  <c:v>42816</c:v>
                </c:pt>
                <c:pt idx="2776">
                  <c:v>42817</c:v>
                </c:pt>
                <c:pt idx="2777">
                  <c:v>42818</c:v>
                </c:pt>
                <c:pt idx="2778">
                  <c:v>42821</c:v>
                </c:pt>
                <c:pt idx="2779">
                  <c:v>42822</c:v>
                </c:pt>
                <c:pt idx="2780">
                  <c:v>42823</c:v>
                </c:pt>
                <c:pt idx="2781">
                  <c:v>42824</c:v>
                </c:pt>
                <c:pt idx="2782">
                  <c:v>42825</c:v>
                </c:pt>
                <c:pt idx="2783">
                  <c:v>42828</c:v>
                </c:pt>
                <c:pt idx="2784">
                  <c:v>42829</c:v>
                </c:pt>
                <c:pt idx="2785">
                  <c:v>42830</c:v>
                </c:pt>
                <c:pt idx="2786">
                  <c:v>42831</c:v>
                </c:pt>
                <c:pt idx="2787">
                  <c:v>42832</c:v>
                </c:pt>
                <c:pt idx="2788">
                  <c:v>42835</c:v>
                </c:pt>
                <c:pt idx="2789">
                  <c:v>42836</c:v>
                </c:pt>
                <c:pt idx="2790">
                  <c:v>42837</c:v>
                </c:pt>
                <c:pt idx="2791">
                  <c:v>42838</c:v>
                </c:pt>
                <c:pt idx="2792">
                  <c:v>42842</c:v>
                </c:pt>
                <c:pt idx="2793">
                  <c:v>42843</c:v>
                </c:pt>
                <c:pt idx="2794">
                  <c:v>42844</c:v>
                </c:pt>
                <c:pt idx="2795">
                  <c:v>42845</c:v>
                </c:pt>
                <c:pt idx="2796">
                  <c:v>42846</c:v>
                </c:pt>
                <c:pt idx="2797">
                  <c:v>42849</c:v>
                </c:pt>
                <c:pt idx="2798">
                  <c:v>42850</c:v>
                </c:pt>
                <c:pt idx="2799">
                  <c:v>42851</c:v>
                </c:pt>
                <c:pt idx="2800">
                  <c:v>42852</c:v>
                </c:pt>
                <c:pt idx="2801">
                  <c:v>42853</c:v>
                </c:pt>
                <c:pt idx="2802">
                  <c:v>42856</c:v>
                </c:pt>
                <c:pt idx="2803">
                  <c:v>42857</c:v>
                </c:pt>
                <c:pt idx="2804">
                  <c:v>42858</c:v>
                </c:pt>
                <c:pt idx="2805">
                  <c:v>42859</c:v>
                </c:pt>
                <c:pt idx="2806">
                  <c:v>42860</c:v>
                </c:pt>
                <c:pt idx="2807">
                  <c:v>42863</c:v>
                </c:pt>
                <c:pt idx="2808">
                  <c:v>42864</c:v>
                </c:pt>
                <c:pt idx="2809">
                  <c:v>42865</c:v>
                </c:pt>
                <c:pt idx="2810">
                  <c:v>42866</c:v>
                </c:pt>
                <c:pt idx="2811">
                  <c:v>42867</c:v>
                </c:pt>
                <c:pt idx="2812">
                  <c:v>42870</c:v>
                </c:pt>
                <c:pt idx="2813">
                  <c:v>42871</c:v>
                </c:pt>
                <c:pt idx="2814">
                  <c:v>42872</c:v>
                </c:pt>
                <c:pt idx="2815">
                  <c:v>42873</c:v>
                </c:pt>
                <c:pt idx="2816">
                  <c:v>42874</c:v>
                </c:pt>
                <c:pt idx="2817">
                  <c:v>42877</c:v>
                </c:pt>
                <c:pt idx="2818">
                  <c:v>42878</c:v>
                </c:pt>
                <c:pt idx="2819">
                  <c:v>42879</c:v>
                </c:pt>
                <c:pt idx="2820">
                  <c:v>42880</c:v>
                </c:pt>
                <c:pt idx="2821">
                  <c:v>42881</c:v>
                </c:pt>
                <c:pt idx="2822">
                  <c:v>42885</c:v>
                </c:pt>
                <c:pt idx="2823">
                  <c:v>42886</c:v>
                </c:pt>
                <c:pt idx="2824">
                  <c:v>42887</c:v>
                </c:pt>
                <c:pt idx="2825">
                  <c:v>42888</c:v>
                </c:pt>
                <c:pt idx="2826">
                  <c:v>42891</c:v>
                </c:pt>
                <c:pt idx="2827">
                  <c:v>42892</c:v>
                </c:pt>
                <c:pt idx="2828">
                  <c:v>42893</c:v>
                </c:pt>
                <c:pt idx="2829">
                  <c:v>42894</c:v>
                </c:pt>
                <c:pt idx="2830">
                  <c:v>42895</c:v>
                </c:pt>
                <c:pt idx="2831">
                  <c:v>42898</c:v>
                </c:pt>
                <c:pt idx="2832">
                  <c:v>42899</c:v>
                </c:pt>
                <c:pt idx="2833">
                  <c:v>42900</c:v>
                </c:pt>
                <c:pt idx="2834">
                  <c:v>42901</c:v>
                </c:pt>
                <c:pt idx="2835">
                  <c:v>42902</c:v>
                </c:pt>
                <c:pt idx="2836">
                  <c:v>42905</c:v>
                </c:pt>
                <c:pt idx="2837">
                  <c:v>42906</c:v>
                </c:pt>
                <c:pt idx="2838">
                  <c:v>42907</c:v>
                </c:pt>
                <c:pt idx="2839">
                  <c:v>42908</c:v>
                </c:pt>
                <c:pt idx="2840">
                  <c:v>42909</c:v>
                </c:pt>
                <c:pt idx="2841">
                  <c:v>42912</c:v>
                </c:pt>
                <c:pt idx="2842">
                  <c:v>42913</c:v>
                </c:pt>
                <c:pt idx="2843">
                  <c:v>42914</c:v>
                </c:pt>
                <c:pt idx="2844">
                  <c:v>42915</c:v>
                </c:pt>
                <c:pt idx="2845">
                  <c:v>42916</c:v>
                </c:pt>
                <c:pt idx="2846">
                  <c:v>42919</c:v>
                </c:pt>
                <c:pt idx="2847">
                  <c:v>42921</c:v>
                </c:pt>
                <c:pt idx="2848">
                  <c:v>42922</c:v>
                </c:pt>
                <c:pt idx="2849">
                  <c:v>42923</c:v>
                </c:pt>
                <c:pt idx="2850">
                  <c:v>42926</c:v>
                </c:pt>
                <c:pt idx="2851">
                  <c:v>42927</c:v>
                </c:pt>
                <c:pt idx="2852">
                  <c:v>42928</c:v>
                </c:pt>
                <c:pt idx="2853">
                  <c:v>42929</c:v>
                </c:pt>
                <c:pt idx="2854">
                  <c:v>42930</c:v>
                </c:pt>
                <c:pt idx="2855">
                  <c:v>42933</c:v>
                </c:pt>
                <c:pt idx="2856">
                  <c:v>42934</c:v>
                </c:pt>
                <c:pt idx="2857">
                  <c:v>42935</c:v>
                </c:pt>
                <c:pt idx="2858">
                  <c:v>42936</c:v>
                </c:pt>
                <c:pt idx="2859">
                  <c:v>42937</c:v>
                </c:pt>
                <c:pt idx="2860">
                  <c:v>42940</c:v>
                </c:pt>
                <c:pt idx="2861">
                  <c:v>42941</c:v>
                </c:pt>
                <c:pt idx="2862">
                  <c:v>42942</c:v>
                </c:pt>
                <c:pt idx="2863">
                  <c:v>42943</c:v>
                </c:pt>
                <c:pt idx="2864">
                  <c:v>42944</c:v>
                </c:pt>
                <c:pt idx="2865">
                  <c:v>42947</c:v>
                </c:pt>
                <c:pt idx="2866">
                  <c:v>42948</c:v>
                </c:pt>
                <c:pt idx="2867">
                  <c:v>42949</c:v>
                </c:pt>
                <c:pt idx="2868">
                  <c:v>42950</c:v>
                </c:pt>
                <c:pt idx="2869">
                  <c:v>42951</c:v>
                </c:pt>
                <c:pt idx="2870">
                  <c:v>42954</c:v>
                </c:pt>
                <c:pt idx="2871">
                  <c:v>42955</c:v>
                </c:pt>
                <c:pt idx="2872">
                  <c:v>42956</c:v>
                </c:pt>
                <c:pt idx="2873">
                  <c:v>42957</c:v>
                </c:pt>
                <c:pt idx="2874">
                  <c:v>42958</c:v>
                </c:pt>
                <c:pt idx="2875">
                  <c:v>42961</c:v>
                </c:pt>
                <c:pt idx="2876">
                  <c:v>42962</c:v>
                </c:pt>
                <c:pt idx="2877">
                  <c:v>42963</c:v>
                </c:pt>
                <c:pt idx="2878">
                  <c:v>42964</c:v>
                </c:pt>
                <c:pt idx="2879">
                  <c:v>42965</c:v>
                </c:pt>
                <c:pt idx="2880">
                  <c:v>42968</c:v>
                </c:pt>
                <c:pt idx="2881">
                  <c:v>42969</c:v>
                </c:pt>
                <c:pt idx="2882">
                  <c:v>42970</c:v>
                </c:pt>
                <c:pt idx="2883">
                  <c:v>42971</c:v>
                </c:pt>
                <c:pt idx="2884">
                  <c:v>42972</c:v>
                </c:pt>
                <c:pt idx="2885">
                  <c:v>42975</c:v>
                </c:pt>
                <c:pt idx="2886">
                  <c:v>42976</c:v>
                </c:pt>
                <c:pt idx="2887">
                  <c:v>42977</c:v>
                </c:pt>
                <c:pt idx="2888">
                  <c:v>42978</c:v>
                </c:pt>
                <c:pt idx="2889">
                  <c:v>42979</c:v>
                </c:pt>
                <c:pt idx="2890">
                  <c:v>42983</c:v>
                </c:pt>
                <c:pt idx="2891">
                  <c:v>42984</c:v>
                </c:pt>
                <c:pt idx="2892">
                  <c:v>42985</c:v>
                </c:pt>
                <c:pt idx="2893">
                  <c:v>42986</c:v>
                </c:pt>
                <c:pt idx="2894">
                  <c:v>42989</c:v>
                </c:pt>
                <c:pt idx="2895">
                  <c:v>42990</c:v>
                </c:pt>
                <c:pt idx="2896">
                  <c:v>42991</c:v>
                </c:pt>
                <c:pt idx="2897">
                  <c:v>42992</c:v>
                </c:pt>
                <c:pt idx="2898">
                  <c:v>42993</c:v>
                </c:pt>
                <c:pt idx="2899">
                  <c:v>42996</c:v>
                </c:pt>
                <c:pt idx="2900">
                  <c:v>42997</c:v>
                </c:pt>
                <c:pt idx="2901">
                  <c:v>42998</c:v>
                </c:pt>
                <c:pt idx="2902">
                  <c:v>42999</c:v>
                </c:pt>
                <c:pt idx="2903">
                  <c:v>43000</c:v>
                </c:pt>
                <c:pt idx="2904">
                  <c:v>43003</c:v>
                </c:pt>
                <c:pt idx="2905">
                  <c:v>43004</c:v>
                </c:pt>
                <c:pt idx="2906">
                  <c:v>43005</c:v>
                </c:pt>
                <c:pt idx="2907">
                  <c:v>43006</c:v>
                </c:pt>
                <c:pt idx="2908">
                  <c:v>43007</c:v>
                </c:pt>
                <c:pt idx="2909">
                  <c:v>43010</c:v>
                </c:pt>
                <c:pt idx="2910">
                  <c:v>43011</c:v>
                </c:pt>
                <c:pt idx="2911">
                  <c:v>43012</c:v>
                </c:pt>
                <c:pt idx="2912">
                  <c:v>43013</c:v>
                </c:pt>
                <c:pt idx="2913">
                  <c:v>43014</c:v>
                </c:pt>
                <c:pt idx="2914">
                  <c:v>43017</c:v>
                </c:pt>
                <c:pt idx="2915">
                  <c:v>43018</c:v>
                </c:pt>
                <c:pt idx="2916">
                  <c:v>43019</c:v>
                </c:pt>
                <c:pt idx="2917">
                  <c:v>43020</c:v>
                </c:pt>
                <c:pt idx="2918">
                  <c:v>43021</c:v>
                </c:pt>
                <c:pt idx="2919">
                  <c:v>43024</c:v>
                </c:pt>
                <c:pt idx="2920">
                  <c:v>43025</c:v>
                </c:pt>
                <c:pt idx="2921">
                  <c:v>43026</c:v>
                </c:pt>
                <c:pt idx="2922">
                  <c:v>43027</c:v>
                </c:pt>
                <c:pt idx="2923">
                  <c:v>43028</c:v>
                </c:pt>
                <c:pt idx="2924">
                  <c:v>43031</c:v>
                </c:pt>
                <c:pt idx="2925">
                  <c:v>43032</c:v>
                </c:pt>
                <c:pt idx="2926">
                  <c:v>43033</c:v>
                </c:pt>
                <c:pt idx="2927">
                  <c:v>43034</c:v>
                </c:pt>
                <c:pt idx="2928">
                  <c:v>43035</c:v>
                </c:pt>
                <c:pt idx="2929">
                  <c:v>43038</c:v>
                </c:pt>
                <c:pt idx="2930">
                  <c:v>43039</c:v>
                </c:pt>
                <c:pt idx="2931">
                  <c:v>43040</c:v>
                </c:pt>
                <c:pt idx="2932">
                  <c:v>43041</c:v>
                </c:pt>
                <c:pt idx="2933">
                  <c:v>43042</c:v>
                </c:pt>
                <c:pt idx="2934">
                  <c:v>43045</c:v>
                </c:pt>
                <c:pt idx="2935">
                  <c:v>43046</c:v>
                </c:pt>
                <c:pt idx="2936">
                  <c:v>43047</c:v>
                </c:pt>
                <c:pt idx="2937">
                  <c:v>43048</c:v>
                </c:pt>
                <c:pt idx="2938">
                  <c:v>43049</c:v>
                </c:pt>
                <c:pt idx="2939">
                  <c:v>43052</c:v>
                </c:pt>
                <c:pt idx="2940">
                  <c:v>43053</c:v>
                </c:pt>
                <c:pt idx="2941">
                  <c:v>43054</c:v>
                </c:pt>
                <c:pt idx="2942">
                  <c:v>43055</c:v>
                </c:pt>
                <c:pt idx="2943">
                  <c:v>43056</c:v>
                </c:pt>
                <c:pt idx="2944">
                  <c:v>43059</c:v>
                </c:pt>
                <c:pt idx="2945">
                  <c:v>43060</c:v>
                </c:pt>
                <c:pt idx="2946">
                  <c:v>43061</c:v>
                </c:pt>
                <c:pt idx="2947">
                  <c:v>43063</c:v>
                </c:pt>
                <c:pt idx="2948">
                  <c:v>43066</c:v>
                </c:pt>
                <c:pt idx="2949">
                  <c:v>43067</c:v>
                </c:pt>
                <c:pt idx="2950">
                  <c:v>43068</c:v>
                </c:pt>
                <c:pt idx="2951">
                  <c:v>43069</c:v>
                </c:pt>
                <c:pt idx="2952">
                  <c:v>43070</c:v>
                </c:pt>
                <c:pt idx="2953">
                  <c:v>43073</c:v>
                </c:pt>
                <c:pt idx="2954">
                  <c:v>43074</c:v>
                </c:pt>
                <c:pt idx="2955">
                  <c:v>43075</c:v>
                </c:pt>
                <c:pt idx="2956">
                  <c:v>43076</c:v>
                </c:pt>
                <c:pt idx="2957">
                  <c:v>43077</c:v>
                </c:pt>
                <c:pt idx="2958">
                  <c:v>43080</c:v>
                </c:pt>
                <c:pt idx="2959">
                  <c:v>43081</c:v>
                </c:pt>
                <c:pt idx="2960">
                  <c:v>43082</c:v>
                </c:pt>
                <c:pt idx="2961">
                  <c:v>43083</c:v>
                </c:pt>
                <c:pt idx="2962">
                  <c:v>43084</c:v>
                </c:pt>
                <c:pt idx="2963">
                  <c:v>43087</c:v>
                </c:pt>
                <c:pt idx="2964">
                  <c:v>43088</c:v>
                </c:pt>
                <c:pt idx="2965">
                  <c:v>43089</c:v>
                </c:pt>
                <c:pt idx="2966">
                  <c:v>43090</c:v>
                </c:pt>
                <c:pt idx="2967">
                  <c:v>43091</c:v>
                </c:pt>
                <c:pt idx="2968">
                  <c:v>43095</c:v>
                </c:pt>
                <c:pt idx="2969">
                  <c:v>43096</c:v>
                </c:pt>
                <c:pt idx="2970">
                  <c:v>43097</c:v>
                </c:pt>
                <c:pt idx="2971">
                  <c:v>43098</c:v>
                </c:pt>
                <c:pt idx="2972">
                  <c:v>43102</c:v>
                </c:pt>
                <c:pt idx="2973">
                  <c:v>43103</c:v>
                </c:pt>
                <c:pt idx="2974">
                  <c:v>43104</c:v>
                </c:pt>
                <c:pt idx="2975">
                  <c:v>43105</c:v>
                </c:pt>
                <c:pt idx="2976">
                  <c:v>43108</c:v>
                </c:pt>
                <c:pt idx="2977">
                  <c:v>43109</c:v>
                </c:pt>
                <c:pt idx="2978">
                  <c:v>43110</c:v>
                </c:pt>
                <c:pt idx="2979">
                  <c:v>43111</c:v>
                </c:pt>
                <c:pt idx="2980">
                  <c:v>43112</c:v>
                </c:pt>
                <c:pt idx="2981">
                  <c:v>43116</c:v>
                </c:pt>
                <c:pt idx="2982">
                  <c:v>43117</c:v>
                </c:pt>
                <c:pt idx="2983">
                  <c:v>43118</c:v>
                </c:pt>
                <c:pt idx="2984">
                  <c:v>43119</c:v>
                </c:pt>
                <c:pt idx="2985">
                  <c:v>43122</c:v>
                </c:pt>
                <c:pt idx="2986">
                  <c:v>43123</c:v>
                </c:pt>
                <c:pt idx="2987">
                  <c:v>43124</c:v>
                </c:pt>
                <c:pt idx="2988">
                  <c:v>43125</c:v>
                </c:pt>
                <c:pt idx="2989">
                  <c:v>43126</c:v>
                </c:pt>
                <c:pt idx="2990">
                  <c:v>43129</c:v>
                </c:pt>
                <c:pt idx="2991">
                  <c:v>43130</c:v>
                </c:pt>
                <c:pt idx="2992">
                  <c:v>43131</c:v>
                </c:pt>
                <c:pt idx="2993">
                  <c:v>43132</c:v>
                </c:pt>
                <c:pt idx="2994">
                  <c:v>43133</c:v>
                </c:pt>
                <c:pt idx="2995">
                  <c:v>43136</c:v>
                </c:pt>
                <c:pt idx="2996">
                  <c:v>43137</c:v>
                </c:pt>
                <c:pt idx="2997">
                  <c:v>43138</c:v>
                </c:pt>
                <c:pt idx="2998">
                  <c:v>43139</c:v>
                </c:pt>
                <c:pt idx="2999">
                  <c:v>43140</c:v>
                </c:pt>
                <c:pt idx="3000">
                  <c:v>43143</c:v>
                </c:pt>
                <c:pt idx="3001">
                  <c:v>43144</c:v>
                </c:pt>
                <c:pt idx="3002">
                  <c:v>43145</c:v>
                </c:pt>
                <c:pt idx="3003">
                  <c:v>43146</c:v>
                </c:pt>
                <c:pt idx="3004">
                  <c:v>43147</c:v>
                </c:pt>
                <c:pt idx="3005">
                  <c:v>43151</c:v>
                </c:pt>
                <c:pt idx="3006">
                  <c:v>43152</c:v>
                </c:pt>
                <c:pt idx="3007">
                  <c:v>43153</c:v>
                </c:pt>
                <c:pt idx="3008">
                  <c:v>43154</c:v>
                </c:pt>
                <c:pt idx="3009">
                  <c:v>43157</c:v>
                </c:pt>
                <c:pt idx="3010">
                  <c:v>43158</c:v>
                </c:pt>
                <c:pt idx="3011">
                  <c:v>43159</c:v>
                </c:pt>
                <c:pt idx="3012">
                  <c:v>43160</c:v>
                </c:pt>
                <c:pt idx="3013">
                  <c:v>43161</c:v>
                </c:pt>
                <c:pt idx="3014">
                  <c:v>43164</c:v>
                </c:pt>
                <c:pt idx="3015">
                  <c:v>43165</c:v>
                </c:pt>
                <c:pt idx="3016">
                  <c:v>43166</c:v>
                </c:pt>
                <c:pt idx="3017">
                  <c:v>43167</c:v>
                </c:pt>
                <c:pt idx="3018">
                  <c:v>43168</c:v>
                </c:pt>
                <c:pt idx="3019">
                  <c:v>43171</c:v>
                </c:pt>
                <c:pt idx="3020">
                  <c:v>43172</c:v>
                </c:pt>
              </c:numCache>
            </c:numRef>
          </c:cat>
          <c:val>
            <c:numRef>
              <c:f>BA!$B$2:$B$3022</c:f>
              <c:numCache>
                <c:formatCode>General</c:formatCode>
                <c:ptCount val="3021"/>
                <c:pt idx="0">
                  <c:v>75.449996999999996</c:v>
                </c:pt>
                <c:pt idx="1">
                  <c:v>76.050003000000004</c:v>
                </c:pt>
                <c:pt idx="2">
                  <c:v>76.730002999999996</c:v>
                </c:pt>
                <c:pt idx="3">
                  <c:v>77.849997999999999</c:v>
                </c:pt>
                <c:pt idx="4">
                  <c:v>78.180000000000007</c:v>
                </c:pt>
                <c:pt idx="5">
                  <c:v>78.260002</c:v>
                </c:pt>
                <c:pt idx="6">
                  <c:v>78.610000999999997</c:v>
                </c:pt>
                <c:pt idx="7">
                  <c:v>77.900002000000001</c:v>
                </c:pt>
                <c:pt idx="8">
                  <c:v>78.730002999999996</c:v>
                </c:pt>
                <c:pt idx="9">
                  <c:v>78.389999000000003</c:v>
                </c:pt>
                <c:pt idx="10">
                  <c:v>77.510002</c:v>
                </c:pt>
                <c:pt idx="11">
                  <c:v>79.180000000000007</c:v>
                </c:pt>
                <c:pt idx="12">
                  <c:v>78.419998000000007</c:v>
                </c:pt>
                <c:pt idx="13">
                  <c:v>77.930000000000007</c:v>
                </c:pt>
                <c:pt idx="14">
                  <c:v>78.010002</c:v>
                </c:pt>
                <c:pt idx="15">
                  <c:v>78.599997999999999</c:v>
                </c:pt>
                <c:pt idx="16">
                  <c:v>79.110000999999997</c:v>
                </c:pt>
                <c:pt idx="17">
                  <c:v>79.819999999999993</c:v>
                </c:pt>
                <c:pt idx="18">
                  <c:v>79.569999999999993</c:v>
                </c:pt>
                <c:pt idx="19">
                  <c:v>80.790001000000004</c:v>
                </c:pt>
                <c:pt idx="20">
                  <c:v>80.569999999999993</c:v>
                </c:pt>
                <c:pt idx="21">
                  <c:v>83.209998999999996</c:v>
                </c:pt>
                <c:pt idx="22">
                  <c:v>82.93</c:v>
                </c:pt>
                <c:pt idx="23">
                  <c:v>82.349997999999999</c:v>
                </c:pt>
                <c:pt idx="24">
                  <c:v>83.300003000000004</c:v>
                </c:pt>
                <c:pt idx="25">
                  <c:v>84.959998999999996</c:v>
                </c:pt>
                <c:pt idx="26">
                  <c:v>85.5</c:v>
                </c:pt>
                <c:pt idx="27">
                  <c:v>86.459998999999996</c:v>
                </c:pt>
                <c:pt idx="28">
                  <c:v>86.099997999999999</c:v>
                </c:pt>
                <c:pt idx="29">
                  <c:v>85.110000999999997</c:v>
                </c:pt>
                <c:pt idx="30">
                  <c:v>84.910004000000001</c:v>
                </c:pt>
                <c:pt idx="31">
                  <c:v>84.099997999999999</c:v>
                </c:pt>
                <c:pt idx="32">
                  <c:v>83.449996999999996</c:v>
                </c:pt>
                <c:pt idx="33">
                  <c:v>83.860000999999997</c:v>
                </c:pt>
                <c:pt idx="34">
                  <c:v>85.330001999999993</c:v>
                </c:pt>
                <c:pt idx="35">
                  <c:v>85.870002999999997</c:v>
                </c:pt>
                <c:pt idx="36">
                  <c:v>86.639999000000003</c:v>
                </c:pt>
                <c:pt idx="37">
                  <c:v>88.470000999999996</c:v>
                </c:pt>
                <c:pt idx="38">
                  <c:v>87.589995999999999</c:v>
                </c:pt>
                <c:pt idx="39">
                  <c:v>87.989998</c:v>
                </c:pt>
                <c:pt idx="40">
                  <c:v>88.940002000000007</c:v>
                </c:pt>
                <c:pt idx="41">
                  <c:v>88.209998999999996</c:v>
                </c:pt>
                <c:pt idx="42">
                  <c:v>87.010002</c:v>
                </c:pt>
                <c:pt idx="43">
                  <c:v>85.860000999999997</c:v>
                </c:pt>
                <c:pt idx="44">
                  <c:v>86.400002000000001</c:v>
                </c:pt>
                <c:pt idx="45">
                  <c:v>83.769997000000004</c:v>
                </c:pt>
                <c:pt idx="46">
                  <c:v>82.730002999999996</c:v>
                </c:pt>
                <c:pt idx="47">
                  <c:v>84.610000999999997</c:v>
                </c:pt>
                <c:pt idx="48">
                  <c:v>85.709998999999996</c:v>
                </c:pt>
                <c:pt idx="49">
                  <c:v>85.150002000000001</c:v>
                </c:pt>
                <c:pt idx="50">
                  <c:v>82.379997000000003</c:v>
                </c:pt>
                <c:pt idx="51">
                  <c:v>82.989998</c:v>
                </c:pt>
                <c:pt idx="52">
                  <c:v>83.5</c:v>
                </c:pt>
                <c:pt idx="53">
                  <c:v>82.129997000000003</c:v>
                </c:pt>
                <c:pt idx="54">
                  <c:v>83.25</c:v>
                </c:pt>
                <c:pt idx="55">
                  <c:v>83.639999000000003</c:v>
                </c:pt>
                <c:pt idx="56">
                  <c:v>83.800003000000004</c:v>
                </c:pt>
                <c:pt idx="57">
                  <c:v>82.129997000000003</c:v>
                </c:pt>
                <c:pt idx="58">
                  <c:v>80.650002000000001</c:v>
                </c:pt>
                <c:pt idx="59">
                  <c:v>81.459998999999996</c:v>
                </c:pt>
                <c:pt idx="60">
                  <c:v>81.190002000000007</c:v>
                </c:pt>
                <c:pt idx="61">
                  <c:v>80.5</c:v>
                </c:pt>
                <c:pt idx="62">
                  <c:v>77.879997000000003</c:v>
                </c:pt>
                <c:pt idx="63">
                  <c:v>76.980002999999996</c:v>
                </c:pt>
                <c:pt idx="64">
                  <c:v>82.010002</c:v>
                </c:pt>
                <c:pt idx="65">
                  <c:v>84.809997999999993</c:v>
                </c:pt>
                <c:pt idx="66">
                  <c:v>85.540001000000004</c:v>
                </c:pt>
                <c:pt idx="67">
                  <c:v>84.760002</c:v>
                </c:pt>
                <c:pt idx="68">
                  <c:v>84.849997999999999</c:v>
                </c:pt>
                <c:pt idx="69">
                  <c:v>85.849997999999999</c:v>
                </c:pt>
                <c:pt idx="70">
                  <c:v>84.059997999999993</c:v>
                </c:pt>
                <c:pt idx="71">
                  <c:v>83.389999000000003</c:v>
                </c:pt>
                <c:pt idx="72">
                  <c:v>83.889999000000003</c:v>
                </c:pt>
                <c:pt idx="73">
                  <c:v>81.93</c:v>
                </c:pt>
                <c:pt idx="74">
                  <c:v>82.639999000000003</c:v>
                </c:pt>
                <c:pt idx="75">
                  <c:v>83</c:v>
                </c:pt>
                <c:pt idx="76">
                  <c:v>81.910004000000001</c:v>
                </c:pt>
                <c:pt idx="77">
                  <c:v>81.300003000000004</c:v>
                </c:pt>
                <c:pt idx="78">
                  <c:v>80.169998000000007</c:v>
                </c:pt>
                <c:pt idx="79">
                  <c:v>80.809997999999993</c:v>
                </c:pt>
                <c:pt idx="80">
                  <c:v>79.989998</c:v>
                </c:pt>
                <c:pt idx="81">
                  <c:v>80.349997999999999</c:v>
                </c:pt>
                <c:pt idx="82">
                  <c:v>81.629997000000003</c:v>
                </c:pt>
                <c:pt idx="83">
                  <c:v>80.919998000000007</c:v>
                </c:pt>
                <c:pt idx="84">
                  <c:v>79.589995999999999</c:v>
                </c:pt>
                <c:pt idx="85">
                  <c:v>77.25</c:v>
                </c:pt>
                <c:pt idx="86">
                  <c:v>78.949996999999996</c:v>
                </c:pt>
                <c:pt idx="87">
                  <c:v>79.169998000000007</c:v>
                </c:pt>
                <c:pt idx="88">
                  <c:v>82.290001000000004</c:v>
                </c:pt>
                <c:pt idx="89">
                  <c:v>80.690002000000007</c:v>
                </c:pt>
                <c:pt idx="90">
                  <c:v>79.080001999999993</c:v>
                </c:pt>
                <c:pt idx="91">
                  <c:v>81.440002000000007</c:v>
                </c:pt>
                <c:pt idx="92">
                  <c:v>83.75</c:v>
                </c:pt>
                <c:pt idx="93">
                  <c:v>79.900002000000001</c:v>
                </c:pt>
                <c:pt idx="94">
                  <c:v>78.709998999999996</c:v>
                </c:pt>
                <c:pt idx="95">
                  <c:v>78.910004000000001</c:v>
                </c:pt>
                <c:pt idx="96">
                  <c:v>77.419998000000007</c:v>
                </c:pt>
                <c:pt idx="97">
                  <c:v>78.169998000000007</c:v>
                </c:pt>
                <c:pt idx="98">
                  <c:v>78.620002999999997</c:v>
                </c:pt>
                <c:pt idx="99">
                  <c:v>79.400002000000001</c:v>
                </c:pt>
                <c:pt idx="100">
                  <c:v>79.489998</c:v>
                </c:pt>
                <c:pt idx="101">
                  <c:v>79.75</c:v>
                </c:pt>
                <c:pt idx="102">
                  <c:v>78.150002000000001</c:v>
                </c:pt>
                <c:pt idx="103">
                  <c:v>77.160004000000001</c:v>
                </c:pt>
                <c:pt idx="104">
                  <c:v>76.199996999999996</c:v>
                </c:pt>
                <c:pt idx="105">
                  <c:v>75.959998999999996</c:v>
                </c:pt>
                <c:pt idx="106">
                  <c:v>75.389999000000003</c:v>
                </c:pt>
                <c:pt idx="107">
                  <c:v>76.580001999999993</c:v>
                </c:pt>
                <c:pt idx="108">
                  <c:v>78.830001999999993</c:v>
                </c:pt>
                <c:pt idx="109">
                  <c:v>78.589995999999999</c:v>
                </c:pt>
                <c:pt idx="110">
                  <c:v>77.620002999999997</c:v>
                </c:pt>
                <c:pt idx="111">
                  <c:v>76.629997000000003</c:v>
                </c:pt>
                <c:pt idx="112">
                  <c:v>76.949996999999996</c:v>
                </c:pt>
                <c:pt idx="113">
                  <c:v>76.360000999999997</c:v>
                </c:pt>
                <c:pt idx="114">
                  <c:v>75.239998</c:v>
                </c:pt>
                <c:pt idx="115">
                  <c:v>73.930000000000007</c:v>
                </c:pt>
                <c:pt idx="116">
                  <c:v>74.720000999999996</c:v>
                </c:pt>
                <c:pt idx="117">
                  <c:v>73.779999000000004</c:v>
                </c:pt>
                <c:pt idx="118">
                  <c:v>75.019997000000004</c:v>
                </c:pt>
                <c:pt idx="119">
                  <c:v>74.900002000000001</c:v>
                </c:pt>
                <c:pt idx="120">
                  <c:v>75.430000000000007</c:v>
                </c:pt>
                <c:pt idx="121">
                  <c:v>75.360000999999997</c:v>
                </c:pt>
                <c:pt idx="122">
                  <c:v>74.440002000000007</c:v>
                </c:pt>
                <c:pt idx="123">
                  <c:v>72.870002999999997</c:v>
                </c:pt>
                <c:pt idx="124">
                  <c:v>72.800003000000004</c:v>
                </c:pt>
                <c:pt idx="125">
                  <c:v>73.819999999999993</c:v>
                </c:pt>
                <c:pt idx="126">
                  <c:v>74.260002</c:v>
                </c:pt>
                <c:pt idx="127">
                  <c:v>76.319999999999993</c:v>
                </c:pt>
                <c:pt idx="128">
                  <c:v>75.010002</c:v>
                </c:pt>
                <c:pt idx="129">
                  <c:v>75.010002</c:v>
                </c:pt>
                <c:pt idx="130">
                  <c:v>75.209998999999996</c:v>
                </c:pt>
                <c:pt idx="131">
                  <c:v>74.870002999999997</c:v>
                </c:pt>
                <c:pt idx="132">
                  <c:v>76.190002000000007</c:v>
                </c:pt>
                <c:pt idx="133">
                  <c:v>76.110000999999997</c:v>
                </c:pt>
                <c:pt idx="134">
                  <c:v>77.25</c:v>
                </c:pt>
                <c:pt idx="135">
                  <c:v>77.709998999999996</c:v>
                </c:pt>
                <c:pt idx="136">
                  <c:v>79</c:v>
                </c:pt>
                <c:pt idx="137">
                  <c:v>79.410004000000001</c:v>
                </c:pt>
                <c:pt idx="138">
                  <c:v>79.279999000000004</c:v>
                </c:pt>
                <c:pt idx="139">
                  <c:v>78.849997999999999</c:v>
                </c:pt>
                <c:pt idx="140">
                  <c:v>79.970000999999996</c:v>
                </c:pt>
                <c:pt idx="141">
                  <c:v>81.779999000000004</c:v>
                </c:pt>
                <c:pt idx="142">
                  <c:v>83.959998999999996</c:v>
                </c:pt>
                <c:pt idx="143">
                  <c:v>83.620002999999997</c:v>
                </c:pt>
                <c:pt idx="144">
                  <c:v>83.68</c:v>
                </c:pt>
                <c:pt idx="145">
                  <c:v>82.650002000000001</c:v>
                </c:pt>
                <c:pt idx="146">
                  <c:v>82.129997000000003</c:v>
                </c:pt>
                <c:pt idx="147">
                  <c:v>81.639999000000003</c:v>
                </c:pt>
                <c:pt idx="148">
                  <c:v>83.639999000000003</c:v>
                </c:pt>
                <c:pt idx="149">
                  <c:v>82.389999000000003</c:v>
                </c:pt>
                <c:pt idx="150">
                  <c:v>82.660004000000001</c:v>
                </c:pt>
                <c:pt idx="151">
                  <c:v>82.290001000000004</c:v>
                </c:pt>
                <c:pt idx="152">
                  <c:v>82.739998</c:v>
                </c:pt>
                <c:pt idx="153">
                  <c:v>82.410004000000001</c:v>
                </c:pt>
                <c:pt idx="154">
                  <c:v>81.739998</c:v>
                </c:pt>
                <c:pt idx="155">
                  <c:v>82.800003000000004</c:v>
                </c:pt>
                <c:pt idx="156">
                  <c:v>83.589995999999999</c:v>
                </c:pt>
                <c:pt idx="157">
                  <c:v>80.860000999999997</c:v>
                </c:pt>
                <c:pt idx="158">
                  <c:v>79.139999000000003</c:v>
                </c:pt>
                <c:pt idx="159">
                  <c:v>79.739998</c:v>
                </c:pt>
                <c:pt idx="160">
                  <c:v>80.220000999999996</c:v>
                </c:pt>
                <c:pt idx="161">
                  <c:v>79.860000999999997</c:v>
                </c:pt>
                <c:pt idx="162">
                  <c:v>80.059997999999993</c:v>
                </c:pt>
                <c:pt idx="163">
                  <c:v>79.199996999999996</c:v>
                </c:pt>
                <c:pt idx="164">
                  <c:v>79.970000999999996</c:v>
                </c:pt>
                <c:pt idx="165">
                  <c:v>80.480002999999996</c:v>
                </c:pt>
                <c:pt idx="166">
                  <c:v>84.849997999999999</c:v>
                </c:pt>
                <c:pt idx="167">
                  <c:v>85.449996999999996</c:v>
                </c:pt>
                <c:pt idx="168">
                  <c:v>85.110000999999997</c:v>
                </c:pt>
                <c:pt idx="169">
                  <c:v>85.620002999999997</c:v>
                </c:pt>
                <c:pt idx="170">
                  <c:v>85.690002000000007</c:v>
                </c:pt>
                <c:pt idx="171">
                  <c:v>85.739998</c:v>
                </c:pt>
                <c:pt idx="172">
                  <c:v>87.080001999999993</c:v>
                </c:pt>
                <c:pt idx="173">
                  <c:v>88.709998999999996</c:v>
                </c:pt>
                <c:pt idx="174">
                  <c:v>89.519997000000004</c:v>
                </c:pt>
                <c:pt idx="175">
                  <c:v>89.120002999999997</c:v>
                </c:pt>
                <c:pt idx="176">
                  <c:v>91.099997999999999</c:v>
                </c:pt>
                <c:pt idx="177">
                  <c:v>90.099997999999999</c:v>
                </c:pt>
                <c:pt idx="178">
                  <c:v>89.769997000000004</c:v>
                </c:pt>
                <c:pt idx="179">
                  <c:v>87.370002999999997</c:v>
                </c:pt>
                <c:pt idx="180">
                  <c:v>87.940002000000007</c:v>
                </c:pt>
                <c:pt idx="181">
                  <c:v>88.889999000000003</c:v>
                </c:pt>
                <c:pt idx="182">
                  <c:v>88.529999000000004</c:v>
                </c:pt>
                <c:pt idx="183">
                  <c:v>89.550003000000004</c:v>
                </c:pt>
                <c:pt idx="184">
                  <c:v>89.580001999999993</c:v>
                </c:pt>
                <c:pt idx="185">
                  <c:v>90.730002999999996</c:v>
                </c:pt>
                <c:pt idx="186">
                  <c:v>90.830001999999993</c:v>
                </c:pt>
                <c:pt idx="187">
                  <c:v>90.010002</c:v>
                </c:pt>
                <c:pt idx="188">
                  <c:v>90.129997000000003</c:v>
                </c:pt>
                <c:pt idx="189">
                  <c:v>89.779999000000004</c:v>
                </c:pt>
                <c:pt idx="190">
                  <c:v>90.309997999999993</c:v>
                </c:pt>
                <c:pt idx="191">
                  <c:v>89.599997999999999</c:v>
                </c:pt>
                <c:pt idx="192">
                  <c:v>89.93</c:v>
                </c:pt>
                <c:pt idx="193">
                  <c:v>90.699996999999996</c:v>
                </c:pt>
                <c:pt idx="194">
                  <c:v>89.559997999999993</c:v>
                </c:pt>
                <c:pt idx="195">
                  <c:v>90.169998000000007</c:v>
                </c:pt>
                <c:pt idx="196">
                  <c:v>90.099997999999999</c:v>
                </c:pt>
                <c:pt idx="197">
                  <c:v>89.940002000000007</c:v>
                </c:pt>
                <c:pt idx="198">
                  <c:v>88.760002</c:v>
                </c:pt>
                <c:pt idx="199">
                  <c:v>88.790001000000004</c:v>
                </c:pt>
                <c:pt idx="200">
                  <c:v>88.879997000000003</c:v>
                </c:pt>
                <c:pt idx="201">
                  <c:v>89</c:v>
                </c:pt>
                <c:pt idx="202">
                  <c:v>88.839995999999999</c:v>
                </c:pt>
                <c:pt idx="203">
                  <c:v>89.169998000000007</c:v>
                </c:pt>
                <c:pt idx="204">
                  <c:v>89.529999000000004</c:v>
                </c:pt>
                <c:pt idx="205">
                  <c:v>89.150002000000001</c:v>
                </c:pt>
                <c:pt idx="206">
                  <c:v>88.940002000000007</c:v>
                </c:pt>
                <c:pt idx="207">
                  <c:v>88</c:v>
                </c:pt>
                <c:pt idx="208">
                  <c:v>89.269997000000004</c:v>
                </c:pt>
                <c:pt idx="209">
                  <c:v>88.839995999999999</c:v>
                </c:pt>
                <c:pt idx="210">
                  <c:v>88.129997000000003</c:v>
                </c:pt>
                <c:pt idx="211">
                  <c:v>88</c:v>
                </c:pt>
                <c:pt idx="212">
                  <c:v>88.830001999999993</c:v>
                </c:pt>
                <c:pt idx="213">
                  <c:v>88</c:v>
                </c:pt>
                <c:pt idx="214">
                  <c:v>88.629997000000003</c:v>
                </c:pt>
                <c:pt idx="215">
                  <c:v>85.599997999999999</c:v>
                </c:pt>
                <c:pt idx="216">
                  <c:v>87.360000999999997</c:v>
                </c:pt>
                <c:pt idx="217">
                  <c:v>87.599997999999999</c:v>
                </c:pt>
                <c:pt idx="218">
                  <c:v>86.160004000000001</c:v>
                </c:pt>
                <c:pt idx="219">
                  <c:v>85.43</c:v>
                </c:pt>
                <c:pt idx="220">
                  <c:v>85.5</c:v>
                </c:pt>
                <c:pt idx="221">
                  <c:v>86</c:v>
                </c:pt>
                <c:pt idx="222">
                  <c:v>89.559997999999993</c:v>
                </c:pt>
                <c:pt idx="223">
                  <c:v>91.050003000000004</c:v>
                </c:pt>
                <c:pt idx="224">
                  <c:v>90.050003000000004</c:v>
                </c:pt>
                <c:pt idx="225">
                  <c:v>90.720000999999996</c:v>
                </c:pt>
                <c:pt idx="226">
                  <c:v>90.980002999999996</c:v>
                </c:pt>
                <c:pt idx="227">
                  <c:v>90.349997999999999</c:v>
                </c:pt>
                <c:pt idx="228">
                  <c:v>89.519997000000004</c:v>
                </c:pt>
                <c:pt idx="229">
                  <c:v>90</c:v>
                </c:pt>
                <c:pt idx="230">
                  <c:v>89.199996999999996</c:v>
                </c:pt>
                <c:pt idx="231">
                  <c:v>89.290001000000004</c:v>
                </c:pt>
                <c:pt idx="232">
                  <c:v>89.940002000000007</c:v>
                </c:pt>
                <c:pt idx="233">
                  <c:v>91.709998999999996</c:v>
                </c:pt>
                <c:pt idx="234">
                  <c:v>90.940002000000007</c:v>
                </c:pt>
                <c:pt idx="235">
                  <c:v>91.029999000000004</c:v>
                </c:pt>
                <c:pt idx="236">
                  <c:v>90.959998999999996</c:v>
                </c:pt>
                <c:pt idx="237">
                  <c:v>90.580001999999993</c:v>
                </c:pt>
                <c:pt idx="238">
                  <c:v>90.279999000000004</c:v>
                </c:pt>
                <c:pt idx="239">
                  <c:v>88.93</c:v>
                </c:pt>
                <c:pt idx="240">
                  <c:v>87.199996999999996</c:v>
                </c:pt>
                <c:pt idx="241">
                  <c:v>87.260002</c:v>
                </c:pt>
                <c:pt idx="242">
                  <c:v>87.849997999999999</c:v>
                </c:pt>
                <c:pt idx="243">
                  <c:v>87.029999000000004</c:v>
                </c:pt>
                <c:pt idx="244">
                  <c:v>87.019997000000004</c:v>
                </c:pt>
                <c:pt idx="245">
                  <c:v>87.82</c:v>
                </c:pt>
                <c:pt idx="246">
                  <c:v>88.709998999999996</c:v>
                </c:pt>
                <c:pt idx="247">
                  <c:v>88.889999000000003</c:v>
                </c:pt>
                <c:pt idx="248">
                  <c:v>89.510002</c:v>
                </c:pt>
                <c:pt idx="249">
                  <c:v>91.199996999999996</c:v>
                </c:pt>
                <c:pt idx="250">
                  <c:v>89.449996999999996</c:v>
                </c:pt>
                <c:pt idx="251">
                  <c:v>89.980002999999996</c:v>
                </c:pt>
                <c:pt idx="252">
                  <c:v>91.040001000000004</c:v>
                </c:pt>
                <c:pt idx="253">
                  <c:v>90</c:v>
                </c:pt>
                <c:pt idx="254">
                  <c:v>90.32</c:v>
                </c:pt>
                <c:pt idx="255">
                  <c:v>90.160004000000001</c:v>
                </c:pt>
                <c:pt idx="256">
                  <c:v>90.800003000000004</c:v>
                </c:pt>
                <c:pt idx="257">
                  <c:v>90.57</c:v>
                </c:pt>
                <c:pt idx="258">
                  <c:v>90.980002999999996</c:v>
                </c:pt>
                <c:pt idx="259">
                  <c:v>90.830001999999993</c:v>
                </c:pt>
                <c:pt idx="260">
                  <c:v>90.519997000000004</c:v>
                </c:pt>
                <c:pt idx="261">
                  <c:v>89.449996999999996</c:v>
                </c:pt>
                <c:pt idx="262">
                  <c:v>89.760002</c:v>
                </c:pt>
                <c:pt idx="263">
                  <c:v>88.910004000000001</c:v>
                </c:pt>
                <c:pt idx="264">
                  <c:v>88.830001999999993</c:v>
                </c:pt>
                <c:pt idx="265">
                  <c:v>89.900002000000001</c:v>
                </c:pt>
                <c:pt idx="266">
                  <c:v>90.269997000000004</c:v>
                </c:pt>
                <c:pt idx="267">
                  <c:v>90.5</c:v>
                </c:pt>
                <c:pt idx="268">
                  <c:v>90.029999000000004</c:v>
                </c:pt>
                <c:pt idx="269">
                  <c:v>90.839995999999999</c:v>
                </c:pt>
                <c:pt idx="270">
                  <c:v>89.970000999999996</c:v>
                </c:pt>
                <c:pt idx="271">
                  <c:v>90.849997999999999</c:v>
                </c:pt>
                <c:pt idx="272">
                  <c:v>91.029999000000004</c:v>
                </c:pt>
                <c:pt idx="273">
                  <c:v>90.309997999999993</c:v>
                </c:pt>
                <c:pt idx="274">
                  <c:v>90.449996999999996</c:v>
                </c:pt>
                <c:pt idx="275">
                  <c:v>93.879997000000003</c:v>
                </c:pt>
                <c:pt idx="276">
                  <c:v>92.989998</c:v>
                </c:pt>
                <c:pt idx="277">
                  <c:v>93.290001000000004</c:v>
                </c:pt>
                <c:pt idx="278">
                  <c:v>93.639999000000003</c:v>
                </c:pt>
                <c:pt idx="279">
                  <c:v>93.669998000000007</c:v>
                </c:pt>
                <c:pt idx="280">
                  <c:v>94.690002000000007</c:v>
                </c:pt>
                <c:pt idx="281">
                  <c:v>94.260002</c:v>
                </c:pt>
                <c:pt idx="282">
                  <c:v>94.019997000000004</c:v>
                </c:pt>
                <c:pt idx="283">
                  <c:v>93</c:v>
                </c:pt>
                <c:pt idx="284">
                  <c:v>93.230002999999996</c:v>
                </c:pt>
                <c:pt idx="285">
                  <c:v>93.830001999999993</c:v>
                </c:pt>
                <c:pt idx="286">
                  <c:v>93.849997999999999</c:v>
                </c:pt>
                <c:pt idx="287">
                  <c:v>93.610000999999997</c:v>
                </c:pt>
                <c:pt idx="288">
                  <c:v>94.559997999999993</c:v>
                </c:pt>
                <c:pt idx="289">
                  <c:v>94.209998999999996</c:v>
                </c:pt>
                <c:pt idx="290">
                  <c:v>94.080001999999993</c:v>
                </c:pt>
                <c:pt idx="291">
                  <c:v>92.800003000000004</c:v>
                </c:pt>
                <c:pt idx="292">
                  <c:v>93.400002000000001</c:v>
                </c:pt>
                <c:pt idx="293">
                  <c:v>93.559997999999993</c:v>
                </c:pt>
                <c:pt idx="294">
                  <c:v>94.339995999999999</c:v>
                </c:pt>
                <c:pt idx="295">
                  <c:v>95.339995999999999</c:v>
                </c:pt>
                <c:pt idx="296">
                  <c:v>96.790001000000004</c:v>
                </c:pt>
                <c:pt idx="297">
                  <c:v>96.629997000000003</c:v>
                </c:pt>
                <c:pt idx="298">
                  <c:v>96.900002000000001</c:v>
                </c:pt>
                <c:pt idx="299">
                  <c:v>96.480002999999996</c:v>
                </c:pt>
                <c:pt idx="300">
                  <c:v>95.57</c:v>
                </c:pt>
                <c:pt idx="301">
                  <c:v>97.419998000000007</c:v>
                </c:pt>
                <c:pt idx="302">
                  <c:v>98.25</c:v>
                </c:pt>
                <c:pt idx="303">
                  <c:v>98.5</c:v>
                </c:pt>
                <c:pt idx="304">
                  <c:v>100.550003</c:v>
                </c:pt>
                <c:pt idx="305">
                  <c:v>100.589996</c:v>
                </c:pt>
                <c:pt idx="306">
                  <c:v>99.830001999999993</c:v>
                </c:pt>
                <c:pt idx="307">
                  <c:v>99.980002999999996</c:v>
                </c:pt>
                <c:pt idx="308">
                  <c:v>99.5</c:v>
                </c:pt>
                <c:pt idx="309">
                  <c:v>98.290001000000004</c:v>
                </c:pt>
                <c:pt idx="310">
                  <c:v>96.839995999999999</c:v>
                </c:pt>
                <c:pt idx="311">
                  <c:v>98.190002000000007</c:v>
                </c:pt>
                <c:pt idx="312">
                  <c:v>97.550003000000004</c:v>
                </c:pt>
                <c:pt idx="313">
                  <c:v>96.480002999999996</c:v>
                </c:pt>
                <c:pt idx="314">
                  <c:v>98.470000999999996</c:v>
                </c:pt>
                <c:pt idx="315">
                  <c:v>98.970000999999996</c:v>
                </c:pt>
                <c:pt idx="316">
                  <c:v>98.150002000000001</c:v>
                </c:pt>
                <c:pt idx="317">
                  <c:v>97.400002000000001</c:v>
                </c:pt>
                <c:pt idx="318">
                  <c:v>96.919998000000007</c:v>
                </c:pt>
                <c:pt idx="319">
                  <c:v>96.080001999999993</c:v>
                </c:pt>
                <c:pt idx="320">
                  <c:v>97.199996999999996</c:v>
                </c:pt>
                <c:pt idx="321">
                  <c:v>95.919998000000007</c:v>
                </c:pt>
                <c:pt idx="322">
                  <c:v>95.57</c:v>
                </c:pt>
                <c:pt idx="323">
                  <c:v>94.980002999999996</c:v>
                </c:pt>
                <c:pt idx="324">
                  <c:v>94.650002000000001</c:v>
                </c:pt>
                <c:pt idx="325">
                  <c:v>95.160004000000001</c:v>
                </c:pt>
                <c:pt idx="326">
                  <c:v>96.160004000000001</c:v>
                </c:pt>
                <c:pt idx="327">
                  <c:v>96.769997000000004</c:v>
                </c:pt>
                <c:pt idx="328">
                  <c:v>97.650002000000001</c:v>
                </c:pt>
                <c:pt idx="329">
                  <c:v>98.360000999999997</c:v>
                </c:pt>
                <c:pt idx="330">
                  <c:v>98.879997000000003</c:v>
                </c:pt>
                <c:pt idx="331">
                  <c:v>99.900002000000001</c:v>
                </c:pt>
                <c:pt idx="332">
                  <c:v>100.25</c:v>
                </c:pt>
                <c:pt idx="333">
                  <c:v>100.120003</c:v>
                </c:pt>
                <c:pt idx="334">
                  <c:v>100.779999</c:v>
                </c:pt>
                <c:pt idx="335">
                  <c:v>101.879997</c:v>
                </c:pt>
                <c:pt idx="336">
                  <c:v>102.07</c:v>
                </c:pt>
                <c:pt idx="337">
                  <c:v>102.050003</c:v>
                </c:pt>
                <c:pt idx="338">
                  <c:v>101.82</c:v>
                </c:pt>
                <c:pt idx="339">
                  <c:v>102.480003</c:v>
                </c:pt>
                <c:pt idx="340">
                  <c:v>103.860001</c:v>
                </c:pt>
                <c:pt idx="341">
                  <c:v>104.040001</c:v>
                </c:pt>
                <c:pt idx="342">
                  <c:v>103.800003</c:v>
                </c:pt>
                <c:pt idx="343">
                  <c:v>107.230003</c:v>
                </c:pt>
                <c:pt idx="344">
                  <c:v>103.699997</c:v>
                </c:pt>
                <c:pt idx="345">
                  <c:v>103.709999</c:v>
                </c:pt>
                <c:pt idx="346">
                  <c:v>105.540001</c:v>
                </c:pt>
                <c:pt idx="347">
                  <c:v>103.43</c:v>
                </c:pt>
                <c:pt idx="348">
                  <c:v>104.529999</c:v>
                </c:pt>
                <c:pt idx="349">
                  <c:v>105.93</c:v>
                </c:pt>
                <c:pt idx="350">
                  <c:v>104.239998</c:v>
                </c:pt>
                <c:pt idx="351">
                  <c:v>104.339996</c:v>
                </c:pt>
                <c:pt idx="352">
                  <c:v>103.220001</c:v>
                </c:pt>
                <c:pt idx="353">
                  <c:v>102.720001</c:v>
                </c:pt>
                <c:pt idx="354">
                  <c:v>98.300003000000004</c:v>
                </c:pt>
                <c:pt idx="355">
                  <c:v>98.440002000000007</c:v>
                </c:pt>
                <c:pt idx="356">
                  <c:v>100.050003</c:v>
                </c:pt>
                <c:pt idx="357">
                  <c:v>97.629997000000003</c:v>
                </c:pt>
                <c:pt idx="358">
                  <c:v>95.510002</c:v>
                </c:pt>
                <c:pt idx="359">
                  <c:v>92.739998</c:v>
                </c:pt>
                <c:pt idx="360">
                  <c:v>95.93</c:v>
                </c:pt>
                <c:pt idx="361">
                  <c:v>97.209998999999996</c:v>
                </c:pt>
                <c:pt idx="362">
                  <c:v>96.949996999999996</c:v>
                </c:pt>
                <c:pt idx="363">
                  <c:v>97.989998</c:v>
                </c:pt>
                <c:pt idx="364">
                  <c:v>96.739998</c:v>
                </c:pt>
                <c:pt idx="365">
                  <c:v>98.470000999999996</c:v>
                </c:pt>
                <c:pt idx="366">
                  <c:v>98.540001000000004</c:v>
                </c:pt>
                <c:pt idx="367">
                  <c:v>95.650002000000001</c:v>
                </c:pt>
                <c:pt idx="368">
                  <c:v>96.900002000000001</c:v>
                </c:pt>
                <c:pt idx="369">
                  <c:v>96.849997999999999</c:v>
                </c:pt>
                <c:pt idx="370">
                  <c:v>96.699996999999996</c:v>
                </c:pt>
                <c:pt idx="371">
                  <c:v>95.919998000000007</c:v>
                </c:pt>
                <c:pt idx="372">
                  <c:v>95.839995999999999</c:v>
                </c:pt>
                <c:pt idx="373">
                  <c:v>96.199996999999996</c:v>
                </c:pt>
                <c:pt idx="374">
                  <c:v>94.839995999999999</c:v>
                </c:pt>
                <c:pt idx="375">
                  <c:v>95.330001999999993</c:v>
                </c:pt>
                <c:pt idx="376">
                  <c:v>97.440002000000007</c:v>
                </c:pt>
                <c:pt idx="377">
                  <c:v>98.32</c:v>
                </c:pt>
                <c:pt idx="378">
                  <c:v>98.949996999999996</c:v>
                </c:pt>
                <c:pt idx="379">
                  <c:v>99.349997999999999</c:v>
                </c:pt>
                <c:pt idx="380">
                  <c:v>98.639999000000003</c:v>
                </c:pt>
                <c:pt idx="381">
                  <c:v>98.470000999999996</c:v>
                </c:pt>
                <c:pt idx="382">
                  <c:v>100.019997</c:v>
                </c:pt>
                <c:pt idx="383">
                  <c:v>101.25</c:v>
                </c:pt>
                <c:pt idx="384">
                  <c:v>102.589996</c:v>
                </c:pt>
                <c:pt idx="385">
                  <c:v>103.050003</c:v>
                </c:pt>
                <c:pt idx="386">
                  <c:v>104.93</c:v>
                </c:pt>
                <c:pt idx="387">
                  <c:v>104.449997</c:v>
                </c:pt>
                <c:pt idx="388">
                  <c:v>105.459999</c:v>
                </c:pt>
                <c:pt idx="389">
                  <c:v>104.989998</c:v>
                </c:pt>
                <c:pt idx="390">
                  <c:v>106.650002</c:v>
                </c:pt>
                <c:pt idx="391">
                  <c:v>105.93</c:v>
                </c:pt>
                <c:pt idx="392">
                  <c:v>104.720001</c:v>
                </c:pt>
                <c:pt idx="393">
                  <c:v>104.5</c:v>
                </c:pt>
                <c:pt idx="394">
                  <c:v>102.25</c:v>
                </c:pt>
                <c:pt idx="395">
                  <c:v>101.07</c:v>
                </c:pt>
                <c:pt idx="396">
                  <c:v>101.449997</c:v>
                </c:pt>
                <c:pt idx="397">
                  <c:v>98.68</c:v>
                </c:pt>
                <c:pt idx="398">
                  <c:v>96.260002</c:v>
                </c:pt>
                <c:pt idx="399">
                  <c:v>96.690002000000007</c:v>
                </c:pt>
                <c:pt idx="400">
                  <c:v>94.830001999999993</c:v>
                </c:pt>
                <c:pt idx="401">
                  <c:v>95.940002000000007</c:v>
                </c:pt>
                <c:pt idx="402">
                  <c:v>95.589995999999999</c:v>
                </c:pt>
                <c:pt idx="403">
                  <c:v>96.940002000000007</c:v>
                </c:pt>
                <c:pt idx="404">
                  <c:v>93.900002000000001</c:v>
                </c:pt>
                <c:pt idx="405">
                  <c:v>94.93</c:v>
                </c:pt>
                <c:pt idx="406">
                  <c:v>94.949996999999996</c:v>
                </c:pt>
                <c:pt idx="407">
                  <c:v>94.260002</c:v>
                </c:pt>
                <c:pt idx="408">
                  <c:v>96</c:v>
                </c:pt>
                <c:pt idx="409">
                  <c:v>96.019997000000004</c:v>
                </c:pt>
                <c:pt idx="410">
                  <c:v>96.989998</c:v>
                </c:pt>
                <c:pt idx="411">
                  <c:v>97.330001999999993</c:v>
                </c:pt>
                <c:pt idx="412">
                  <c:v>98.589995999999999</c:v>
                </c:pt>
                <c:pt idx="413">
                  <c:v>96.599997999999999</c:v>
                </c:pt>
                <c:pt idx="414">
                  <c:v>97.760002</c:v>
                </c:pt>
                <c:pt idx="415">
                  <c:v>97.970000999999996</c:v>
                </c:pt>
                <c:pt idx="416">
                  <c:v>97.699996999999996</c:v>
                </c:pt>
                <c:pt idx="417">
                  <c:v>96.889999000000003</c:v>
                </c:pt>
                <c:pt idx="418">
                  <c:v>96.279999000000004</c:v>
                </c:pt>
                <c:pt idx="419">
                  <c:v>94.209998999999996</c:v>
                </c:pt>
                <c:pt idx="420">
                  <c:v>92.860000999999997</c:v>
                </c:pt>
                <c:pt idx="421">
                  <c:v>93.699996999999996</c:v>
                </c:pt>
                <c:pt idx="422">
                  <c:v>92.790001000000004</c:v>
                </c:pt>
                <c:pt idx="423">
                  <c:v>91.339995999999999</c:v>
                </c:pt>
                <c:pt idx="424">
                  <c:v>89.989998</c:v>
                </c:pt>
                <c:pt idx="425">
                  <c:v>88.269997000000004</c:v>
                </c:pt>
                <c:pt idx="426">
                  <c:v>87.860000999999997</c:v>
                </c:pt>
                <c:pt idx="427">
                  <c:v>87.410004000000001</c:v>
                </c:pt>
                <c:pt idx="428">
                  <c:v>89.540001000000004</c:v>
                </c:pt>
                <c:pt idx="429">
                  <c:v>89.93</c:v>
                </c:pt>
                <c:pt idx="430">
                  <c:v>91.730002999999996</c:v>
                </c:pt>
                <c:pt idx="431">
                  <c:v>93.610000999999997</c:v>
                </c:pt>
                <c:pt idx="432">
                  <c:v>93.209998999999996</c:v>
                </c:pt>
                <c:pt idx="433">
                  <c:v>92.540001000000004</c:v>
                </c:pt>
                <c:pt idx="434">
                  <c:v>91.790001000000004</c:v>
                </c:pt>
                <c:pt idx="435">
                  <c:v>89.989998</c:v>
                </c:pt>
                <c:pt idx="436">
                  <c:v>90.699996999999996</c:v>
                </c:pt>
                <c:pt idx="437">
                  <c:v>91.779999000000004</c:v>
                </c:pt>
                <c:pt idx="438">
                  <c:v>93.160004000000001</c:v>
                </c:pt>
                <c:pt idx="439">
                  <c:v>92.639999000000003</c:v>
                </c:pt>
                <c:pt idx="440">
                  <c:v>88.699996999999996</c:v>
                </c:pt>
                <c:pt idx="441">
                  <c:v>86.919998000000007</c:v>
                </c:pt>
                <c:pt idx="442">
                  <c:v>88.550003000000004</c:v>
                </c:pt>
                <c:pt idx="443">
                  <c:v>88.419998000000007</c:v>
                </c:pt>
                <c:pt idx="444">
                  <c:v>87.400002000000001</c:v>
                </c:pt>
                <c:pt idx="445">
                  <c:v>87.169998000000007</c:v>
                </c:pt>
                <c:pt idx="446">
                  <c:v>86.620002999999997</c:v>
                </c:pt>
                <c:pt idx="447">
                  <c:v>87.190002000000007</c:v>
                </c:pt>
                <c:pt idx="448">
                  <c:v>89.07</c:v>
                </c:pt>
                <c:pt idx="449">
                  <c:v>90.019997000000004</c:v>
                </c:pt>
                <c:pt idx="450">
                  <c:v>90</c:v>
                </c:pt>
                <c:pt idx="451">
                  <c:v>88.879997000000003</c:v>
                </c:pt>
                <c:pt idx="452">
                  <c:v>88.25</c:v>
                </c:pt>
                <c:pt idx="453">
                  <c:v>87.459998999999996</c:v>
                </c:pt>
                <c:pt idx="454">
                  <c:v>86.620002999999997</c:v>
                </c:pt>
                <c:pt idx="455">
                  <c:v>86.980002999999996</c:v>
                </c:pt>
                <c:pt idx="456">
                  <c:v>85.82</c:v>
                </c:pt>
                <c:pt idx="457">
                  <c:v>82.870002999999997</c:v>
                </c:pt>
                <c:pt idx="458">
                  <c:v>79.910004000000001</c:v>
                </c:pt>
                <c:pt idx="459">
                  <c:v>80.300003000000004</c:v>
                </c:pt>
                <c:pt idx="460">
                  <c:v>82.360000999999997</c:v>
                </c:pt>
                <c:pt idx="461">
                  <c:v>80.519997000000004</c:v>
                </c:pt>
                <c:pt idx="462">
                  <c:v>81.669998000000007</c:v>
                </c:pt>
                <c:pt idx="463">
                  <c:v>77.860000999999997</c:v>
                </c:pt>
                <c:pt idx="464">
                  <c:v>79.870002999999997</c:v>
                </c:pt>
                <c:pt idx="465">
                  <c:v>79.519997000000004</c:v>
                </c:pt>
                <c:pt idx="466">
                  <c:v>78.400002000000001</c:v>
                </c:pt>
                <c:pt idx="467">
                  <c:v>77.599997999999999</c:v>
                </c:pt>
                <c:pt idx="468">
                  <c:v>76.569999999999993</c:v>
                </c:pt>
                <c:pt idx="469">
                  <c:v>77.620002999999997</c:v>
                </c:pt>
                <c:pt idx="470">
                  <c:v>77.029999000000004</c:v>
                </c:pt>
                <c:pt idx="471">
                  <c:v>77.599997999999999</c:v>
                </c:pt>
                <c:pt idx="472">
                  <c:v>80.959998999999996</c:v>
                </c:pt>
                <c:pt idx="473">
                  <c:v>82.870002999999997</c:v>
                </c:pt>
                <c:pt idx="474">
                  <c:v>83.18</c:v>
                </c:pt>
                <c:pt idx="475">
                  <c:v>82.760002</c:v>
                </c:pt>
                <c:pt idx="476">
                  <c:v>82.900002000000001</c:v>
                </c:pt>
                <c:pt idx="477">
                  <c:v>81.690002000000007</c:v>
                </c:pt>
                <c:pt idx="478">
                  <c:v>79.910004000000001</c:v>
                </c:pt>
                <c:pt idx="479">
                  <c:v>79.75</c:v>
                </c:pt>
                <c:pt idx="480">
                  <c:v>79.330001999999993</c:v>
                </c:pt>
                <c:pt idx="481">
                  <c:v>81.129997000000003</c:v>
                </c:pt>
                <c:pt idx="482">
                  <c:v>83.559997999999993</c:v>
                </c:pt>
                <c:pt idx="483">
                  <c:v>85.480002999999996</c:v>
                </c:pt>
                <c:pt idx="484">
                  <c:v>85.220000999999996</c:v>
                </c:pt>
                <c:pt idx="485">
                  <c:v>85.18</c:v>
                </c:pt>
                <c:pt idx="486">
                  <c:v>85.370002999999997</c:v>
                </c:pt>
                <c:pt idx="487">
                  <c:v>84</c:v>
                </c:pt>
                <c:pt idx="488">
                  <c:v>82.010002</c:v>
                </c:pt>
                <c:pt idx="489">
                  <c:v>83.040001000000004</c:v>
                </c:pt>
                <c:pt idx="490">
                  <c:v>84.660004000000001</c:v>
                </c:pt>
                <c:pt idx="491">
                  <c:v>84.57</c:v>
                </c:pt>
                <c:pt idx="492">
                  <c:v>83.949996999999996</c:v>
                </c:pt>
                <c:pt idx="493">
                  <c:v>84.800003000000004</c:v>
                </c:pt>
                <c:pt idx="494">
                  <c:v>82.790001000000004</c:v>
                </c:pt>
                <c:pt idx="495">
                  <c:v>80.669998000000007</c:v>
                </c:pt>
                <c:pt idx="496">
                  <c:v>79.620002999999997</c:v>
                </c:pt>
                <c:pt idx="497">
                  <c:v>80.709998999999996</c:v>
                </c:pt>
                <c:pt idx="498">
                  <c:v>79.510002</c:v>
                </c:pt>
                <c:pt idx="499">
                  <c:v>76.599997999999999</c:v>
                </c:pt>
                <c:pt idx="500">
                  <c:v>74.379997000000003</c:v>
                </c:pt>
                <c:pt idx="501">
                  <c:v>73.400002000000001</c:v>
                </c:pt>
                <c:pt idx="502">
                  <c:v>72.449996999999996</c:v>
                </c:pt>
                <c:pt idx="503">
                  <c:v>74.180000000000007</c:v>
                </c:pt>
                <c:pt idx="504">
                  <c:v>76.230002999999996</c:v>
                </c:pt>
                <c:pt idx="505">
                  <c:v>75.489998</c:v>
                </c:pt>
                <c:pt idx="506">
                  <c:v>76.529999000000004</c:v>
                </c:pt>
                <c:pt idx="507">
                  <c:v>73.449996999999996</c:v>
                </c:pt>
                <c:pt idx="508">
                  <c:v>74.800003000000004</c:v>
                </c:pt>
                <c:pt idx="509">
                  <c:v>76.290001000000004</c:v>
                </c:pt>
                <c:pt idx="510">
                  <c:v>75.900002000000001</c:v>
                </c:pt>
                <c:pt idx="511">
                  <c:v>76.300003000000004</c:v>
                </c:pt>
                <c:pt idx="512">
                  <c:v>74.220000999999996</c:v>
                </c:pt>
                <c:pt idx="513">
                  <c:v>73.470000999999996</c:v>
                </c:pt>
                <c:pt idx="514">
                  <c:v>74.370002999999997</c:v>
                </c:pt>
                <c:pt idx="515">
                  <c:v>75.879997000000003</c:v>
                </c:pt>
                <c:pt idx="516">
                  <c:v>76.849997999999999</c:v>
                </c:pt>
                <c:pt idx="517">
                  <c:v>76.139999000000003</c:v>
                </c:pt>
                <c:pt idx="518">
                  <c:v>75.650002000000001</c:v>
                </c:pt>
                <c:pt idx="519">
                  <c:v>74.980002999999996</c:v>
                </c:pt>
                <c:pt idx="520">
                  <c:v>75.019997000000004</c:v>
                </c:pt>
                <c:pt idx="521">
                  <c:v>78.599997999999999</c:v>
                </c:pt>
                <c:pt idx="522">
                  <c:v>78.430000000000007</c:v>
                </c:pt>
                <c:pt idx="523">
                  <c:v>76.860000999999997</c:v>
                </c:pt>
                <c:pt idx="524">
                  <c:v>77.220000999999996</c:v>
                </c:pt>
                <c:pt idx="525">
                  <c:v>75.699996999999996</c:v>
                </c:pt>
                <c:pt idx="526">
                  <c:v>76.669998000000007</c:v>
                </c:pt>
                <c:pt idx="527">
                  <c:v>76.910004000000001</c:v>
                </c:pt>
                <c:pt idx="528">
                  <c:v>78.660004000000001</c:v>
                </c:pt>
                <c:pt idx="529">
                  <c:v>79.089995999999999</c:v>
                </c:pt>
                <c:pt idx="530">
                  <c:v>78.559997999999993</c:v>
                </c:pt>
                <c:pt idx="531">
                  <c:v>82.089995999999999</c:v>
                </c:pt>
                <c:pt idx="532">
                  <c:v>83</c:v>
                </c:pt>
                <c:pt idx="533">
                  <c:v>84.839995999999999</c:v>
                </c:pt>
                <c:pt idx="534">
                  <c:v>84.980002999999996</c:v>
                </c:pt>
                <c:pt idx="535">
                  <c:v>85.529999000000004</c:v>
                </c:pt>
                <c:pt idx="536">
                  <c:v>84.860000999999997</c:v>
                </c:pt>
                <c:pt idx="537">
                  <c:v>85.410004000000001</c:v>
                </c:pt>
                <c:pt idx="538">
                  <c:v>85.690002000000007</c:v>
                </c:pt>
                <c:pt idx="539">
                  <c:v>85.919998000000007</c:v>
                </c:pt>
                <c:pt idx="540">
                  <c:v>86.150002000000001</c:v>
                </c:pt>
                <c:pt idx="541">
                  <c:v>84.550003000000004</c:v>
                </c:pt>
                <c:pt idx="542">
                  <c:v>84.760002</c:v>
                </c:pt>
                <c:pt idx="543">
                  <c:v>84.059997999999993</c:v>
                </c:pt>
                <c:pt idx="544">
                  <c:v>84.800003000000004</c:v>
                </c:pt>
                <c:pt idx="545">
                  <c:v>85.080001999999993</c:v>
                </c:pt>
                <c:pt idx="546">
                  <c:v>85.690002000000007</c:v>
                </c:pt>
                <c:pt idx="547">
                  <c:v>85.550003000000004</c:v>
                </c:pt>
                <c:pt idx="548">
                  <c:v>85.169998000000007</c:v>
                </c:pt>
                <c:pt idx="549">
                  <c:v>87.07</c:v>
                </c:pt>
                <c:pt idx="550">
                  <c:v>85.139999000000003</c:v>
                </c:pt>
                <c:pt idx="551">
                  <c:v>81.190002000000007</c:v>
                </c:pt>
                <c:pt idx="552">
                  <c:v>81.410004000000001</c:v>
                </c:pt>
                <c:pt idx="553">
                  <c:v>81.480002999999996</c:v>
                </c:pt>
                <c:pt idx="554">
                  <c:v>82.870002999999997</c:v>
                </c:pt>
                <c:pt idx="555">
                  <c:v>82.129997000000003</c:v>
                </c:pt>
                <c:pt idx="556">
                  <c:v>82.110000999999997</c:v>
                </c:pt>
                <c:pt idx="557">
                  <c:v>82.769997000000004</c:v>
                </c:pt>
                <c:pt idx="558">
                  <c:v>81.150002000000001</c:v>
                </c:pt>
                <c:pt idx="559">
                  <c:v>78.120002999999997</c:v>
                </c:pt>
                <c:pt idx="560">
                  <c:v>78.019997000000004</c:v>
                </c:pt>
                <c:pt idx="561">
                  <c:v>77.309997999999993</c:v>
                </c:pt>
                <c:pt idx="562">
                  <c:v>73.160004000000001</c:v>
                </c:pt>
                <c:pt idx="563">
                  <c:v>73.949996999999996</c:v>
                </c:pt>
                <c:pt idx="564">
                  <c:v>73.669998000000007</c:v>
                </c:pt>
                <c:pt idx="565">
                  <c:v>73.309997999999993</c:v>
                </c:pt>
                <c:pt idx="566">
                  <c:v>74.120002999999997</c:v>
                </c:pt>
                <c:pt idx="567">
                  <c:v>75.120002999999997</c:v>
                </c:pt>
                <c:pt idx="568">
                  <c:v>75.019997000000004</c:v>
                </c:pt>
                <c:pt idx="569">
                  <c:v>74.379997000000003</c:v>
                </c:pt>
                <c:pt idx="570">
                  <c:v>74.650002000000001</c:v>
                </c:pt>
                <c:pt idx="571">
                  <c:v>76.949996999999996</c:v>
                </c:pt>
                <c:pt idx="572">
                  <c:v>75.830001999999993</c:v>
                </c:pt>
                <c:pt idx="573">
                  <c:v>75.589995999999999</c:v>
                </c:pt>
                <c:pt idx="574">
                  <c:v>74.790001000000004</c:v>
                </c:pt>
                <c:pt idx="575">
                  <c:v>69.639999000000003</c:v>
                </c:pt>
                <c:pt idx="576">
                  <c:v>68.209998999999996</c:v>
                </c:pt>
                <c:pt idx="577">
                  <c:v>66.919998000000007</c:v>
                </c:pt>
                <c:pt idx="578">
                  <c:v>65.720000999999996</c:v>
                </c:pt>
                <c:pt idx="579">
                  <c:v>65.449996999999996</c:v>
                </c:pt>
                <c:pt idx="580">
                  <c:v>63.900002000000001</c:v>
                </c:pt>
                <c:pt idx="581">
                  <c:v>64.470000999999996</c:v>
                </c:pt>
                <c:pt idx="582">
                  <c:v>64.290001000000004</c:v>
                </c:pt>
                <c:pt idx="583">
                  <c:v>65.919998000000007</c:v>
                </c:pt>
                <c:pt idx="584">
                  <c:v>65.589995999999999</c:v>
                </c:pt>
                <c:pt idx="585">
                  <c:v>65.989998</c:v>
                </c:pt>
                <c:pt idx="586">
                  <c:v>63.279998999999997</c:v>
                </c:pt>
                <c:pt idx="587">
                  <c:v>63.189999</c:v>
                </c:pt>
                <c:pt idx="588">
                  <c:v>63.880001</c:v>
                </c:pt>
                <c:pt idx="589">
                  <c:v>65.580001999999993</c:v>
                </c:pt>
                <c:pt idx="590">
                  <c:v>66.919998000000007</c:v>
                </c:pt>
                <c:pt idx="591">
                  <c:v>68.139999000000003</c:v>
                </c:pt>
                <c:pt idx="592">
                  <c:v>68.239998</c:v>
                </c:pt>
                <c:pt idx="593">
                  <c:v>69.260002</c:v>
                </c:pt>
                <c:pt idx="594">
                  <c:v>66.720000999999996</c:v>
                </c:pt>
                <c:pt idx="595">
                  <c:v>62.529998999999997</c:v>
                </c:pt>
                <c:pt idx="596">
                  <c:v>63.830002</c:v>
                </c:pt>
                <c:pt idx="597">
                  <c:v>62.34</c:v>
                </c:pt>
                <c:pt idx="598">
                  <c:v>63.209999000000003</c:v>
                </c:pt>
                <c:pt idx="599">
                  <c:v>63.82</c:v>
                </c:pt>
                <c:pt idx="600">
                  <c:v>61.110000999999997</c:v>
                </c:pt>
                <c:pt idx="601">
                  <c:v>62.009998000000003</c:v>
                </c:pt>
                <c:pt idx="602">
                  <c:v>61.360000999999997</c:v>
                </c:pt>
                <c:pt idx="603">
                  <c:v>65.199996999999996</c:v>
                </c:pt>
                <c:pt idx="604">
                  <c:v>65.400002000000001</c:v>
                </c:pt>
                <c:pt idx="605">
                  <c:v>64.690002000000007</c:v>
                </c:pt>
                <c:pt idx="606">
                  <c:v>67.860000999999997</c:v>
                </c:pt>
                <c:pt idx="607">
                  <c:v>66.620002999999997</c:v>
                </c:pt>
                <c:pt idx="608">
                  <c:v>65.930000000000007</c:v>
                </c:pt>
                <c:pt idx="609">
                  <c:v>64.260002</c:v>
                </c:pt>
                <c:pt idx="610">
                  <c:v>64.769997000000004</c:v>
                </c:pt>
                <c:pt idx="611">
                  <c:v>64.449996999999996</c:v>
                </c:pt>
                <c:pt idx="612">
                  <c:v>63.639999000000003</c:v>
                </c:pt>
                <c:pt idx="613">
                  <c:v>62.950001</c:v>
                </c:pt>
                <c:pt idx="614">
                  <c:v>63.209999000000003</c:v>
                </c:pt>
                <c:pt idx="615">
                  <c:v>63.549999</c:v>
                </c:pt>
                <c:pt idx="616">
                  <c:v>65.550003000000004</c:v>
                </c:pt>
                <c:pt idx="617">
                  <c:v>64.069999999999993</c:v>
                </c:pt>
                <c:pt idx="618">
                  <c:v>63.459999000000003</c:v>
                </c:pt>
                <c:pt idx="619">
                  <c:v>64.519997000000004</c:v>
                </c:pt>
                <c:pt idx="620">
                  <c:v>66.339995999999999</c:v>
                </c:pt>
                <c:pt idx="621">
                  <c:v>65.559997999999993</c:v>
                </c:pt>
                <c:pt idx="622">
                  <c:v>65.870002999999997</c:v>
                </c:pt>
                <c:pt idx="623">
                  <c:v>66.069999999999993</c:v>
                </c:pt>
                <c:pt idx="624">
                  <c:v>63.029998999999997</c:v>
                </c:pt>
                <c:pt idx="625">
                  <c:v>62.889999000000003</c:v>
                </c:pt>
                <c:pt idx="626">
                  <c:v>63.91</c:v>
                </c:pt>
                <c:pt idx="627">
                  <c:v>64.019997000000004</c:v>
                </c:pt>
                <c:pt idx="628">
                  <c:v>61.709999000000003</c:v>
                </c:pt>
                <c:pt idx="629">
                  <c:v>62.57</c:v>
                </c:pt>
                <c:pt idx="630">
                  <c:v>63.299999</c:v>
                </c:pt>
                <c:pt idx="631">
                  <c:v>62.25</c:v>
                </c:pt>
                <c:pt idx="632">
                  <c:v>61.720001000000003</c:v>
                </c:pt>
                <c:pt idx="633">
                  <c:v>57</c:v>
                </c:pt>
                <c:pt idx="634">
                  <c:v>58.110000999999997</c:v>
                </c:pt>
                <c:pt idx="635">
                  <c:v>59.759998000000003</c:v>
                </c:pt>
                <c:pt idx="636">
                  <c:v>58.810001</c:v>
                </c:pt>
                <c:pt idx="637">
                  <c:v>57.310001</c:v>
                </c:pt>
                <c:pt idx="638">
                  <c:v>57.360000999999997</c:v>
                </c:pt>
                <c:pt idx="639">
                  <c:v>57.419998</c:v>
                </c:pt>
                <c:pt idx="640">
                  <c:v>58.32</c:v>
                </c:pt>
                <c:pt idx="641">
                  <c:v>55.470001000000003</c:v>
                </c:pt>
                <c:pt idx="642">
                  <c:v>57.349997999999999</c:v>
                </c:pt>
                <c:pt idx="643">
                  <c:v>56.619999</c:v>
                </c:pt>
                <c:pt idx="644">
                  <c:v>53.580002</c:v>
                </c:pt>
                <c:pt idx="645">
                  <c:v>53.830002</c:v>
                </c:pt>
                <c:pt idx="646">
                  <c:v>51.290000999999997</c:v>
                </c:pt>
                <c:pt idx="647">
                  <c:v>49.279998999999997</c:v>
                </c:pt>
                <c:pt idx="648">
                  <c:v>47.700001</c:v>
                </c:pt>
                <c:pt idx="649">
                  <c:v>44.41</c:v>
                </c:pt>
                <c:pt idx="650">
                  <c:v>41.799999</c:v>
                </c:pt>
                <c:pt idx="651">
                  <c:v>47.080002</c:v>
                </c:pt>
                <c:pt idx="652">
                  <c:v>45.07</c:v>
                </c:pt>
                <c:pt idx="653">
                  <c:v>42.330002</c:v>
                </c:pt>
                <c:pt idx="654">
                  <c:v>44.790000999999997</c:v>
                </c:pt>
                <c:pt idx="655">
                  <c:v>44.549999</c:v>
                </c:pt>
                <c:pt idx="656">
                  <c:v>46.709999000000003</c:v>
                </c:pt>
                <c:pt idx="657">
                  <c:v>46.400002000000001</c:v>
                </c:pt>
                <c:pt idx="658">
                  <c:v>42.91</c:v>
                </c:pt>
                <c:pt idx="659">
                  <c:v>46.52</c:v>
                </c:pt>
                <c:pt idx="660">
                  <c:v>45.240001999999997</c:v>
                </c:pt>
                <c:pt idx="661">
                  <c:v>42.360000999999997</c:v>
                </c:pt>
                <c:pt idx="662">
                  <c:v>48.91</c:v>
                </c:pt>
                <c:pt idx="663">
                  <c:v>49.799999</c:v>
                </c:pt>
                <c:pt idx="664">
                  <c:v>50.700001</c:v>
                </c:pt>
                <c:pt idx="665">
                  <c:v>52.419998</c:v>
                </c:pt>
                <c:pt idx="666">
                  <c:v>52.849997999999999</c:v>
                </c:pt>
                <c:pt idx="667">
                  <c:v>53.619999</c:v>
                </c:pt>
                <c:pt idx="668">
                  <c:v>49.549999</c:v>
                </c:pt>
                <c:pt idx="669">
                  <c:v>45.720001000000003</c:v>
                </c:pt>
                <c:pt idx="670">
                  <c:v>46.580002</c:v>
                </c:pt>
                <c:pt idx="671">
                  <c:v>46.139999000000003</c:v>
                </c:pt>
                <c:pt idx="672">
                  <c:v>43.970001000000003</c:v>
                </c:pt>
                <c:pt idx="673">
                  <c:v>42.52</c:v>
                </c:pt>
                <c:pt idx="674">
                  <c:v>43.16</c:v>
                </c:pt>
                <c:pt idx="675">
                  <c:v>41.040000999999997</c:v>
                </c:pt>
                <c:pt idx="676">
                  <c:v>41.18</c:v>
                </c:pt>
                <c:pt idx="677">
                  <c:v>39.560001</c:v>
                </c:pt>
                <c:pt idx="678">
                  <c:v>37.479999999999997</c:v>
                </c:pt>
                <c:pt idx="679">
                  <c:v>37.110000999999997</c:v>
                </c:pt>
                <c:pt idx="680">
                  <c:v>39.580002</c:v>
                </c:pt>
                <c:pt idx="681">
                  <c:v>40.75</c:v>
                </c:pt>
                <c:pt idx="682">
                  <c:v>40.18</c:v>
                </c:pt>
                <c:pt idx="683">
                  <c:v>41.279998999999997</c:v>
                </c:pt>
                <c:pt idx="684">
                  <c:v>42.630001</c:v>
                </c:pt>
                <c:pt idx="685">
                  <c:v>39.880001</c:v>
                </c:pt>
                <c:pt idx="686">
                  <c:v>40.700001</c:v>
                </c:pt>
                <c:pt idx="687">
                  <c:v>40.470001000000003</c:v>
                </c:pt>
                <c:pt idx="688">
                  <c:v>39.189999</c:v>
                </c:pt>
                <c:pt idx="689">
                  <c:v>39.529998999999997</c:v>
                </c:pt>
                <c:pt idx="690">
                  <c:v>42.849997999999999</c:v>
                </c:pt>
                <c:pt idx="691">
                  <c:v>40.82</c:v>
                </c:pt>
                <c:pt idx="692">
                  <c:v>41.68</c:v>
                </c:pt>
                <c:pt idx="693">
                  <c:v>40.270000000000003</c:v>
                </c:pt>
                <c:pt idx="694">
                  <c:v>39.200001</c:v>
                </c:pt>
                <c:pt idx="695">
                  <c:v>38.740001999999997</c:v>
                </c:pt>
                <c:pt idx="696">
                  <c:v>41.900002000000001</c:v>
                </c:pt>
                <c:pt idx="697">
                  <c:v>41.02</c:v>
                </c:pt>
                <c:pt idx="698">
                  <c:v>41.07</c:v>
                </c:pt>
                <c:pt idx="699">
                  <c:v>41.240001999999997</c:v>
                </c:pt>
                <c:pt idx="700">
                  <c:v>41.119999</c:v>
                </c:pt>
                <c:pt idx="701">
                  <c:v>40.150002000000001</c:v>
                </c:pt>
                <c:pt idx="702">
                  <c:v>40.119999</c:v>
                </c:pt>
                <c:pt idx="703">
                  <c:v>40.529998999999997</c:v>
                </c:pt>
                <c:pt idx="704">
                  <c:v>39.990001999999997</c:v>
                </c:pt>
                <c:pt idx="705">
                  <c:v>41.25</c:v>
                </c:pt>
                <c:pt idx="706">
                  <c:v>42.669998</c:v>
                </c:pt>
                <c:pt idx="707">
                  <c:v>45.25</c:v>
                </c:pt>
                <c:pt idx="708">
                  <c:v>46.169998</c:v>
                </c:pt>
                <c:pt idx="709">
                  <c:v>46.310001</c:v>
                </c:pt>
                <c:pt idx="710">
                  <c:v>44.759998000000003</c:v>
                </c:pt>
                <c:pt idx="711">
                  <c:v>44.790000999999997</c:v>
                </c:pt>
                <c:pt idx="712">
                  <c:v>44.450001</c:v>
                </c:pt>
                <c:pt idx="713">
                  <c:v>43.740001999999997</c:v>
                </c:pt>
                <c:pt idx="714">
                  <c:v>42.459999000000003</c:v>
                </c:pt>
                <c:pt idx="715">
                  <c:v>41.200001</c:v>
                </c:pt>
                <c:pt idx="716">
                  <c:v>40.959999000000003</c:v>
                </c:pt>
                <c:pt idx="717">
                  <c:v>42.459999000000003</c:v>
                </c:pt>
                <c:pt idx="718">
                  <c:v>40.360000999999997</c:v>
                </c:pt>
                <c:pt idx="719">
                  <c:v>42.27</c:v>
                </c:pt>
                <c:pt idx="720">
                  <c:v>42.259998000000003</c:v>
                </c:pt>
                <c:pt idx="721">
                  <c:v>41.98</c:v>
                </c:pt>
                <c:pt idx="722">
                  <c:v>43.009998000000003</c:v>
                </c:pt>
                <c:pt idx="723">
                  <c:v>43.220001000000003</c:v>
                </c:pt>
                <c:pt idx="724">
                  <c:v>43.240001999999997</c:v>
                </c:pt>
                <c:pt idx="725">
                  <c:v>40.709999000000003</c:v>
                </c:pt>
                <c:pt idx="726">
                  <c:v>42.310001</c:v>
                </c:pt>
                <c:pt idx="727">
                  <c:v>40.799999</c:v>
                </c:pt>
                <c:pt idx="728">
                  <c:v>42.09</c:v>
                </c:pt>
                <c:pt idx="729">
                  <c:v>41.970001000000003</c:v>
                </c:pt>
                <c:pt idx="730">
                  <c:v>42.720001000000003</c:v>
                </c:pt>
                <c:pt idx="731">
                  <c:v>42.919998</c:v>
                </c:pt>
                <c:pt idx="732">
                  <c:v>42.799999</c:v>
                </c:pt>
                <c:pt idx="733">
                  <c:v>40.209999000000003</c:v>
                </c:pt>
                <c:pt idx="734">
                  <c:v>40.330002</c:v>
                </c:pt>
                <c:pt idx="735">
                  <c:v>39.860000999999997</c:v>
                </c:pt>
                <c:pt idx="736">
                  <c:v>40.479999999999997</c:v>
                </c:pt>
                <c:pt idx="737">
                  <c:v>38.43</c:v>
                </c:pt>
                <c:pt idx="738">
                  <c:v>37.979999999999997</c:v>
                </c:pt>
                <c:pt idx="739">
                  <c:v>37.57</c:v>
                </c:pt>
                <c:pt idx="740">
                  <c:v>36.310001</c:v>
                </c:pt>
                <c:pt idx="741">
                  <c:v>34.459999000000003</c:v>
                </c:pt>
                <c:pt idx="742">
                  <c:v>35.439999</c:v>
                </c:pt>
                <c:pt idx="743">
                  <c:v>33.909999999999997</c:v>
                </c:pt>
                <c:pt idx="744">
                  <c:v>32.709999000000003</c:v>
                </c:pt>
                <c:pt idx="745">
                  <c:v>31.440000999999999</c:v>
                </c:pt>
                <c:pt idx="746">
                  <c:v>29.51</c:v>
                </c:pt>
                <c:pt idx="747">
                  <c:v>29.360001</c:v>
                </c:pt>
                <c:pt idx="748">
                  <c:v>30.309999000000001</c:v>
                </c:pt>
                <c:pt idx="749">
                  <c:v>29.389999</c:v>
                </c:pt>
                <c:pt idx="750">
                  <c:v>30.1</c:v>
                </c:pt>
                <c:pt idx="751">
                  <c:v>31</c:v>
                </c:pt>
                <c:pt idx="752">
                  <c:v>33.009998000000003</c:v>
                </c:pt>
                <c:pt idx="753">
                  <c:v>33.270000000000003</c:v>
                </c:pt>
                <c:pt idx="754">
                  <c:v>33.630001</c:v>
                </c:pt>
                <c:pt idx="755">
                  <c:v>33.400002000000001</c:v>
                </c:pt>
                <c:pt idx="756">
                  <c:v>33.830002</c:v>
                </c:pt>
                <c:pt idx="757">
                  <c:v>34.439999</c:v>
                </c:pt>
                <c:pt idx="758">
                  <c:v>33.75</c:v>
                </c:pt>
                <c:pt idx="759">
                  <c:v>33.189999</c:v>
                </c:pt>
                <c:pt idx="760">
                  <c:v>32.549999</c:v>
                </c:pt>
                <c:pt idx="761">
                  <c:v>35.5</c:v>
                </c:pt>
                <c:pt idx="762">
                  <c:v>36.099997999999999</c:v>
                </c:pt>
                <c:pt idx="763">
                  <c:v>37.060001</c:v>
                </c:pt>
                <c:pt idx="764">
                  <c:v>38.659999999999997</c:v>
                </c:pt>
                <c:pt idx="765">
                  <c:v>37.529998999999997</c:v>
                </c:pt>
                <c:pt idx="766">
                  <c:v>35.520000000000003</c:v>
                </c:pt>
                <c:pt idx="767">
                  <c:v>35.580002</c:v>
                </c:pt>
                <c:pt idx="768">
                  <c:v>35.439999</c:v>
                </c:pt>
                <c:pt idx="769">
                  <c:v>37.200001</c:v>
                </c:pt>
                <c:pt idx="770">
                  <c:v>37.689999</c:v>
                </c:pt>
                <c:pt idx="771">
                  <c:v>38.159999999999997</c:v>
                </c:pt>
                <c:pt idx="772">
                  <c:v>36.639999000000003</c:v>
                </c:pt>
                <c:pt idx="773">
                  <c:v>36.869999</c:v>
                </c:pt>
                <c:pt idx="774">
                  <c:v>39.150002000000001</c:v>
                </c:pt>
                <c:pt idx="775">
                  <c:v>37.150002000000001</c:v>
                </c:pt>
                <c:pt idx="776">
                  <c:v>37.040000999999997</c:v>
                </c:pt>
                <c:pt idx="777">
                  <c:v>37.57</c:v>
                </c:pt>
                <c:pt idx="778">
                  <c:v>38.389999000000003</c:v>
                </c:pt>
                <c:pt idx="779">
                  <c:v>38.32</c:v>
                </c:pt>
                <c:pt idx="780">
                  <c:v>36.479999999999997</c:v>
                </c:pt>
                <c:pt idx="781">
                  <c:v>36.650002000000001</c:v>
                </c:pt>
                <c:pt idx="782">
                  <c:v>37.299999</c:v>
                </c:pt>
                <c:pt idx="783">
                  <c:v>37.93</c:v>
                </c:pt>
                <c:pt idx="784">
                  <c:v>38.720001000000003</c:v>
                </c:pt>
                <c:pt idx="785">
                  <c:v>39.470001000000003</c:v>
                </c:pt>
                <c:pt idx="786">
                  <c:v>38.849997999999999</c:v>
                </c:pt>
                <c:pt idx="787">
                  <c:v>40.549999</c:v>
                </c:pt>
                <c:pt idx="788">
                  <c:v>40.049999</c:v>
                </c:pt>
                <c:pt idx="789">
                  <c:v>41.209999000000003</c:v>
                </c:pt>
                <c:pt idx="790">
                  <c:v>42.18</c:v>
                </c:pt>
                <c:pt idx="791">
                  <c:v>43.150002000000001</c:v>
                </c:pt>
                <c:pt idx="792">
                  <c:v>44.200001</c:v>
                </c:pt>
                <c:pt idx="793">
                  <c:v>43.529998999999997</c:v>
                </c:pt>
                <c:pt idx="794">
                  <c:v>45.830002</c:v>
                </c:pt>
                <c:pt idx="795">
                  <c:v>44.720001000000003</c:v>
                </c:pt>
                <c:pt idx="796">
                  <c:v>44.099997999999999</c:v>
                </c:pt>
                <c:pt idx="797">
                  <c:v>42.950001</c:v>
                </c:pt>
                <c:pt idx="798">
                  <c:v>43.439999</c:v>
                </c:pt>
                <c:pt idx="799">
                  <c:v>43</c:v>
                </c:pt>
                <c:pt idx="800">
                  <c:v>44.369999</c:v>
                </c:pt>
                <c:pt idx="801">
                  <c:v>44.619999</c:v>
                </c:pt>
                <c:pt idx="802">
                  <c:v>44.580002</c:v>
                </c:pt>
                <c:pt idx="803">
                  <c:v>43.290000999999997</c:v>
                </c:pt>
                <c:pt idx="804">
                  <c:v>42.939999</c:v>
                </c:pt>
                <c:pt idx="805">
                  <c:v>44.16</c:v>
                </c:pt>
                <c:pt idx="806">
                  <c:v>43.57</c:v>
                </c:pt>
                <c:pt idx="807">
                  <c:v>44.32</c:v>
                </c:pt>
                <c:pt idx="808">
                  <c:v>44.849997999999999</c:v>
                </c:pt>
                <c:pt idx="809">
                  <c:v>47.700001</c:v>
                </c:pt>
                <c:pt idx="810">
                  <c:v>49.200001</c:v>
                </c:pt>
                <c:pt idx="811">
                  <c:v>48.369999</c:v>
                </c:pt>
                <c:pt idx="812">
                  <c:v>50.57</c:v>
                </c:pt>
                <c:pt idx="813">
                  <c:v>52.650002000000001</c:v>
                </c:pt>
                <c:pt idx="814">
                  <c:v>52.830002</c:v>
                </c:pt>
                <c:pt idx="815">
                  <c:v>52.349997999999999</c:v>
                </c:pt>
                <c:pt idx="816">
                  <c:v>52.299999</c:v>
                </c:pt>
                <c:pt idx="817">
                  <c:v>50.66</c:v>
                </c:pt>
                <c:pt idx="818">
                  <c:v>51.439999</c:v>
                </c:pt>
                <c:pt idx="819">
                  <c:v>49.52</c:v>
                </c:pt>
                <c:pt idx="820">
                  <c:v>48.830002</c:v>
                </c:pt>
                <c:pt idx="821">
                  <c:v>48.549999</c:v>
                </c:pt>
                <c:pt idx="822">
                  <c:v>48.959999000000003</c:v>
                </c:pt>
                <c:pt idx="823">
                  <c:v>48.439999</c:v>
                </c:pt>
                <c:pt idx="824">
                  <c:v>46.900002000000001</c:v>
                </c:pt>
                <c:pt idx="825">
                  <c:v>43.869999</c:v>
                </c:pt>
                <c:pt idx="826">
                  <c:v>41.32</c:v>
                </c:pt>
                <c:pt idx="827">
                  <c:v>42.529998999999997</c:v>
                </c:pt>
                <c:pt idx="828">
                  <c:v>41.880001</c:v>
                </c:pt>
                <c:pt idx="829">
                  <c:v>42.650002000000001</c:v>
                </c:pt>
                <c:pt idx="830">
                  <c:v>42.5</c:v>
                </c:pt>
                <c:pt idx="831">
                  <c:v>42.23</c:v>
                </c:pt>
                <c:pt idx="832">
                  <c:v>40.830002</c:v>
                </c:pt>
                <c:pt idx="833">
                  <c:v>40.560001</c:v>
                </c:pt>
                <c:pt idx="834">
                  <c:v>39.040000999999997</c:v>
                </c:pt>
                <c:pt idx="835">
                  <c:v>39.549999</c:v>
                </c:pt>
                <c:pt idx="836">
                  <c:v>39.299999</c:v>
                </c:pt>
                <c:pt idx="837">
                  <c:v>39.650002000000001</c:v>
                </c:pt>
                <c:pt idx="838">
                  <c:v>40.439999</c:v>
                </c:pt>
                <c:pt idx="839">
                  <c:v>40.409999999999997</c:v>
                </c:pt>
                <c:pt idx="840">
                  <c:v>41.360000999999997</c:v>
                </c:pt>
                <c:pt idx="841">
                  <c:v>42.049999</c:v>
                </c:pt>
                <c:pt idx="842">
                  <c:v>41.360000999999997</c:v>
                </c:pt>
                <c:pt idx="843">
                  <c:v>42.200001</c:v>
                </c:pt>
                <c:pt idx="844">
                  <c:v>43.02</c:v>
                </c:pt>
                <c:pt idx="845">
                  <c:v>42</c:v>
                </c:pt>
                <c:pt idx="846">
                  <c:v>41.950001</c:v>
                </c:pt>
                <c:pt idx="847">
                  <c:v>42.369999</c:v>
                </c:pt>
                <c:pt idx="848">
                  <c:v>42.240001999999997</c:v>
                </c:pt>
                <c:pt idx="849">
                  <c:v>43.25</c:v>
                </c:pt>
                <c:pt idx="850">
                  <c:v>43.369999</c:v>
                </c:pt>
                <c:pt idx="851">
                  <c:v>43.240001999999997</c:v>
                </c:pt>
                <c:pt idx="852">
                  <c:v>42.91</c:v>
                </c:pt>
                <c:pt idx="853">
                  <c:v>43.790000999999997</c:v>
                </c:pt>
                <c:pt idx="854">
                  <c:v>44.16</c:v>
                </c:pt>
                <c:pt idx="855">
                  <c:v>44.029998999999997</c:v>
                </c:pt>
                <c:pt idx="856">
                  <c:v>45.52</c:v>
                </c:pt>
                <c:pt idx="857">
                  <c:v>46.689999</c:v>
                </c:pt>
                <c:pt idx="858">
                  <c:v>45.77</c:v>
                </c:pt>
                <c:pt idx="859">
                  <c:v>45.389999000000003</c:v>
                </c:pt>
                <c:pt idx="860">
                  <c:v>46.34</c:v>
                </c:pt>
                <c:pt idx="861">
                  <c:v>46.619999</c:v>
                </c:pt>
                <c:pt idx="862">
                  <c:v>44.869999</c:v>
                </c:pt>
                <c:pt idx="863">
                  <c:v>44.16</c:v>
                </c:pt>
                <c:pt idx="864">
                  <c:v>43.779998999999997</c:v>
                </c:pt>
                <c:pt idx="865">
                  <c:v>43.52</c:v>
                </c:pt>
                <c:pt idx="866">
                  <c:v>44.740001999999997</c:v>
                </c:pt>
                <c:pt idx="867">
                  <c:v>45.869999</c:v>
                </c:pt>
                <c:pt idx="868">
                  <c:v>47.130001</c:v>
                </c:pt>
                <c:pt idx="869">
                  <c:v>48.25</c:v>
                </c:pt>
                <c:pt idx="870">
                  <c:v>47.82</c:v>
                </c:pt>
                <c:pt idx="871">
                  <c:v>51.82</c:v>
                </c:pt>
                <c:pt idx="872">
                  <c:v>51.040000999999997</c:v>
                </c:pt>
                <c:pt idx="873">
                  <c:v>49.669998</c:v>
                </c:pt>
                <c:pt idx="874">
                  <c:v>48.77</c:v>
                </c:pt>
                <c:pt idx="875">
                  <c:v>48.400002000000001</c:v>
                </c:pt>
                <c:pt idx="876">
                  <c:v>48.459999000000003</c:v>
                </c:pt>
                <c:pt idx="877">
                  <c:v>49.150002000000001</c:v>
                </c:pt>
                <c:pt idx="878">
                  <c:v>49.5</c:v>
                </c:pt>
                <c:pt idx="879">
                  <c:v>50.529998999999997</c:v>
                </c:pt>
                <c:pt idx="880">
                  <c:v>50.490001999999997</c:v>
                </c:pt>
                <c:pt idx="881">
                  <c:v>51.349997999999999</c:v>
                </c:pt>
                <c:pt idx="882">
                  <c:v>50.970001000000003</c:v>
                </c:pt>
                <c:pt idx="883">
                  <c:v>52.07</c:v>
                </c:pt>
                <c:pt idx="884">
                  <c:v>52.360000999999997</c:v>
                </c:pt>
                <c:pt idx="885">
                  <c:v>52.880001</c:v>
                </c:pt>
                <c:pt idx="886">
                  <c:v>53.02</c:v>
                </c:pt>
                <c:pt idx="887">
                  <c:v>52.860000999999997</c:v>
                </c:pt>
                <c:pt idx="888">
                  <c:v>53.139999000000003</c:v>
                </c:pt>
                <c:pt idx="889">
                  <c:v>52.369999</c:v>
                </c:pt>
                <c:pt idx="890">
                  <c:v>51.790000999999997</c:v>
                </c:pt>
                <c:pt idx="891">
                  <c:v>51.52</c:v>
                </c:pt>
                <c:pt idx="892">
                  <c:v>53.07</c:v>
                </c:pt>
                <c:pt idx="893">
                  <c:v>54.619999</c:v>
                </c:pt>
                <c:pt idx="894">
                  <c:v>54.150002000000001</c:v>
                </c:pt>
                <c:pt idx="895">
                  <c:v>52.110000999999997</c:v>
                </c:pt>
                <c:pt idx="896">
                  <c:v>51.400002000000001</c:v>
                </c:pt>
                <c:pt idx="897">
                  <c:v>52.279998999999997</c:v>
                </c:pt>
                <c:pt idx="898">
                  <c:v>52.290000999999997</c:v>
                </c:pt>
                <c:pt idx="899">
                  <c:v>51.790000999999997</c:v>
                </c:pt>
                <c:pt idx="900">
                  <c:v>52.299999</c:v>
                </c:pt>
                <c:pt idx="901">
                  <c:v>52.689999</c:v>
                </c:pt>
                <c:pt idx="902">
                  <c:v>51.66</c:v>
                </c:pt>
                <c:pt idx="903">
                  <c:v>51.900002000000001</c:v>
                </c:pt>
                <c:pt idx="904">
                  <c:v>52.509998000000003</c:v>
                </c:pt>
                <c:pt idx="905">
                  <c:v>51.759998000000003</c:v>
                </c:pt>
                <c:pt idx="906">
                  <c:v>53.189999</c:v>
                </c:pt>
                <c:pt idx="907">
                  <c:v>53.450001</c:v>
                </c:pt>
                <c:pt idx="908">
                  <c:v>51.889999000000003</c:v>
                </c:pt>
                <c:pt idx="909">
                  <c:v>50.630001</c:v>
                </c:pt>
                <c:pt idx="910">
                  <c:v>51.07</c:v>
                </c:pt>
                <c:pt idx="911">
                  <c:v>49.889999000000003</c:v>
                </c:pt>
                <c:pt idx="912">
                  <c:v>48.290000999999997</c:v>
                </c:pt>
                <c:pt idx="913">
                  <c:v>47.75</c:v>
                </c:pt>
                <c:pt idx="914">
                  <c:v>47.220001000000003</c:v>
                </c:pt>
                <c:pt idx="915">
                  <c:v>48.810001</c:v>
                </c:pt>
                <c:pt idx="916">
                  <c:v>47.799999</c:v>
                </c:pt>
                <c:pt idx="917">
                  <c:v>48.27</c:v>
                </c:pt>
                <c:pt idx="918">
                  <c:v>48.099997999999999</c:v>
                </c:pt>
                <c:pt idx="919">
                  <c:v>48.07</c:v>
                </c:pt>
                <c:pt idx="920">
                  <c:v>49.77</c:v>
                </c:pt>
                <c:pt idx="921">
                  <c:v>49.68</c:v>
                </c:pt>
                <c:pt idx="922">
                  <c:v>51.349997999999999</c:v>
                </c:pt>
                <c:pt idx="923">
                  <c:v>50.32</c:v>
                </c:pt>
                <c:pt idx="924">
                  <c:v>50.68</c:v>
                </c:pt>
                <c:pt idx="925">
                  <c:v>50.279998999999997</c:v>
                </c:pt>
                <c:pt idx="926">
                  <c:v>50.68</c:v>
                </c:pt>
                <c:pt idx="927">
                  <c:v>52.48</c:v>
                </c:pt>
                <c:pt idx="928">
                  <c:v>52.529998999999997</c:v>
                </c:pt>
                <c:pt idx="929">
                  <c:v>52.02</c:v>
                </c:pt>
                <c:pt idx="930">
                  <c:v>51.43</c:v>
                </c:pt>
                <c:pt idx="931">
                  <c:v>51.700001</c:v>
                </c:pt>
                <c:pt idx="932">
                  <c:v>52.630001</c:v>
                </c:pt>
                <c:pt idx="933">
                  <c:v>51.970001000000003</c:v>
                </c:pt>
                <c:pt idx="934">
                  <c:v>52.93</c:v>
                </c:pt>
                <c:pt idx="935">
                  <c:v>52.450001</c:v>
                </c:pt>
                <c:pt idx="936">
                  <c:v>52.41</c:v>
                </c:pt>
                <c:pt idx="937">
                  <c:v>53.720001000000003</c:v>
                </c:pt>
                <c:pt idx="938">
                  <c:v>53.779998999999997</c:v>
                </c:pt>
                <c:pt idx="939">
                  <c:v>53.77</c:v>
                </c:pt>
                <c:pt idx="940">
                  <c:v>54.68</c:v>
                </c:pt>
                <c:pt idx="941">
                  <c:v>55.82</c:v>
                </c:pt>
                <c:pt idx="942">
                  <c:v>55.66</c:v>
                </c:pt>
                <c:pt idx="943">
                  <c:v>55.470001000000003</c:v>
                </c:pt>
                <c:pt idx="944">
                  <c:v>55.009998000000003</c:v>
                </c:pt>
                <c:pt idx="945">
                  <c:v>55.599997999999999</c:v>
                </c:pt>
                <c:pt idx="946">
                  <c:v>56.049999</c:v>
                </c:pt>
                <c:pt idx="947">
                  <c:v>55.669998</c:v>
                </c:pt>
                <c:pt idx="948">
                  <c:v>55.130001</c:v>
                </c:pt>
                <c:pt idx="949">
                  <c:v>54.470001000000003</c:v>
                </c:pt>
                <c:pt idx="950">
                  <c:v>53.439999</c:v>
                </c:pt>
                <c:pt idx="951">
                  <c:v>54.299999</c:v>
                </c:pt>
                <c:pt idx="952">
                  <c:v>55.099997999999999</c:v>
                </c:pt>
                <c:pt idx="953">
                  <c:v>54.959999000000003</c:v>
                </c:pt>
                <c:pt idx="954">
                  <c:v>55.48</c:v>
                </c:pt>
                <c:pt idx="955">
                  <c:v>55.139999000000003</c:v>
                </c:pt>
                <c:pt idx="956">
                  <c:v>55.209999000000003</c:v>
                </c:pt>
                <c:pt idx="957">
                  <c:v>54.959999000000003</c:v>
                </c:pt>
                <c:pt idx="958">
                  <c:v>54.130001</c:v>
                </c:pt>
                <c:pt idx="959">
                  <c:v>56.18</c:v>
                </c:pt>
                <c:pt idx="960">
                  <c:v>58.02</c:v>
                </c:pt>
                <c:pt idx="961">
                  <c:v>59.779998999999997</c:v>
                </c:pt>
                <c:pt idx="962">
                  <c:v>62.200001</c:v>
                </c:pt>
                <c:pt idx="963">
                  <c:v>61.599997999999999</c:v>
                </c:pt>
                <c:pt idx="964">
                  <c:v>60.869999</c:v>
                </c:pt>
                <c:pt idx="965">
                  <c:v>60.43</c:v>
                </c:pt>
                <c:pt idx="966">
                  <c:v>61.16</c:v>
                </c:pt>
                <c:pt idx="967">
                  <c:v>61.560001</c:v>
                </c:pt>
                <c:pt idx="968">
                  <c:v>60.82</c:v>
                </c:pt>
                <c:pt idx="969">
                  <c:v>60.650002000000001</c:v>
                </c:pt>
                <c:pt idx="970">
                  <c:v>60.200001</c:v>
                </c:pt>
                <c:pt idx="971">
                  <c:v>59.200001</c:v>
                </c:pt>
                <c:pt idx="972">
                  <c:v>57.77</c:v>
                </c:pt>
                <c:pt idx="973">
                  <c:v>57.779998999999997</c:v>
                </c:pt>
                <c:pt idx="974">
                  <c:v>57.709999000000003</c:v>
                </c:pt>
                <c:pt idx="975">
                  <c:v>61.93</c:v>
                </c:pt>
                <c:pt idx="976">
                  <c:v>62.560001</c:v>
                </c:pt>
                <c:pt idx="977">
                  <c:v>60.599997999999999</c:v>
                </c:pt>
                <c:pt idx="978">
                  <c:v>61.700001</c:v>
                </c:pt>
                <c:pt idx="979">
                  <c:v>61.939999</c:v>
                </c:pt>
                <c:pt idx="980">
                  <c:v>61.459999000000003</c:v>
                </c:pt>
                <c:pt idx="981">
                  <c:v>59.32</c:v>
                </c:pt>
                <c:pt idx="982">
                  <c:v>58.400002000000001</c:v>
                </c:pt>
                <c:pt idx="983">
                  <c:v>57.889999000000003</c:v>
                </c:pt>
                <c:pt idx="984">
                  <c:v>59.740001999999997</c:v>
                </c:pt>
                <c:pt idx="985">
                  <c:v>59.540000999999997</c:v>
                </c:pt>
                <c:pt idx="986">
                  <c:v>60.59</c:v>
                </c:pt>
                <c:pt idx="987">
                  <c:v>59.650002000000001</c:v>
                </c:pt>
                <c:pt idx="988">
                  <c:v>61.259998000000003</c:v>
                </c:pt>
                <c:pt idx="989">
                  <c:v>61.82</c:v>
                </c:pt>
                <c:pt idx="990">
                  <c:v>62.889999000000003</c:v>
                </c:pt>
                <c:pt idx="991">
                  <c:v>63.59</c:v>
                </c:pt>
                <c:pt idx="992">
                  <c:v>63.970001000000003</c:v>
                </c:pt>
                <c:pt idx="993">
                  <c:v>62.77</c:v>
                </c:pt>
                <c:pt idx="994">
                  <c:v>63.48</c:v>
                </c:pt>
                <c:pt idx="995">
                  <c:v>62.869999</c:v>
                </c:pt>
                <c:pt idx="996">
                  <c:v>63.16</c:v>
                </c:pt>
                <c:pt idx="997">
                  <c:v>64</c:v>
                </c:pt>
                <c:pt idx="998">
                  <c:v>64.440002000000007</c:v>
                </c:pt>
                <c:pt idx="999">
                  <c:v>64.449996999999996</c:v>
                </c:pt>
                <c:pt idx="1000">
                  <c:v>65.550003000000004</c:v>
                </c:pt>
                <c:pt idx="1001">
                  <c:v>67.930000000000007</c:v>
                </c:pt>
                <c:pt idx="1002">
                  <c:v>67.239998</c:v>
                </c:pt>
                <c:pt idx="1003">
                  <c:v>67.790001000000004</c:v>
                </c:pt>
                <c:pt idx="1004">
                  <c:v>70.010002</c:v>
                </c:pt>
                <c:pt idx="1005">
                  <c:v>70.069999999999993</c:v>
                </c:pt>
                <c:pt idx="1006">
                  <c:v>69.830001999999993</c:v>
                </c:pt>
                <c:pt idx="1007">
                  <c:v>69.400002000000001</c:v>
                </c:pt>
                <c:pt idx="1008">
                  <c:v>68.720000999999996</c:v>
                </c:pt>
                <c:pt idx="1009">
                  <c:v>69.379997000000003</c:v>
                </c:pt>
                <c:pt idx="1010">
                  <c:v>70.870002999999997</c:v>
                </c:pt>
                <c:pt idx="1011">
                  <c:v>70.720000999999996</c:v>
                </c:pt>
                <c:pt idx="1012">
                  <c:v>71.910004000000001</c:v>
                </c:pt>
                <c:pt idx="1013">
                  <c:v>72.180000000000007</c:v>
                </c:pt>
                <c:pt idx="1014">
                  <c:v>72.319999999999993</c:v>
                </c:pt>
                <c:pt idx="1015">
                  <c:v>72.489998</c:v>
                </c:pt>
                <c:pt idx="1016">
                  <c:v>72.589995999999999</c:v>
                </c:pt>
                <c:pt idx="1017">
                  <c:v>74.110000999999997</c:v>
                </c:pt>
                <c:pt idx="1018">
                  <c:v>73.529999000000004</c:v>
                </c:pt>
                <c:pt idx="1019">
                  <c:v>72.610000999999997</c:v>
                </c:pt>
                <c:pt idx="1020">
                  <c:v>72.989998</c:v>
                </c:pt>
                <c:pt idx="1021">
                  <c:v>72.040001000000004</c:v>
                </c:pt>
                <c:pt idx="1022">
                  <c:v>72.360000999999997</c:v>
                </c:pt>
                <c:pt idx="1023">
                  <c:v>72.099997999999999</c:v>
                </c:pt>
                <c:pt idx="1024">
                  <c:v>72.279999000000004</c:v>
                </c:pt>
                <c:pt idx="1025">
                  <c:v>72.419998000000007</c:v>
                </c:pt>
                <c:pt idx="1026">
                  <c:v>71.919998000000007</c:v>
                </c:pt>
                <c:pt idx="1027">
                  <c:v>71.190002000000007</c:v>
                </c:pt>
                <c:pt idx="1028">
                  <c:v>71.699996999999996</c:v>
                </c:pt>
                <c:pt idx="1029">
                  <c:v>72.089995999999999</c:v>
                </c:pt>
                <c:pt idx="1030">
                  <c:v>70.790001000000004</c:v>
                </c:pt>
                <c:pt idx="1031">
                  <c:v>70.959998999999996</c:v>
                </c:pt>
                <c:pt idx="1032">
                  <c:v>71.410004000000001</c:v>
                </c:pt>
                <c:pt idx="1033">
                  <c:v>74.160004000000001</c:v>
                </c:pt>
                <c:pt idx="1034">
                  <c:v>75.589995999999999</c:v>
                </c:pt>
                <c:pt idx="1035">
                  <c:v>75.129997000000003</c:v>
                </c:pt>
                <c:pt idx="1036">
                  <c:v>74.339995999999999</c:v>
                </c:pt>
                <c:pt idx="1037">
                  <c:v>72.480002999999996</c:v>
                </c:pt>
                <c:pt idx="1038">
                  <c:v>72.370002999999997</c:v>
                </c:pt>
                <c:pt idx="1039">
                  <c:v>73.790001000000004</c:v>
                </c:pt>
                <c:pt idx="1040">
                  <c:v>72.430000000000007</c:v>
                </c:pt>
                <c:pt idx="1041">
                  <c:v>74.389999000000003</c:v>
                </c:pt>
                <c:pt idx="1042">
                  <c:v>72.790001000000004</c:v>
                </c:pt>
                <c:pt idx="1043">
                  <c:v>71</c:v>
                </c:pt>
                <c:pt idx="1044">
                  <c:v>67.970000999999996</c:v>
                </c:pt>
                <c:pt idx="1045">
                  <c:v>66.720000999999996</c:v>
                </c:pt>
                <c:pt idx="1046">
                  <c:v>71</c:v>
                </c:pt>
                <c:pt idx="1047">
                  <c:v>71.419998000000007</c:v>
                </c:pt>
                <c:pt idx="1048">
                  <c:v>72.870002999999997</c:v>
                </c:pt>
                <c:pt idx="1049">
                  <c:v>71.760002</c:v>
                </c:pt>
                <c:pt idx="1050">
                  <c:v>69.819999999999993</c:v>
                </c:pt>
                <c:pt idx="1051">
                  <c:v>69.680000000000007</c:v>
                </c:pt>
                <c:pt idx="1052">
                  <c:v>67.720000999999996</c:v>
                </c:pt>
                <c:pt idx="1053">
                  <c:v>66.209998999999996</c:v>
                </c:pt>
                <c:pt idx="1054">
                  <c:v>63</c:v>
                </c:pt>
                <c:pt idx="1055">
                  <c:v>64.559997999999993</c:v>
                </c:pt>
                <c:pt idx="1056">
                  <c:v>63.150002000000001</c:v>
                </c:pt>
                <c:pt idx="1057">
                  <c:v>62.779998999999997</c:v>
                </c:pt>
                <c:pt idx="1058">
                  <c:v>63.259998000000003</c:v>
                </c:pt>
                <c:pt idx="1059">
                  <c:v>65.129997000000003</c:v>
                </c:pt>
                <c:pt idx="1060">
                  <c:v>64.180000000000007</c:v>
                </c:pt>
                <c:pt idx="1061">
                  <c:v>62.950001</c:v>
                </c:pt>
                <c:pt idx="1062">
                  <c:v>64.339995999999999</c:v>
                </c:pt>
                <c:pt idx="1063">
                  <c:v>64.309997999999993</c:v>
                </c:pt>
                <c:pt idx="1064">
                  <c:v>61.150002000000001</c:v>
                </c:pt>
                <c:pt idx="1065">
                  <c:v>60.110000999999997</c:v>
                </c:pt>
                <c:pt idx="1066">
                  <c:v>61.02</c:v>
                </c:pt>
                <c:pt idx="1067">
                  <c:v>61.709999000000003</c:v>
                </c:pt>
                <c:pt idx="1068">
                  <c:v>63.889999000000003</c:v>
                </c:pt>
                <c:pt idx="1069">
                  <c:v>65.379997000000003</c:v>
                </c:pt>
                <c:pt idx="1070">
                  <c:v>64.819999999999993</c:v>
                </c:pt>
                <c:pt idx="1071">
                  <c:v>67.480002999999996</c:v>
                </c:pt>
                <c:pt idx="1072">
                  <c:v>67.029999000000004</c:v>
                </c:pt>
                <c:pt idx="1073">
                  <c:v>67.260002</c:v>
                </c:pt>
                <c:pt idx="1074">
                  <c:v>67.959998999999996</c:v>
                </c:pt>
                <c:pt idx="1075">
                  <c:v>67.970000999999996</c:v>
                </c:pt>
                <c:pt idx="1076">
                  <c:v>66.279999000000004</c:v>
                </c:pt>
                <c:pt idx="1077">
                  <c:v>67.449996999999996</c:v>
                </c:pt>
                <c:pt idx="1078">
                  <c:v>67.430000000000007</c:v>
                </c:pt>
                <c:pt idx="1079">
                  <c:v>68.769997000000004</c:v>
                </c:pt>
                <c:pt idx="1080">
                  <c:v>67.300003000000004</c:v>
                </c:pt>
                <c:pt idx="1081">
                  <c:v>63.040000999999997</c:v>
                </c:pt>
                <c:pt idx="1082">
                  <c:v>62.75</c:v>
                </c:pt>
                <c:pt idx="1083">
                  <c:v>62.259998000000003</c:v>
                </c:pt>
                <c:pt idx="1084">
                  <c:v>61.939999</c:v>
                </c:pt>
                <c:pt idx="1085">
                  <c:v>61.360000999999997</c:v>
                </c:pt>
                <c:pt idx="1086">
                  <c:v>63.299999</c:v>
                </c:pt>
                <c:pt idx="1087">
                  <c:v>64.730002999999996</c:v>
                </c:pt>
                <c:pt idx="1088">
                  <c:v>64.660004000000001</c:v>
                </c:pt>
                <c:pt idx="1089">
                  <c:v>64.339995999999999</c:v>
                </c:pt>
                <c:pt idx="1090">
                  <c:v>64.430000000000007</c:v>
                </c:pt>
                <c:pt idx="1091">
                  <c:v>64.75</c:v>
                </c:pt>
                <c:pt idx="1092">
                  <c:v>64.370002999999997</c:v>
                </c:pt>
                <c:pt idx="1093">
                  <c:v>61.900002000000001</c:v>
                </c:pt>
                <c:pt idx="1094">
                  <c:v>63.18</c:v>
                </c:pt>
                <c:pt idx="1095">
                  <c:v>63.880001</c:v>
                </c:pt>
                <c:pt idx="1096">
                  <c:v>63.18</c:v>
                </c:pt>
                <c:pt idx="1097">
                  <c:v>66.599997999999999</c:v>
                </c:pt>
                <c:pt idx="1098">
                  <c:v>67.930000000000007</c:v>
                </c:pt>
                <c:pt idx="1099">
                  <c:v>68.849997999999999</c:v>
                </c:pt>
                <c:pt idx="1100">
                  <c:v>68.620002999999997</c:v>
                </c:pt>
                <c:pt idx="1101">
                  <c:v>67.319999999999993</c:v>
                </c:pt>
                <c:pt idx="1102">
                  <c:v>67.220000999999996</c:v>
                </c:pt>
                <c:pt idx="1103">
                  <c:v>68.139999000000003</c:v>
                </c:pt>
                <c:pt idx="1104">
                  <c:v>69.690002000000007</c:v>
                </c:pt>
                <c:pt idx="1105">
                  <c:v>69.540001000000004</c:v>
                </c:pt>
                <c:pt idx="1106">
                  <c:v>69.25</c:v>
                </c:pt>
                <c:pt idx="1107">
                  <c:v>68.709998999999996</c:v>
                </c:pt>
                <c:pt idx="1108">
                  <c:v>68.699996999999996</c:v>
                </c:pt>
                <c:pt idx="1109">
                  <c:v>68.989998</c:v>
                </c:pt>
                <c:pt idx="1110">
                  <c:v>68.620002999999997</c:v>
                </c:pt>
                <c:pt idx="1111">
                  <c:v>65.599997999999999</c:v>
                </c:pt>
                <c:pt idx="1112">
                  <c:v>64.699996999999996</c:v>
                </c:pt>
                <c:pt idx="1113">
                  <c:v>64.839995999999999</c:v>
                </c:pt>
                <c:pt idx="1114">
                  <c:v>64.400002000000001</c:v>
                </c:pt>
                <c:pt idx="1115">
                  <c:v>65.989998</c:v>
                </c:pt>
                <c:pt idx="1116">
                  <c:v>66</c:v>
                </c:pt>
                <c:pt idx="1117">
                  <c:v>64.620002999999997</c:v>
                </c:pt>
                <c:pt idx="1118">
                  <c:v>64.599997999999999</c:v>
                </c:pt>
                <c:pt idx="1119">
                  <c:v>63.299999</c:v>
                </c:pt>
                <c:pt idx="1120">
                  <c:v>60.93</c:v>
                </c:pt>
                <c:pt idx="1121">
                  <c:v>60.759998000000003</c:v>
                </c:pt>
                <c:pt idx="1122">
                  <c:v>61.32</c:v>
                </c:pt>
                <c:pt idx="1123">
                  <c:v>63.16</c:v>
                </c:pt>
                <c:pt idx="1124">
                  <c:v>62.099997999999999</c:v>
                </c:pt>
                <c:pt idx="1125">
                  <c:v>61.130001</c:v>
                </c:pt>
                <c:pt idx="1126">
                  <c:v>62.290000999999997</c:v>
                </c:pt>
                <c:pt idx="1127">
                  <c:v>63.389999000000003</c:v>
                </c:pt>
                <c:pt idx="1128">
                  <c:v>64.639999000000003</c:v>
                </c:pt>
                <c:pt idx="1129">
                  <c:v>63.419998</c:v>
                </c:pt>
                <c:pt idx="1130">
                  <c:v>64.5</c:v>
                </c:pt>
                <c:pt idx="1131">
                  <c:v>63.439999</c:v>
                </c:pt>
                <c:pt idx="1132">
                  <c:v>63.84</c:v>
                </c:pt>
                <c:pt idx="1133">
                  <c:v>64.190002000000007</c:v>
                </c:pt>
                <c:pt idx="1134">
                  <c:v>62.759998000000003</c:v>
                </c:pt>
                <c:pt idx="1135">
                  <c:v>62.73</c:v>
                </c:pt>
                <c:pt idx="1136">
                  <c:v>62.580002</c:v>
                </c:pt>
                <c:pt idx="1137">
                  <c:v>62.950001</c:v>
                </c:pt>
                <c:pt idx="1138">
                  <c:v>63.720001000000003</c:v>
                </c:pt>
                <c:pt idx="1139">
                  <c:v>64.230002999999996</c:v>
                </c:pt>
                <c:pt idx="1140">
                  <c:v>63.900002000000001</c:v>
                </c:pt>
                <c:pt idx="1141">
                  <c:v>62.650002000000001</c:v>
                </c:pt>
                <c:pt idx="1142">
                  <c:v>64.599997999999999</c:v>
                </c:pt>
                <c:pt idx="1143">
                  <c:v>63.889999000000003</c:v>
                </c:pt>
                <c:pt idx="1144">
                  <c:v>64.519997000000004</c:v>
                </c:pt>
                <c:pt idx="1145">
                  <c:v>65.970000999999996</c:v>
                </c:pt>
                <c:pt idx="1146">
                  <c:v>66.540001000000004</c:v>
                </c:pt>
                <c:pt idx="1147">
                  <c:v>66.830001999999993</c:v>
                </c:pt>
                <c:pt idx="1148">
                  <c:v>66.330001999999993</c:v>
                </c:pt>
                <c:pt idx="1149">
                  <c:v>68.599997999999999</c:v>
                </c:pt>
                <c:pt idx="1150">
                  <c:v>68.580001999999993</c:v>
                </c:pt>
                <c:pt idx="1151">
                  <c:v>68.459998999999996</c:v>
                </c:pt>
                <c:pt idx="1152">
                  <c:v>69.230002999999996</c:v>
                </c:pt>
                <c:pt idx="1153">
                  <c:v>69.989998</c:v>
                </c:pt>
                <c:pt idx="1154">
                  <c:v>70.220000999999996</c:v>
                </c:pt>
                <c:pt idx="1155">
                  <c:v>71.470000999999996</c:v>
                </c:pt>
                <c:pt idx="1156">
                  <c:v>71.360000999999997</c:v>
                </c:pt>
                <c:pt idx="1157">
                  <c:v>70.110000999999997</c:v>
                </c:pt>
                <c:pt idx="1158">
                  <c:v>70.230002999999996</c:v>
                </c:pt>
                <c:pt idx="1159">
                  <c:v>69.050003000000004</c:v>
                </c:pt>
                <c:pt idx="1160">
                  <c:v>71.360000999999997</c:v>
                </c:pt>
                <c:pt idx="1161">
                  <c:v>71.5</c:v>
                </c:pt>
                <c:pt idx="1162">
                  <c:v>71.260002</c:v>
                </c:pt>
                <c:pt idx="1163">
                  <c:v>71.660004000000001</c:v>
                </c:pt>
                <c:pt idx="1164">
                  <c:v>71.300003000000004</c:v>
                </c:pt>
                <c:pt idx="1165">
                  <c:v>70.860000999999997</c:v>
                </c:pt>
                <c:pt idx="1166">
                  <c:v>71.269997000000004</c:v>
                </c:pt>
                <c:pt idx="1167">
                  <c:v>70.639999000000003</c:v>
                </c:pt>
                <c:pt idx="1168">
                  <c:v>70.480002999999996</c:v>
                </c:pt>
                <c:pt idx="1169">
                  <c:v>69.779999000000004</c:v>
                </c:pt>
                <c:pt idx="1170">
                  <c:v>68.940002000000007</c:v>
                </c:pt>
                <c:pt idx="1171">
                  <c:v>70.849997999999999</c:v>
                </c:pt>
                <c:pt idx="1172">
                  <c:v>71.269997000000004</c:v>
                </c:pt>
                <c:pt idx="1173">
                  <c:v>70.209998999999996</c:v>
                </c:pt>
                <c:pt idx="1174">
                  <c:v>69.25</c:v>
                </c:pt>
                <c:pt idx="1175">
                  <c:v>67.069999999999993</c:v>
                </c:pt>
                <c:pt idx="1176">
                  <c:v>65.370002999999997</c:v>
                </c:pt>
                <c:pt idx="1177">
                  <c:v>63.09</c:v>
                </c:pt>
                <c:pt idx="1178">
                  <c:v>63.610000999999997</c:v>
                </c:pt>
                <c:pt idx="1179">
                  <c:v>62.779998999999997</c:v>
                </c:pt>
                <c:pt idx="1180">
                  <c:v>62.5</c:v>
                </c:pt>
                <c:pt idx="1181">
                  <c:v>64.610000999999997</c:v>
                </c:pt>
                <c:pt idx="1182">
                  <c:v>63.59</c:v>
                </c:pt>
                <c:pt idx="1183">
                  <c:v>64.029999000000004</c:v>
                </c:pt>
                <c:pt idx="1184">
                  <c:v>63.599997999999999</c:v>
                </c:pt>
                <c:pt idx="1185">
                  <c:v>65.410004000000001</c:v>
                </c:pt>
                <c:pt idx="1186">
                  <c:v>64.800003000000004</c:v>
                </c:pt>
                <c:pt idx="1187">
                  <c:v>64.360000999999997</c:v>
                </c:pt>
                <c:pt idx="1188">
                  <c:v>63.77</c:v>
                </c:pt>
                <c:pt idx="1189">
                  <c:v>65.720000999999996</c:v>
                </c:pt>
                <c:pt idx="1190">
                  <c:v>66.589995999999999</c:v>
                </c:pt>
                <c:pt idx="1191">
                  <c:v>66.540001000000004</c:v>
                </c:pt>
                <c:pt idx="1192">
                  <c:v>66.589995999999999</c:v>
                </c:pt>
                <c:pt idx="1193">
                  <c:v>66.230002999999996</c:v>
                </c:pt>
                <c:pt idx="1194">
                  <c:v>65.180000000000007</c:v>
                </c:pt>
                <c:pt idx="1195">
                  <c:v>64.610000999999997</c:v>
                </c:pt>
                <c:pt idx="1196">
                  <c:v>64.160004000000001</c:v>
                </c:pt>
                <c:pt idx="1197">
                  <c:v>63.790000999999997</c:v>
                </c:pt>
                <c:pt idx="1198">
                  <c:v>64.489998</c:v>
                </c:pt>
                <c:pt idx="1199">
                  <c:v>64.239998</c:v>
                </c:pt>
                <c:pt idx="1200">
                  <c:v>64.400002000000001</c:v>
                </c:pt>
                <c:pt idx="1201">
                  <c:v>65.029999000000004</c:v>
                </c:pt>
                <c:pt idx="1202">
                  <c:v>63.27</c:v>
                </c:pt>
                <c:pt idx="1203">
                  <c:v>64.190002000000007</c:v>
                </c:pt>
                <c:pt idx="1204">
                  <c:v>64.610000999999997</c:v>
                </c:pt>
                <c:pt idx="1205">
                  <c:v>65.059997999999993</c:v>
                </c:pt>
                <c:pt idx="1206">
                  <c:v>64.75</c:v>
                </c:pt>
                <c:pt idx="1207">
                  <c:v>64.860000999999997</c:v>
                </c:pt>
                <c:pt idx="1208">
                  <c:v>65.050003000000004</c:v>
                </c:pt>
                <c:pt idx="1209">
                  <c:v>65.010002</c:v>
                </c:pt>
                <c:pt idx="1210">
                  <c:v>65.260002</c:v>
                </c:pt>
                <c:pt idx="1211">
                  <c:v>66.400002000000001</c:v>
                </c:pt>
                <c:pt idx="1212">
                  <c:v>66.940002000000007</c:v>
                </c:pt>
                <c:pt idx="1213">
                  <c:v>67.480002999999996</c:v>
                </c:pt>
                <c:pt idx="1214">
                  <c:v>68.800003000000004</c:v>
                </c:pt>
                <c:pt idx="1215">
                  <c:v>69.379997000000003</c:v>
                </c:pt>
                <c:pt idx="1216">
                  <c:v>69.089995999999999</c:v>
                </c:pt>
                <c:pt idx="1217">
                  <c:v>68.959998999999996</c:v>
                </c:pt>
                <c:pt idx="1218">
                  <c:v>70.150002000000001</c:v>
                </c:pt>
                <c:pt idx="1219">
                  <c:v>69.830001999999993</c:v>
                </c:pt>
                <c:pt idx="1220">
                  <c:v>70.069999999999993</c:v>
                </c:pt>
                <c:pt idx="1221">
                  <c:v>72.470000999999996</c:v>
                </c:pt>
                <c:pt idx="1222">
                  <c:v>71.730002999999996</c:v>
                </c:pt>
                <c:pt idx="1223">
                  <c:v>71.120002999999997</c:v>
                </c:pt>
                <c:pt idx="1224">
                  <c:v>71.680000000000007</c:v>
                </c:pt>
                <c:pt idx="1225">
                  <c:v>72.730002999999996</c:v>
                </c:pt>
                <c:pt idx="1226">
                  <c:v>72.239998</c:v>
                </c:pt>
                <c:pt idx="1227">
                  <c:v>70.019997000000004</c:v>
                </c:pt>
                <c:pt idx="1228">
                  <c:v>70.559997999999993</c:v>
                </c:pt>
                <c:pt idx="1229">
                  <c:v>69.230002999999996</c:v>
                </c:pt>
                <c:pt idx="1230">
                  <c:v>69.480002999999996</c:v>
                </c:pt>
                <c:pt idx="1231">
                  <c:v>70.290001000000004</c:v>
                </c:pt>
                <c:pt idx="1232">
                  <c:v>71</c:v>
                </c:pt>
                <c:pt idx="1233">
                  <c:v>70.980002999999996</c:v>
                </c:pt>
                <c:pt idx="1234">
                  <c:v>71.379997000000003</c:v>
                </c:pt>
                <c:pt idx="1235">
                  <c:v>71.930000000000007</c:v>
                </c:pt>
                <c:pt idx="1236">
                  <c:v>72.709998999999996</c:v>
                </c:pt>
                <c:pt idx="1237">
                  <c:v>72.629997000000003</c:v>
                </c:pt>
                <c:pt idx="1238">
                  <c:v>72.660004000000001</c:v>
                </c:pt>
                <c:pt idx="1239">
                  <c:v>72.139999000000003</c:v>
                </c:pt>
                <c:pt idx="1240">
                  <c:v>72.260002</c:v>
                </c:pt>
                <c:pt idx="1241">
                  <c:v>71.400002000000001</c:v>
                </c:pt>
                <c:pt idx="1242">
                  <c:v>72.480002999999996</c:v>
                </c:pt>
                <c:pt idx="1243">
                  <c:v>72.239998</c:v>
                </c:pt>
                <c:pt idx="1244">
                  <c:v>73.040001000000004</c:v>
                </c:pt>
                <c:pt idx="1245">
                  <c:v>70.930000000000007</c:v>
                </c:pt>
                <c:pt idx="1246">
                  <c:v>70.230002999999996</c:v>
                </c:pt>
                <c:pt idx="1247">
                  <c:v>70.760002</c:v>
                </c:pt>
                <c:pt idx="1248">
                  <c:v>72.300003000000004</c:v>
                </c:pt>
                <c:pt idx="1249">
                  <c:v>72.010002</c:v>
                </c:pt>
                <c:pt idx="1250">
                  <c:v>70.120002999999997</c:v>
                </c:pt>
                <c:pt idx="1251">
                  <c:v>69.569999999999993</c:v>
                </c:pt>
                <c:pt idx="1252">
                  <c:v>71.709998999999996</c:v>
                </c:pt>
                <c:pt idx="1253">
                  <c:v>71.800003000000004</c:v>
                </c:pt>
                <c:pt idx="1254">
                  <c:v>70.879997000000003</c:v>
                </c:pt>
                <c:pt idx="1255">
                  <c:v>72.040001000000004</c:v>
                </c:pt>
                <c:pt idx="1256">
                  <c:v>72.089995999999999</c:v>
                </c:pt>
                <c:pt idx="1257">
                  <c:v>71.290001000000004</c:v>
                </c:pt>
                <c:pt idx="1258">
                  <c:v>71.639999000000003</c:v>
                </c:pt>
                <c:pt idx="1259">
                  <c:v>70.739998</c:v>
                </c:pt>
                <c:pt idx="1260">
                  <c:v>69.690002000000007</c:v>
                </c:pt>
                <c:pt idx="1261">
                  <c:v>67.690002000000007</c:v>
                </c:pt>
                <c:pt idx="1262">
                  <c:v>68.300003000000004</c:v>
                </c:pt>
                <c:pt idx="1263">
                  <c:v>69.099997999999999</c:v>
                </c:pt>
                <c:pt idx="1264">
                  <c:v>71.199996999999996</c:v>
                </c:pt>
                <c:pt idx="1265">
                  <c:v>71.849997999999999</c:v>
                </c:pt>
                <c:pt idx="1266">
                  <c:v>72.720000999999996</c:v>
                </c:pt>
                <c:pt idx="1267">
                  <c:v>72.760002</c:v>
                </c:pt>
                <c:pt idx="1268">
                  <c:v>73.339995999999999</c:v>
                </c:pt>
                <c:pt idx="1269">
                  <c:v>73.300003000000004</c:v>
                </c:pt>
                <c:pt idx="1270">
                  <c:v>73.620002999999997</c:v>
                </c:pt>
                <c:pt idx="1271">
                  <c:v>73.800003000000004</c:v>
                </c:pt>
                <c:pt idx="1272">
                  <c:v>73.930000000000007</c:v>
                </c:pt>
                <c:pt idx="1273">
                  <c:v>74.010002</c:v>
                </c:pt>
                <c:pt idx="1274">
                  <c:v>73.949996999999996</c:v>
                </c:pt>
                <c:pt idx="1275">
                  <c:v>73.230002999999996</c:v>
                </c:pt>
                <c:pt idx="1276">
                  <c:v>73.720000999999996</c:v>
                </c:pt>
                <c:pt idx="1277">
                  <c:v>74.290001000000004</c:v>
                </c:pt>
                <c:pt idx="1278">
                  <c:v>73.470000999999996</c:v>
                </c:pt>
                <c:pt idx="1279">
                  <c:v>73.760002</c:v>
                </c:pt>
                <c:pt idx="1280">
                  <c:v>73.080001999999993</c:v>
                </c:pt>
                <c:pt idx="1281">
                  <c:v>72.129997000000003</c:v>
                </c:pt>
                <c:pt idx="1282">
                  <c:v>72.300003000000004</c:v>
                </c:pt>
                <c:pt idx="1283">
                  <c:v>72.599997999999999</c:v>
                </c:pt>
                <c:pt idx="1284">
                  <c:v>72.790001000000004</c:v>
                </c:pt>
                <c:pt idx="1285">
                  <c:v>73.150002000000001</c:v>
                </c:pt>
                <c:pt idx="1286">
                  <c:v>75.069999999999993</c:v>
                </c:pt>
                <c:pt idx="1287">
                  <c:v>75.440002000000007</c:v>
                </c:pt>
                <c:pt idx="1288">
                  <c:v>74.900002000000001</c:v>
                </c:pt>
                <c:pt idx="1289">
                  <c:v>75.550003000000004</c:v>
                </c:pt>
                <c:pt idx="1290">
                  <c:v>76.120002999999997</c:v>
                </c:pt>
                <c:pt idx="1291">
                  <c:v>78.550003000000004</c:v>
                </c:pt>
                <c:pt idx="1292">
                  <c:v>79.779999000000004</c:v>
                </c:pt>
                <c:pt idx="1293">
                  <c:v>79.529999000000004</c:v>
                </c:pt>
                <c:pt idx="1294">
                  <c:v>79.510002</c:v>
                </c:pt>
                <c:pt idx="1295">
                  <c:v>78.839995999999999</c:v>
                </c:pt>
                <c:pt idx="1296">
                  <c:v>78.449996999999996</c:v>
                </c:pt>
                <c:pt idx="1297">
                  <c:v>79.309997999999993</c:v>
                </c:pt>
                <c:pt idx="1298">
                  <c:v>79.639999000000003</c:v>
                </c:pt>
                <c:pt idx="1299">
                  <c:v>79.949996999999996</c:v>
                </c:pt>
                <c:pt idx="1300">
                  <c:v>79.080001999999993</c:v>
                </c:pt>
                <c:pt idx="1301">
                  <c:v>79.410004000000001</c:v>
                </c:pt>
                <c:pt idx="1302">
                  <c:v>79.029999000000004</c:v>
                </c:pt>
                <c:pt idx="1303">
                  <c:v>77.769997000000004</c:v>
                </c:pt>
                <c:pt idx="1304">
                  <c:v>76.680000000000007</c:v>
                </c:pt>
                <c:pt idx="1305">
                  <c:v>77.139999000000003</c:v>
                </c:pt>
                <c:pt idx="1306">
                  <c:v>78.019997000000004</c:v>
                </c:pt>
                <c:pt idx="1307">
                  <c:v>77.519997000000004</c:v>
                </c:pt>
                <c:pt idx="1308">
                  <c:v>76.279999000000004</c:v>
                </c:pt>
                <c:pt idx="1309">
                  <c:v>75.569999999999993</c:v>
                </c:pt>
                <c:pt idx="1310">
                  <c:v>76.319999999999993</c:v>
                </c:pt>
                <c:pt idx="1311">
                  <c:v>76.660004000000001</c:v>
                </c:pt>
                <c:pt idx="1312">
                  <c:v>76.989998</c:v>
                </c:pt>
                <c:pt idx="1313">
                  <c:v>78.029999000000004</c:v>
                </c:pt>
                <c:pt idx="1314">
                  <c:v>75.349997999999999</c:v>
                </c:pt>
                <c:pt idx="1315">
                  <c:v>75.690002000000007</c:v>
                </c:pt>
                <c:pt idx="1316">
                  <c:v>74.839995999999999</c:v>
                </c:pt>
                <c:pt idx="1317">
                  <c:v>74.580001999999993</c:v>
                </c:pt>
                <c:pt idx="1318">
                  <c:v>74.180000000000007</c:v>
                </c:pt>
                <c:pt idx="1319">
                  <c:v>73.849997999999999</c:v>
                </c:pt>
                <c:pt idx="1320">
                  <c:v>74.180000000000007</c:v>
                </c:pt>
                <c:pt idx="1321">
                  <c:v>72.690002000000007</c:v>
                </c:pt>
                <c:pt idx="1322">
                  <c:v>72.940002000000007</c:v>
                </c:pt>
                <c:pt idx="1323">
                  <c:v>74.639999000000003</c:v>
                </c:pt>
                <c:pt idx="1324">
                  <c:v>73.849997999999999</c:v>
                </c:pt>
                <c:pt idx="1325">
                  <c:v>74.010002</c:v>
                </c:pt>
                <c:pt idx="1326">
                  <c:v>74.160004000000001</c:v>
                </c:pt>
                <c:pt idx="1327">
                  <c:v>74.519997000000004</c:v>
                </c:pt>
                <c:pt idx="1328">
                  <c:v>73.980002999999996</c:v>
                </c:pt>
                <c:pt idx="1329">
                  <c:v>72.120002999999997</c:v>
                </c:pt>
                <c:pt idx="1330">
                  <c:v>71.25</c:v>
                </c:pt>
                <c:pt idx="1331">
                  <c:v>71.260002</c:v>
                </c:pt>
                <c:pt idx="1332">
                  <c:v>71.620002999999997</c:v>
                </c:pt>
                <c:pt idx="1333">
                  <c:v>72.089995999999999</c:v>
                </c:pt>
                <c:pt idx="1334">
                  <c:v>72.720000999999996</c:v>
                </c:pt>
                <c:pt idx="1335">
                  <c:v>73.930000000000007</c:v>
                </c:pt>
                <c:pt idx="1336">
                  <c:v>74.269997000000004</c:v>
                </c:pt>
                <c:pt idx="1337">
                  <c:v>74.150002000000001</c:v>
                </c:pt>
                <c:pt idx="1338">
                  <c:v>74.739998</c:v>
                </c:pt>
                <c:pt idx="1339">
                  <c:v>75.989998</c:v>
                </c:pt>
                <c:pt idx="1340">
                  <c:v>75.069999999999993</c:v>
                </c:pt>
                <c:pt idx="1341">
                  <c:v>73.349997999999999</c:v>
                </c:pt>
                <c:pt idx="1342">
                  <c:v>71.930000000000007</c:v>
                </c:pt>
                <c:pt idx="1343">
                  <c:v>72.169998000000007</c:v>
                </c:pt>
                <c:pt idx="1344">
                  <c:v>71.190002000000007</c:v>
                </c:pt>
                <c:pt idx="1345">
                  <c:v>71.279999000000004</c:v>
                </c:pt>
                <c:pt idx="1346">
                  <c:v>69.550003000000004</c:v>
                </c:pt>
                <c:pt idx="1347">
                  <c:v>70.529999000000004</c:v>
                </c:pt>
                <c:pt idx="1348">
                  <c:v>72.069999999999993</c:v>
                </c:pt>
                <c:pt idx="1349">
                  <c:v>72.889999000000003</c:v>
                </c:pt>
                <c:pt idx="1350">
                  <c:v>72.669998000000007</c:v>
                </c:pt>
                <c:pt idx="1351">
                  <c:v>71.309997999999993</c:v>
                </c:pt>
                <c:pt idx="1352">
                  <c:v>70.160004000000001</c:v>
                </c:pt>
                <c:pt idx="1353">
                  <c:v>70.629997000000003</c:v>
                </c:pt>
                <c:pt idx="1354">
                  <c:v>70.660004000000001</c:v>
                </c:pt>
                <c:pt idx="1355">
                  <c:v>70.470000999999996</c:v>
                </c:pt>
                <c:pt idx="1356">
                  <c:v>70.330001999999993</c:v>
                </c:pt>
                <c:pt idx="1357">
                  <c:v>67.699996999999996</c:v>
                </c:pt>
                <c:pt idx="1358">
                  <c:v>67.339995999999999</c:v>
                </c:pt>
                <c:pt idx="1359">
                  <c:v>63.09</c:v>
                </c:pt>
                <c:pt idx="1360">
                  <c:v>62.75</c:v>
                </c:pt>
                <c:pt idx="1361">
                  <c:v>58.709999000000003</c:v>
                </c:pt>
                <c:pt idx="1362">
                  <c:v>62.34</c:v>
                </c:pt>
                <c:pt idx="1363">
                  <c:v>57.41</c:v>
                </c:pt>
                <c:pt idx="1364">
                  <c:v>58.849997999999999</c:v>
                </c:pt>
                <c:pt idx="1365">
                  <c:v>61.75</c:v>
                </c:pt>
                <c:pt idx="1366">
                  <c:v>62.700001</c:v>
                </c:pt>
                <c:pt idx="1367">
                  <c:v>62.23</c:v>
                </c:pt>
                <c:pt idx="1368">
                  <c:v>62.18</c:v>
                </c:pt>
                <c:pt idx="1369">
                  <c:v>58.93</c:v>
                </c:pt>
                <c:pt idx="1370">
                  <c:v>57.540000999999997</c:v>
                </c:pt>
                <c:pt idx="1371">
                  <c:v>58.380001</c:v>
                </c:pt>
                <c:pt idx="1372">
                  <c:v>60.77</c:v>
                </c:pt>
                <c:pt idx="1373">
                  <c:v>61.689999</c:v>
                </c:pt>
                <c:pt idx="1374">
                  <c:v>61.099997999999999</c:v>
                </c:pt>
                <c:pt idx="1375">
                  <c:v>62.799999</c:v>
                </c:pt>
                <c:pt idx="1376">
                  <c:v>64.599997999999999</c:v>
                </c:pt>
                <c:pt idx="1377">
                  <c:v>66.029999000000004</c:v>
                </c:pt>
                <c:pt idx="1378">
                  <c:v>66.860000999999997</c:v>
                </c:pt>
                <c:pt idx="1379">
                  <c:v>66.050003000000004</c:v>
                </c:pt>
                <c:pt idx="1380">
                  <c:v>64.029999000000004</c:v>
                </c:pt>
                <c:pt idx="1381">
                  <c:v>62.77</c:v>
                </c:pt>
                <c:pt idx="1382">
                  <c:v>64.900002000000001</c:v>
                </c:pt>
                <c:pt idx="1383">
                  <c:v>62.810001</c:v>
                </c:pt>
                <c:pt idx="1384">
                  <c:v>61.790000999999997</c:v>
                </c:pt>
                <c:pt idx="1385">
                  <c:v>62.389999000000003</c:v>
                </c:pt>
                <c:pt idx="1386">
                  <c:v>62.849997999999999</c:v>
                </c:pt>
                <c:pt idx="1387">
                  <c:v>63.029998999999997</c:v>
                </c:pt>
                <c:pt idx="1388">
                  <c:v>64.319999999999993</c:v>
                </c:pt>
                <c:pt idx="1389">
                  <c:v>65.379997000000003</c:v>
                </c:pt>
                <c:pt idx="1390">
                  <c:v>64.150002000000001</c:v>
                </c:pt>
                <c:pt idx="1391">
                  <c:v>63.560001</c:v>
                </c:pt>
                <c:pt idx="1392">
                  <c:v>61.02</c:v>
                </c:pt>
                <c:pt idx="1393">
                  <c:v>58.720001000000003</c:v>
                </c:pt>
                <c:pt idx="1394">
                  <c:v>59.509998000000003</c:v>
                </c:pt>
                <c:pt idx="1395">
                  <c:v>62.009998000000003</c:v>
                </c:pt>
                <c:pt idx="1396">
                  <c:v>62.779998999999997</c:v>
                </c:pt>
                <c:pt idx="1397">
                  <c:v>61.919998</c:v>
                </c:pt>
                <c:pt idx="1398">
                  <c:v>62.369999</c:v>
                </c:pt>
                <c:pt idx="1399">
                  <c:v>60.509998000000003</c:v>
                </c:pt>
                <c:pt idx="1400">
                  <c:v>58.25</c:v>
                </c:pt>
                <c:pt idx="1401">
                  <c:v>59.139999000000003</c:v>
                </c:pt>
                <c:pt idx="1402">
                  <c:v>59.959999000000003</c:v>
                </c:pt>
                <c:pt idx="1403">
                  <c:v>61.48</c:v>
                </c:pt>
                <c:pt idx="1404">
                  <c:v>61.810001</c:v>
                </c:pt>
                <c:pt idx="1405">
                  <c:v>64.029999000000004</c:v>
                </c:pt>
                <c:pt idx="1406">
                  <c:v>63.970001000000003</c:v>
                </c:pt>
                <c:pt idx="1407">
                  <c:v>64.319999999999993</c:v>
                </c:pt>
                <c:pt idx="1408">
                  <c:v>63.529998999999997</c:v>
                </c:pt>
                <c:pt idx="1409">
                  <c:v>63.889999000000003</c:v>
                </c:pt>
                <c:pt idx="1410">
                  <c:v>61.779998999999997</c:v>
                </c:pt>
                <c:pt idx="1411">
                  <c:v>63.470001000000003</c:v>
                </c:pt>
                <c:pt idx="1412">
                  <c:v>63.110000999999997</c:v>
                </c:pt>
                <c:pt idx="1413">
                  <c:v>62.490001999999997</c:v>
                </c:pt>
                <c:pt idx="1414">
                  <c:v>64.589995999999999</c:v>
                </c:pt>
                <c:pt idx="1415">
                  <c:v>64.75</c:v>
                </c:pt>
                <c:pt idx="1416">
                  <c:v>63.720001000000003</c:v>
                </c:pt>
                <c:pt idx="1417">
                  <c:v>66.559997999999993</c:v>
                </c:pt>
                <c:pt idx="1418">
                  <c:v>67.489998</c:v>
                </c:pt>
                <c:pt idx="1419">
                  <c:v>68.169998000000007</c:v>
                </c:pt>
                <c:pt idx="1420">
                  <c:v>65.790001000000004</c:v>
                </c:pt>
                <c:pt idx="1421">
                  <c:v>63.169998</c:v>
                </c:pt>
                <c:pt idx="1422">
                  <c:v>64.400002000000001</c:v>
                </c:pt>
                <c:pt idx="1423">
                  <c:v>66.190002000000007</c:v>
                </c:pt>
                <c:pt idx="1424">
                  <c:v>65.800003000000004</c:v>
                </c:pt>
                <c:pt idx="1425">
                  <c:v>66.290001000000004</c:v>
                </c:pt>
                <c:pt idx="1426">
                  <c:v>66.650002000000001</c:v>
                </c:pt>
                <c:pt idx="1427">
                  <c:v>64.550003000000004</c:v>
                </c:pt>
                <c:pt idx="1428">
                  <c:v>64.830001999999993</c:v>
                </c:pt>
                <c:pt idx="1429">
                  <c:v>66.919998000000007</c:v>
                </c:pt>
                <c:pt idx="1430">
                  <c:v>67.940002000000007</c:v>
                </c:pt>
                <c:pt idx="1431">
                  <c:v>67.940002000000007</c:v>
                </c:pt>
                <c:pt idx="1432">
                  <c:v>66.339995999999999</c:v>
                </c:pt>
                <c:pt idx="1433">
                  <c:v>66.089995999999999</c:v>
                </c:pt>
                <c:pt idx="1434">
                  <c:v>67.459998999999996</c:v>
                </c:pt>
                <c:pt idx="1435">
                  <c:v>65.559997999999993</c:v>
                </c:pt>
                <c:pt idx="1436">
                  <c:v>64.349997999999999</c:v>
                </c:pt>
                <c:pt idx="1437">
                  <c:v>62.360000999999997</c:v>
                </c:pt>
                <c:pt idx="1438">
                  <c:v>62.779998999999997</c:v>
                </c:pt>
                <c:pt idx="1439">
                  <c:v>64.989998</c:v>
                </c:pt>
                <c:pt idx="1440">
                  <c:v>65.260002</c:v>
                </c:pt>
                <c:pt idx="1441">
                  <c:v>68.690002000000007</c:v>
                </c:pt>
                <c:pt idx="1442">
                  <c:v>70.980002999999996</c:v>
                </c:pt>
                <c:pt idx="1443">
                  <c:v>71.300003000000004</c:v>
                </c:pt>
                <c:pt idx="1444">
                  <c:v>71.089995999999999</c:v>
                </c:pt>
                <c:pt idx="1445">
                  <c:v>70.870002999999997</c:v>
                </c:pt>
                <c:pt idx="1446">
                  <c:v>70.599997999999999</c:v>
                </c:pt>
                <c:pt idx="1447">
                  <c:v>70.169998000000007</c:v>
                </c:pt>
                <c:pt idx="1448">
                  <c:v>71.930000000000007</c:v>
                </c:pt>
                <c:pt idx="1449">
                  <c:v>70.900002000000001</c:v>
                </c:pt>
                <c:pt idx="1450">
                  <c:v>70.900002000000001</c:v>
                </c:pt>
                <c:pt idx="1451">
                  <c:v>69.940002000000007</c:v>
                </c:pt>
                <c:pt idx="1452">
                  <c:v>70.610000999999997</c:v>
                </c:pt>
                <c:pt idx="1453">
                  <c:v>71.010002</c:v>
                </c:pt>
                <c:pt idx="1454">
                  <c:v>70.160004000000001</c:v>
                </c:pt>
                <c:pt idx="1455">
                  <c:v>72.440002000000007</c:v>
                </c:pt>
                <c:pt idx="1456">
                  <c:v>73.589995999999999</c:v>
                </c:pt>
                <c:pt idx="1457">
                  <c:v>74.290001000000004</c:v>
                </c:pt>
                <c:pt idx="1458">
                  <c:v>73.970000999999996</c:v>
                </c:pt>
                <c:pt idx="1459">
                  <c:v>74.269997000000004</c:v>
                </c:pt>
                <c:pt idx="1460">
                  <c:v>73.260002</c:v>
                </c:pt>
                <c:pt idx="1461">
                  <c:v>74.110000999999997</c:v>
                </c:pt>
                <c:pt idx="1462">
                  <c:v>73.349997999999999</c:v>
                </c:pt>
                <c:pt idx="1463">
                  <c:v>74.220000999999996</c:v>
                </c:pt>
                <c:pt idx="1464">
                  <c:v>74.330001999999993</c:v>
                </c:pt>
                <c:pt idx="1465">
                  <c:v>73.529999000000004</c:v>
                </c:pt>
                <c:pt idx="1466">
                  <c:v>73.980002999999996</c:v>
                </c:pt>
                <c:pt idx="1467">
                  <c:v>74.529999000000004</c:v>
                </c:pt>
                <c:pt idx="1468">
                  <c:v>75</c:v>
                </c:pt>
                <c:pt idx="1469">
                  <c:v>74.739998</c:v>
                </c:pt>
                <c:pt idx="1470">
                  <c:v>75.510002</c:v>
                </c:pt>
                <c:pt idx="1471">
                  <c:v>74.599997999999999</c:v>
                </c:pt>
                <c:pt idx="1472">
                  <c:v>75.239998</c:v>
                </c:pt>
                <c:pt idx="1473">
                  <c:v>75.059997999999993</c:v>
                </c:pt>
                <c:pt idx="1474">
                  <c:v>75.559997999999993</c:v>
                </c:pt>
                <c:pt idx="1475">
                  <c:v>75.519997000000004</c:v>
                </c:pt>
                <c:pt idx="1476">
                  <c:v>75.510002</c:v>
                </c:pt>
                <c:pt idx="1477">
                  <c:v>75.360000999999997</c:v>
                </c:pt>
                <c:pt idx="1478">
                  <c:v>75.819999999999993</c:v>
                </c:pt>
                <c:pt idx="1479">
                  <c:v>75.309997999999993</c:v>
                </c:pt>
                <c:pt idx="1480">
                  <c:v>74.550003000000004</c:v>
                </c:pt>
                <c:pt idx="1481">
                  <c:v>74.160004000000001</c:v>
                </c:pt>
                <c:pt idx="1482">
                  <c:v>74.180000000000007</c:v>
                </c:pt>
                <c:pt idx="1483">
                  <c:v>75.370002999999997</c:v>
                </c:pt>
                <c:pt idx="1484">
                  <c:v>75.220000999999996</c:v>
                </c:pt>
                <c:pt idx="1485">
                  <c:v>76.339995999999999</c:v>
                </c:pt>
                <c:pt idx="1486">
                  <c:v>75.459998999999996</c:v>
                </c:pt>
                <c:pt idx="1487">
                  <c:v>75.199996999999996</c:v>
                </c:pt>
                <c:pt idx="1488">
                  <c:v>75.459998999999996</c:v>
                </c:pt>
                <c:pt idx="1489">
                  <c:v>75.900002000000001</c:v>
                </c:pt>
                <c:pt idx="1490">
                  <c:v>74.949996999999996</c:v>
                </c:pt>
                <c:pt idx="1491">
                  <c:v>74.849997999999999</c:v>
                </c:pt>
                <c:pt idx="1492">
                  <c:v>75.559997999999993</c:v>
                </c:pt>
                <c:pt idx="1493">
                  <c:v>75.209998999999996</c:v>
                </c:pt>
                <c:pt idx="1494">
                  <c:v>75.269997000000004</c:v>
                </c:pt>
                <c:pt idx="1495">
                  <c:v>75.349997999999999</c:v>
                </c:pt>
                <c:pt idx="1496">
                  <c:v>75.720000999999996</c:v>
                </c:pt>
                <c:pt idx="1497">
                  <c:v>76.059997999999993</c:v>
                </c:pt>
                <c:pt idx="1498">
                  <c:v>75.849997999999999</c:v>
                </c:pt>
                <c:pt idx="1499">
                  <c:v>76.059997999999993</c:v>
                </c:pt>
                <c:pt idx="1500">
                  <c:v>75.209998999999996</c:v>
                </c:pt>
                <c:pt idx="1501">
                  <c:v>75.160004000000001</c:v>
                </c:pt>
                <c:pt idx="1502">
                  <c:v>74.949996999999996</c:v>
                </c:pt>
                <c:pt idx="1503">
                  <c:v>75.080001999999993</c:v>
                </c:pt>
                <c:pt idx="1504">
                  <c:v>74.900002000000001</c:v>
                </c:pt>
                <c:pt idx="1505">
                  <c:v>74.129997000000003</c:v>
                </c:pt>
                <c:pt idx="1506">
                  <c:v>72.559997999999993</c:v>
                </c:pt>
                <c:pt idx="1507">
                  <c:v>73.519997000000004</c:v>
                </c:pt>
                <c:pt idx="1508">
                  <c:v>74.169998000000007</c:v>
                </c:pt>
                <c:pt idx="1509">
                  <c:v>73.290001000000004</c:v>
                </c:pt>
                <c:pt idx="1510">
                  <c:v>73.599997999999999</c:v>
                </c:pt>
                <c:pt idx="1511">
                  <c:v>74.309997999999993</c:v>
                </c:pt>
                <c:pt idx="1512">
                  <c:v>75.230002999999996</c:v>
                </c:pt>
                <c:pt idx="1513">
                  <c:v>75.430000000000007</c:v>
                </c:pt>
                <c:pt idx="1514">
                  <c:v>75.199996999999996</c:v>
                </c:pt>
                <c:pt idx="1515">
                  <c:v>75.400002000000001</c:v>
                </c:pt>
                <c:pt idx="1516">
                  <c:v>75.139999000000003</c:v>
                </c:pt>
                <c:pt idx="1517">
                  <c:v>75.010002</c:v>
                </c:pt>
                <c:pt idx="1518">
                  <c:v>73.919998000000007</c:v>
                </c:pt>
                <c:pt idx="1519">
                  <c:v>73.970000999999996</c:v>
                </c:pt>
                <c:pt idx="1520">
                  <c:v>75.180000000000007</c:v>
                </c:pt>
                <c:pt idx="1521">
                  <c:v>74.809997999999993</c:v>
                </c:pt>
                <c:pt idx="1522">
                  <c:v>74.330001999999993</c:v>
                </c:pt>
                <c:pt idx="1523">
                  <c:v>74.080001999999993</c:v>
                </c:pt>
                <c:pt idx="1524">
                  <c:v>74.370002999999997</c:v>
                </c:pt>
                <c:pt idx="1525">
                  <c:v>75.169998000000007</c:v>
                </c:pt>
                <c:pt idx="1526">
                  <c:v>74.650002000000001</c:v>
                </c:pt>
                <c:pt idx="1527">
                  <c:v>73.669998000000007</c:v>
                </c:pt>
                <c:pt idx="1528">
                  <c:v>73.589995999999999</c:v>
                </c:pt>
                <c:pt idx="1529">
                  <c:v>72.430000000000007</c:v>
                </c:pt>
                <c:pt idx="1530">
                  <c:v>70.599997999999999</c:v>
                </c:pt>
                <c:pt idx="1531">
                  <c:v>71.769997000000004</c:v>
                </c:pt>
                <c:pt idx="1532">
                  <c:v>73.5</c:v>
                </c:pt>
                <c:pt idx="1533">
                  <c:v>72.919998000000007</c:v>
                </c:pt>
                <c:pt idx="1534">
                  <c:v>72.680000000000007</c:v>
                </c:pt>
                <c:pt idx="1535">
                  <c:v>74.089995999999999</c:v>
                </c:pt>
                <c:pt idx="1536">
                  <c:v>73.709998999999996</c:v>
                </c:pt>
                <c:pt idx="1537">
                  <c:v>73.099997999999999</c:v>
                </c:pt>
                <c:pt idx="1538">
                  <c:v>73.550003000000004</c:v>
                </c:pt>
                <c:pt idx="1539">
                  <c:v>72.860000999999997</c:v>
                </c:pt>
                <c:pt idx="1540">
                  <c:v>73.209998999999996</c:v>
                </c:pt>
                <c:pt idx="1541">
                  <c:v>77.080001999999993</c:v>
                </c:pt>
                <c:pt idx="1542">
                  <c:v>76.989998</c:v>
                </c:pt>
                <c:pt idx="1543">
                  <c:v>77.269997000000004</c:v>
                </c:pt>
                <c:pt idx="1544">
                  <c:v>76.800003000000004</c:v>
                </c:pt>
                <c:pt idx="1545">
                  <c:v>77.25</c:v>
                </c:pt>
                <c:pt idx="1546">
                  <c:v>77.260002</c:v>
                </c:pt>
                <c:pt idx="1547">
                  <c:v>76.830001999999993</c:v>
                </c:pt>
                <c:pt idx="1548">
                  <c:v>75.839995999999999</c:v>
                </c:pt>
                <c:pt idx="1549">
                  <c:v>75.959998999999996</c:v>
                </c:pt>
                <c:pt idx="1550">
                  <c:v>75.400002000000001</c:v>
                </c:pt>
                <c:pt idx="1551">
                  <c:v>74.050003000000004</c:v>
                </c:pt>
                <c:pt idx="1552">
                  <c:v>73.800003000000004</c:v>
                </c:pt>
                <c:pt idx="1553">
                  <c:v>73.559997999999993</c:v>
                </c:pt>
                <c:pt idx="1554">
                  <c:v>73.120002999999997</c:v>
                </c:pt>
                <c:pt idx="1555">
                  <c:v>72.580001999999993</c:v>
                </c:pt>
                <c:pt idx="1556">
                  <c:v>72.349997999999999</c:v>
                </c:pt>
                <c:pt idx="1557">
                  <c:v>69.730002999999996</c:v>
                </c:pt>
                <c:pt idx="1558">
                  <c:v>69.150002000000001</c:v>
                </c:pt>
                <c:pt idx="1559">
                  <c:v>71.779999000000004</c:v>
                </c:pt>
                <c:pt idx="1560">
                  <c:v>71.480002999999996</c:v>
                </c:pt>
                <c:pt idx="1561">
                  <c:v>71.569999999999993</c:v>
                </c:pt>
                <c:pt idx="1562">
                  <c:v>71.389999000000003</c:v>
                </c:pt>
                <c:pt idx="1563">
                  <c:v>70</c:v>
                </c:pt>
                <c:pt idx="1564">
                  <c:v>70.400002000000001</c:v>
                </c:pt>
                <c:pt idx="1565">
                  <c:v>69.389999000000003</c:v>
                </c:pt>
                <c:pt idx="1566">
                  <c:v>69.610000999999997</c:v>
                </c:pt>
                <c:pt idx="1567">
                  <c:v>67.239998</c:v>
                </c:pt>
                <c:pt idx="1568">
                  <c:v>67.5</c:v>
                </c:pt>
                <c:pt idx="1569">
                  <c:v>67.580001999999993</c:v>
                </c:pt>
                <c:pt idx="1570">
                  <c:v>69.019997000000004</c:v>
                </c:pt>
                <c:pt idx="1571">
                  <c:v>69.949996999999996</c:v>
                </c:pt>
                <c:pt idx="1572">
                  <c:v>69.940002000000007</c:v>
                </c:pt>
                <c:pt idx="1573">
                  <c:v>70.110000999999997</c:v>
                </c:pt>
                <c:pt idx="1574">
                  <c:v>72.580001999999993</c:v>
                </c:pt>
                <c:pt idx="1575">
                  <c:v>72.059997999999993</c:v>
                </c:pt>
                <c:pt idx="1576">
                  <c:v>71.849997999999999</c:v>
                </c:pt>
                <c:pt idx="1577">
                  <c:v>71.989998</c:v>
                </c:pt>
                <c:pt idx="1578">
                  <c:v>71.900002000000001</c:v>
                </c:pt>
                <c:pt idx="1579">
                  <c:v>72.919998000000007</c:v>
                </c:pt>
                <c:pt idx="1580">
                  <c:v>73.010002</c:v>
                </c:pt>
                <c:pt idx="1581">
                  <c:v>71.370002999999997</c:v>
                </c:pt>
                <c:pt idx="1582">
                  <c:v>71.959998999999996</c:v>
                </c:pt>
                <c:pt idx="1583">
                  <c:v>71.050003000000004</c:v>
                </c:pt>
                <c:pt idx="1584">
                  <c:v>70.930000000000007</c:v>
                </c:pt>
                <c:pt idx="1585">
                  <c:v>71.870002999999997</c:v>
                </c:pt>
                <c:pt idx="1586">
                  <c:v>71.580001999999993</c:v>
                </c:pt>
                <c:pt idx="1587">
                  <c:v>74.300003000000004</c:v>
                </c:pt>
                <c:pt idx="1588">
                  <c:v>73.180000000000007</c:v>
                </c:pt>
                <c:pt idx="1589">
                  <c:v>74.269997000000004</c:v>
                </c:pt>
                <c:pt idx="1590">
                  <c:v>74.440002000000007</c:v>
                </c:pt>
                <c:pt idx="1591">
                  <c:v>73.690002000000007</c:v>
                </c:pt>
                <c:pt idx="1592">
                  <c:v>74.029999000000004</c:v>
                </c:pt>
                <c:pt idx="1593">
                  <c:v>73.220000999999996</c:v>
                </c:pt>
                <c:pt idx="1594">
                  <c:v>71.519997000000004</c:v>
                </c:pt>
                <c:pt idx="1595">
                  <c:v>71.709998999999996</c:v>
                </c:pt>
                <c:pt idx="1596">
                  <c:v>73.510002</c:v>
                </c:pt>
                <c:pt idx="1597">
                  <c:v>72.970000999999996</c:v>
                </c:pt>
                <c:pt idx="1598">
                  <c:v>73.110000999999997</c:v>
                </c:pt>
                <c:pt idx="1599">
                  <c:v>73.889999000000003</c:v>
                </c:pt>
                <c:pt idx="1600">
                  <c:v>74.860000999999997</c:v>
                </c:pt>
                <c:pt idx="1601">
                  <c:v>73.889999000000003</c:v>
                </c:pt>
                <c:pt idx="1602">
                  <c:v>72.910004000000001</c:v>
                </c:pt>
                <c:pt idx="1603">
                  <c:v>72.029999000000004</c:v>
                </c:pt>
                <c:pt idx="1604">
                  <c:v>74.029999000000004</c:v>
                </c:pt>
                <c:pt idx="1605">
                  <c:v>74.910004000000001</c:v>
                </c:pt>
                <c:pt idx="1606">
                  <c:v>75.510002</c:v>
                </c:pt>
                <c:pt idx="1607">
                  <c:v>74.860000999999997</c:v>
                </c:pt>
                <c:pt idx="1608">
                  <c:v>73.910004000000001</c:v>
                </c:pt>
                <c:pt idx="1609">
                  <c:v>72.769997000000004</c:v>
                </c:pt>
                <c:pt idx="1610">
                  <c:v>71.989998</c:v>
                </c:pt>
                <c:pt idx="1611">
                  <c:v>72.809997999999993</c:v>
                </c:pt>
                <c:pt idx="1612">
                  <c:v>72.889999000000003</c:v>
                </c:pt>
                <c:pt idx="1613">
                  <c:v>74.459998999999996</c:v>
                </c:pt>
                <c:pt idx="1614">
                  <c:v>74.599997999999999</c:v>
                </c:pt>
                <c:pt idx="1615">
                  <c:v>74.279999000000004</c:v>
                </c:pt>
                <c:pt idx="1616">
                  <c:v>74.209998999999996</c:v>
                </c:pt>
                <c:pt idx="1617">
                  <c:v>74.190002000000007</c:v>
                </c:pt>
                <c:pt idx="1618">
                  <c:v>73.809997999999993</c:v>
                </c:pt>
                <c:pt idx="1619">
                  <c:v>73.069999999999993</c:v>
                </c:pt>
                <c:pt idx="1620">
                  <c:v>73.639999000000003</c:v>
                </c:pt>
                <c:pt idx="1621">
                  <c:v>73.910004000000001</c:v>
                </c:pt>
                <c:pt idx="1622">
                  <c:v>73.830001999999993</c:v>
                </c:pt>
                <c:pt idx="1623">
                  <c:v>73.269997000000004</c:v>
                </c:pt>
                <c:pt idx="1624">
                  <c:v>72.800003000000004</c:v>
                </c:pt>
                <c:pt idx="1625">
                  <c:v>70.360000999999997</c:v>
                </c:pt>
                <c:pt idx="1626">
                  <c:v>71.089995999999999</c:v>
                </c:pt>
                <c:pt idx="1627">
                  <c:v>71.379997000000003</c:v>
                </c:pt>
                <c:pt idx="1628">
                  <c:v>71.519997000000004</c:v>
                </c:pt>
                <c:pt idx="1629">
                  <c:v>71.440002000000007</c:v>
                </c:pt>
                <c:pt idx="1630">
                  <c:v>70.819999999999993</c:v>
                </c:pt>
                <c:pt idx="1631">
                  <c:v>71.400002000000001</c:v>
                </c:pt>
                <c:pt idx="1632">
                  <c:v>70.870002999999997</c:v>
                </c:pt>
                <c:pt idx="1633">
                  <c:v>71.919998000000007</c:v>
                </c:pt>
                <c:pt idx="1634">
                  <c:v>72.819999999999993</c:v>
                </c:pt>
                <c:pt idx="1635">
                  <c:v>72.889999000000003</c:v>
                </c:pt>
                <c:pt idx="1636">
                  <c:v>71.080001999999993</c:v>
                </c:pt>
                <c:pt idx="1637">
                  <c:v>71.269997000000004</c:v>
                </c:pt>
                <c:pt idx="1638">
                  <c:v>70.959998999999996</c:v>
                </c:pt>
                <c:pt idx="1639">
                  <c:v>71.580001999999993</c:v>
                </c:pt>
                <c:pt idx="1640">
                  <c:v>71.279999000000004</c:v>
                </c:pt>
                <c:pt idx="1641">
                  <c:v>69.919998000000007</c:v>
                </c:pt>
                <c:pt idx="1642">
                  <c:v>70.449996999999996</c:v>
                </c:pt>
                <c:pt idx="1643">
                  <c:v>69.900002000000001</c:v>
                </c:pt>
                <c:pt idx="1644">
                  <c:v>69.849997999999999</c:v>
                </c:pt>
                <c:pt idx="1645">
                  <c:v>69.970000999999996</c:v>
                </c:pt>
                <c:pt idx="1646">
                  <c:v>70.029999000000004</c:v>
                </c:pt>
                <c:pt idx="1647">
                  <c:v>69.379997000000003</c:v>
                </c:pt>
                <c:pt idx="1648">
                  <c:v>70.25</c:v>
                </c:pt>
                <c:pt idx="1649">
                  <c:v>70.099997999999999</c:v>
                </c:pt>
                <c:pt idx="1650">
                  <c:v>69.599997999999999</c:v>
                </c:pt>
                <c:pt idx="1651">
                  <c:v>70.010002</c:v>
                </c:pt>
                <c:pt idx="1652">
                  <c:v>69.529999000000004</c:v>
                </c:pt>
                <c:pt idx="1653">
                  <c:v>69.860000999999997</c:v>
                </c:pt>
                <c:pt idx="1654">
                  <c:v>69.940002000000007</c:v>
                </c:pt>
                <c:pt idx="1655">
                  <c:v>70.889999000000003</c:v>
                </c:pt>
                <c:pt idx="1656">
                  <c:v>70.569999999999993</c:v>
                </c:pt>
                <c:pt idx="1657">
                  <c:v>70.639999000000003</c:v>
                </c:pt>
                <c:pt idx="1658">
                  <c:v>70.339995999999999</c:v>
                </c:pt>
                <c:pt idx="1659">
                  <c:v>70.830001999999993</c:v>
                </c:pt>
                <c:pt idx="1660">
                  <c:v>71.849997999999999</c:v>
                </c:pt>
                <c:pt idx="1661">
                  <c:v>72.25</c:v>
                </c:pt>
                <c:pt idx="1662">
                  <c:v>73.480002999999996</c:v>
                </c:pt>
                <c:pt idx="1663">
                  <c:v>73.629997000000003</c:v>
                </c:pt>
                <c:pt idx="1664">
                  <c:v>74.260002</c:v>
                </c:pt>
                <c:pt idx="1665">
                  <c:v>74.010002</c:v>
                </c:pt>
                <c:pt idx="1666">
                  <c:v>73.699996999999996</c:v>
                </c:pt>
                <c:pt idx="1667">
                  <c:v>72.819999999999993</c:v>
                </c:pt>
                <c:pt idx="1668">
                  <c:v>72.709998999999996</c:v>
                </c:pt>
                <c:pt idx="1669">
                  <c:v>71.540001000000004</c:v>
                </c:pt>
                <c:pt idx="1670">
                  <c:v>71.110000999999997</c:v>
                </c:pt>
                <c:pt idx="1671">
                  <c:v>70.440002000000007</c:v>
                </c:pt>
                <c:pt idx="1672">
                  <c:v>70.790001000000004</c:v>
                </c:pt>
                <c:pt idx="1673">
                  <c:v>70.050003000000004</c:v>
                </c:pt>
                <c:pt idx="1674">
                  <c:v>70.410004000000001</c:v>
                </c:pt>
                <c:pt idx="1675">
                  <c:v>72.019997000000004</c:v>
                </c:pt>
                <c:pt idx="1676">
                  <c:v>70.110000999999997</c:v>
                </c:pt>
                <c:pt idx="1677">
                  <c:v>70.980002999999996</c:v>
                </c:pt>
                <c:pt idx="1678">
                  <c:v>73.25</c:v>
                </c:pt>
                <c:pt idx="1679">
                  <c:v>73.690002000000007</c:v>
                </c:pt>
                <c:pt idx="1680">
                  <c:v>73.360000999999997</c:v>
                </c:pt>
                <c:pt idx="1681">
                  <c:v>71.290001000000004</c:v>
                </c:pt>
                <c:pt idx="1682">
                  <c:v>71.040001000000004</c:v>
                </c:pt>
                <c:pt idx="1683">
                  <c:v>70.769997000000004</c:v>
                </c:pt>
                <c:pt idx="1684">
                  <c:v>71.959998999999996</c:v>
                </c:pt>
                <c:pt idx="1685">
                  <c:v>72.540001000000004</c:v>
                </c:pt>
                <c:pt idx="1686">
                  <c:v>73.150002000000001</c:v>
                </c:pt>
                <c:pt idx="1687">
                  <c:v>73.739998</c:v>
                </c:pt>
                <c:pt idx="1688">
                  <c:v>74.269997000000004</c:v>
                </c:pt>
                <c:pt idx="1689">
                  <c:v>74.489998</c:v>
                </c:pt>
                <c:pt idx="1690">
                  <c:v>74.089995999999999</c:v>
                </c:pt>
                <c:pt idx="1691">
                  <c:v>74.120002999999997</c:v>
                </c:pt>
                <c:pt idx="1692">
                  <c:v>74.279999000000004</c:v>
                </c:pt>
                <c:pt idx="1693">
                  <c:v>74.019997000000004</c:v>
                </c:pt>
                <c:pt idx="1694">
                  <c:v>74.050003000000004</c:v>
                </c:pt>
                <c:pt idx="1695">
                  <c:v>73.870002999999997</c:v>
                </c:pt>
                <c:pt idx="1696">
                  <c:v>73.980002999999996</c:v>
                </c:pt>
                <c:pt idx="1697">
                  <c:v>74.639999000000003</c:v>
                </c:pt>
                <c:pt idx="1698">
                  <c:v>75.529999000000004</c:v>
                </c:pt>
                <c:pt idx="1699">
                  <c:v>75.819999999999993</c:v>
                </c:pt>
                <c:pt idx="1700">
                  <c:v>75.470000999999996</c:v>
                </c:pt>
                <c:pt idx="1701">
                  <c:v>74.319999999999993</c:v>
                </c:pt>
                <c:pt idx="1702">
                  <c:v>74.019997000000004</c:v>
                </c:pt>
                <c:pt idx="1703">
                  <c:v>74.650002000000001</c:v>
                </c:pt>
                <c:pt idx="1704">
                  <c:v>75.519997000000004</c:v>
                </c:pt>
                <c:pt idx="1705">
                  <c:v>75.510002</c:v>
                </c:pt>
                <c:pt idx="1706">
                  <c:v>76.199996999999996</c:v>
                </c:pt>
                <c:pt idx="1707">
                  <c:v>76.169998000000007</c:v>
                </c:pt>
                <c:pt idx="1708">
                  <c:v>75.970000999999996</c:v>
                </c:pt>
                <c:pt idx="1709">
                  <c:v>76.019997000000004</c:v>
                </c:pt>
                <c:pt idx="1710">
                  <c:v>75.830001999999993</c:v>
                </c:pt>
                <c:pt idx="1711">
                  <c:v>74.690002000000007</c:v>
                </c:pt>
                <c:pt idx="1712">
                  <c:v>75.360000999999997</c:v>
                </c:pt>
                <c:pt idx="1713">
                  <c:v>77.069999999999993</c:v>
                </c:pt>
                <c:pt idx="1714">
                  <c:v>77.470000999999996</c:v>
                </c:pt>
                <c:pt idx="1715">
                  <c:v>77.690002000000007</c:v>
                </c:pt>
                <c:pt idx="1716">
                  <c:v>76.129997000000003</c:v>
                </c:pt>
                <c:pt idx="1717">
                  <c:v>74.129997000000003</c:v>
                </c:pt>
                <c:pt idx="1718">
                  <c:v>76.760002</c:v>
                </c:pt>
                <c:pt idx="1719">
                  <c:v>77.089995999999999</c:v>
                </c:pt>
                <c:pt idx="1720">
                  <c:v>75.160004000000001</c:v>
                </c:pt>
                <c:pt idx="1721">
                  <c:v>76.550003000000004</c:v>
                </c:pt>
                <c:pt idx="1722">
                  <c:v>76.940002000000007</c:v>
                </c:pt>
                <c:pt idx="1723">
                  <c:v>74.339995999999999</c:v>
                </c:pt>
                <c:pt idx="1724">
                  <c:v>75.260002</c:v>
                </c:pt>
                <c:pt idx="1725">
                  <c:v>75.040001000000004</c:v>
                </c:pt>
                <c:pt idx="1726">
                  <c:v>74.160004000000001</c:v>
                </c:pt>
                <c:pt idx="1727">
                  <c:v>74.290001000000004</c:v>
                </c:pt>
                <c:pt idx="1728">
                  <c:v>75.319999999999993</c:v>
                </c:pt>
                <c:pt idx="1729">
                  <c:v>75.029999000000004</c:v>
                </c:pt>
                <c:pt idx="1730">
                  <c:v>74</c:v>
                </c:pt>
                <c:pt idx="1731">
                  <c:v>73.650002000000001</c:v>
                </c:pt>
                <c:pt idx="1732">
                  <c:v>74.589995999999999</c:v>
                </c:pt>
                <c:pt idx="1733">
                  <c:v>73.870002999999997</c:v>
                </c:pt>
                <c:pt idx="1734">
                  <c:v>74.870002999999997</c:v>
                </c:pt>
                <c:pt idx="1735">
                  <c:v>75.209998999999996</c:v>
                </c:pt>
                <c:pt idx="1736">
                  <c:v>75.889999000000003</c:v>
                </c:pt>
                <c:pt idx="1737">
                  <c:v>76.290001000000004</c:v>
                </c:pt>
                <c:pt idx="1738">
                  <c:v>77.430000000000007</c:v>
                </c:pt>
                <c:pt idx="1739">
                  <c:v>76.559997999999993</c:v>
                </c:pt>
                <c:pt idx="1740">
                  <c:v>75.870002999999997</c:v>
                </c:pt>
                <c:pt idx="1741">
                  <c:v>75.989998</c:v>
                </c:pt>
                <c:pt idx="1742">
                  <c:v>74.779999000000004</c:v>
                </c:pt>
                <c:pt idx="1743">
                  <c:v>74.930000000000007</c:v>
                </c:pt>
                <c:pt idx="1744">
                  <c:v>75.029999000000004</c:v>
                </c:pt>
                <c:pt idx="1745">
                  <c:v>74.650002000000001</c:v>
                </c:pt>
                <c:pt idx="1746">
                  <c:v>74.779999000000004</c:v>
                </c:pt>
                <c:pt idx="1747">
                  <c:v>76.010002</c:v>
                </c:pt>
                <c:pt idx="1748">
                  <c:v>76.660004000000001</c:v>
                </c:pt>
                <c:pt idx="1749">
                  <c:v>75.029999000000004</c:v>
                </c:pt>
                <c:pt idx="1750">
                  <c:v>75.650002000000001</c:v>
                </c:pt>
                <c:pt idx="1751">
                  <c:v>77.360000999999997</c:v>
                </c:pt>
                <c:pt idx="1752">
                  <c:v>76.900002000000001</c:v>
                </c:pt>
                <c:pt idx="1753">
                  <c:v>77.279999000000004</c:v>
                </c:pt>
                <c:pt idx="1754">
                  <c:v>77.089995999999999</c:v>
                </c:pt>
                <c:pt idx="1755">
                  <c:v>78.660004000000001</c:v>
                </c:pt>
                <c:pt idx="1756">
                  <c:v>79.080001999999993</c:v>
                </c:pt>
                <c:pt idx="1757">
                  <c:v>81.050003000000004</c:v>
                </c:pt>
                <c:pt idx="1758">
                  <c:v>81.230002999999996</c:v>
                </c:pt>
                <c:pt idx="1759">
                  <c:v>82.940002000000007</c:v>
                </c:pt>
                <c:pt idx="1760">
                  <c:v>84.160004000000001</c:v>
                </c:pt>
                <c:pt idx="1761">
                  <c:v>84.75</c:v>
                </c:pt>
                <c:pt idx="1762">
                  <c:v>84.620002999999997</c:v>
                </c:pt>
                <c:pt idx="1763">
                  <c:v>86.43</c:v>
                </c:pt>
                <c:pt idx="1764">
                  <c:v>85.18</c:v>
                </c:pt>
                <c:pt idx="1765">
                  <c:v>85.510002</c:v>
                </c:pt>
                <c:pt idx="1766">
                  <c:v>85.370002999999997</c:v>
                </c:pt>
                <c:pt idx="1767">
                  <c:v>84.330001999999993</c:v>
                </c:pt>
                <c:pt idx="1768">
                  <c:v>84.82</c:v>
                </c:pt>
                <c:pt idx="1769">
                  <c:v>84.849997999999999</c:v>
                </c:pt>
                <c:pt idx="1770">
                  <c:v>86.620002999999997</c:v>
                </c:pt>
                <c:pt idx="1771">
                  <c:v>86.199996999999996</c:v>
                </c:pt>
                <c:pt idx="1772">
                  <c:v>85.849997999999999</c:v>
                </c:pt>
                <c:pt idx="1773">
                  <c:v>85.25</c:v>
                </c:pt>
                <c:pt idx="1774">
                  <c:v>84.089995999999999</c:v>
                </c:pt>
                <c:pt idx="1775">
                  <c:v>84.360000999999997</c:v>
                </c:pt>
                <c:pt idx="1776">
                  <c:v>84.949996999999996</c:v>
                </c:pt>
                <c:pt idx="1777">
                  <c:v>86.169998000000007</c:v>
                </c:pt>
                <c:pt idx="1778">
                  <c:v>86.75</c:v>
                </c:pt>
                <c:pt idx="1779">
                  <c:v>87.209998999999996</c:v>
                </c:pt>
                <c:pt idx="1780">
                  <c:v>87.82</c:v>
                </c:pt>
                <c:pt idx="1781">
                  <c:v>88.529999000000004</c:v>
                </c:pt>
                <c:pt idx="1782">
                  <c:v>88.889999000000003</c:v>
                </c:pt>
                <c:pt idx="1783">
                  <c:v>86.769997000000004</c:v>
                </c:pt>
                <c:pt idx="1784">
                  <c:v>86.889999000000003</c:v>
                </c:pt>
                <c:pt idx="1785">
                  <c:v>86.690002000000007</c:v>
                </c:pt>
                <c:pt idx="1786">
                  <c:v>86.120002999999997</c:v>
                </c:pt>
                <c:pt idx="1787">
                  <c:v>87.959998999999996</c:v>
                </c:pt>
                <c:pt idx="1788">
                  <c:v>86.940002000000007</c:v>
                </c:pt>
                <c:pt idx="1789">
                  <c:v>88.18</c:v>
                </c:pt>
                <c:pt idx="1790">
                  <c:v>90.830001999999993</c:v>
                </c:pt>
                <c:pt idx="1791">
                  <c:v>91.669998000000007</c:v>
                </c:pt>
                <c:pt idx="1792">
                  <c:v>92.849997999999999</c:v>
                </c:pt>
                <c:pt idx="1793">
                  <c:v>91.900002000000001</c:v>
                </c:pt>
                <c:pt idx="1794">
                  <c:v>91.410004000000001</c:v>
                </c:pt>
                <c:pt idx="1795">
                  <c:v>91.18</c:v>
                </c:pt>
                <c:pt idx="1796">
                  <c:v>92.209998999999996</c:v>
                </c:pt>
                <c:pt idx="1797">
                  <c:v>93.739998</c:v>
                </c:pt>
                <c:pt idx="1798">
                  <c:v>94.190002000000007</c:v>
                </c:pt>
                <c:pt idx="1799">
                  <c:v>94.790001000000004</c:v>
                </c:pt>
                <c:pt idx="1800">
                  <c:v>94.040001000000004</c:v>
                </c:pt>
                <c:pt idx="1801">
                  <c:v>94.610000999999997</c:v>
                </c:pt>
                <c:pt idx="1802">
                  <c:v>94.239998</c:v>
                </c:pt>
                <c:pt idx="1803">
                  <c:v>94.760002</c:v>
                </c:pt>
                <c:pt idx="1804">
                  <c:v>96.110000999999997</c:v>
                </c:pt>
                <c:pt idx="1805">
                  <c:v>97.019997000000004</c:v>
                </c:pt>
                <c:pt idx="1806">
                  <c:v>96.580001999999993</c:v>
                </c:pt>
                <c:pt idx="1807">
                  <c:v>98.919998000000007</c:v>
                </c:pt>
                <c:pt idx="1808">
                  <c:v>98.720000999999996</c:v>
                </c:pt>
                <c:pt idx="1809">
                  <c:v>98.75</c:v>
                </c:pt>
                <c:pt idx="1810">
                  <c:v>97.93</c:v>
                </c:pt>
                <c:pt idx="1811">
                  <c:v>99.75</c:v>
                </c:pt>
                <c:pt idx="1812">
                  <c:v>100</c:v>
                </c:pt>
                <c:pt idx="1813">
                  <c:v>100.110001</c:v>
                </c:pt>
                <c:pt idx="1814">
                  <c:v>99.089995999999999</c:v>
                </c:pt>
                <c:pt idx="1815">
                  <c:v>100.540001</c:v>
                </c:pt>
                <c:pt idx="1816">
                  <c:v>99.019997000000004</c:v>
                </c:pt>
                <c:pt idx="1817">
                  <c:v>100.739998</c:v>
                </c:pt>
                <c:pt idx="1818">
                  <c:v>99.610000999999997</c:v>
                </c:pt>
                <c:pt idx="1819">
                  <c:v>98.489998</c:v>
                </c:pt>
                <c:pt idx="1820">
                  <c:v>99.760002</c:v>
                </c:pt>
                <c:pt idx="1821">
                  <c:v>102.489998</c:v>
                </c:pt>
                <c:pt idx="1822">
                  <c:v>102.239998</c:v>
                </c:pt>
                <c:pt idx="1823">
                  <c:v>101.75</c:v>
                </c:pt>
                <c:pt idx="1824">
                  <c:v>100.879997</c:v>
                </c:pt>
                <c:pt idx="1825">
                  <c:v>102.160004</c:v>
                </c:pt>
                <c:pt idx="1826">
                  <c:v>101.83000199999999</c:v>
                </c:pt>
                <c:pt idx="1827">
                  <c:v>103.029999</c:v>
                </c:pt>
                <c:pt idx="1828">
                  <c:v>104.08000199999999</c:v>
                </c:pt>
                <c:pt idx="1829">
                  <c:v>102.25</c:v>
                </c:pt>
                <c:pt idx="1830">
                  <c:v>99.639999000000003</c:v>
                </c:pt>
                <c:pt idx="1831">
                  <c:v>99.980002999999996</c:v>
                </c:pt>
                <c:pt idx="1832">
                  <c:v>97.849997999999999</c:v>
                </c:pt>
                <c:pt idx="1833">
                  <c:v>98.669998000000007</c:v>
                </c:pt>
                <c:pt idx="1834">
                  <c:v>100.75</c:v>
                </c:pt>
                <c:pt idx="1835">
                  <c:v>103.150002</c:v>
                </c:pt>
                <c:pt idx="1836">
                  <c:v>102.44000200000001</c:v>
                </c:pt>
                <c:pt idx="1837">
                  <c:v>103.239998</c:v>
                </c:pt>
                <c:pt idx="1838">
                  <c:v>101.470001</c:v>
                </c:pt>
                <c:pt idx="1839">
                  <c:v>102.889999</c:v>
                </c:pt>
                <c:pt idx="1840">
                  <c:v>104.199997</c:v>
                </c:pt>
                <c:pt idx="1841">
                  <c:v>104.370003</c:v>
                </c:pt>
                <c:pt idx="1842">
                  <c:v>104.68</c:v>
                </c:pt>
                <c:pt idx="1843">
                  <c:v>105.5</c:v>
                </c:pt>
                <c:pt idx="1844">
                  <c:v>106.879997</c:v>
                </c:pt>
                <c:pt idx="1845">
                  <c:v>101.870003</c:v>
                </c:pt>
                <c:pt idx="1846">
                  <c:v>105.660004</c:v>
                </c:pt>
                <c:pt idx="1847">
                  <c:v>104.230003</c:v>
                </c:pt>
                <c:pt idx="1848">
                  <c:v>104.790001</c:v>
                </c:pt>
                <c:pt idx="1849">
                  <c:v>107.629997</c:v>
                </c:pt>
                <c:pt idx="1850">
                  <c:v>106.959999</c:v>
                </c:pt>
                <c:pt idx="1851">
                  <c:v>106.860001</c:v>
                </c:pt>
                <c:pt idx="1852">
                  <c:v>107.790001</c:v>
                </c:pt>
                <c:pt idx="1853">
                  <c:v>106.949997</c:v>
                </c:pt>
                <c:pt idx="1854">
                  <c:v>106.699997</c:v>
                </c:pt>
                <c:pt idx="1855">
                  <c:v>105.599998</c:v>
                </c:pt>
                <c:pt idx="1856">
                  <c:v>104.80999799999999</c:v>
                </c:pt>
                <c:pt idx="1857">
                  <c:v>105.730003</c:v>
                </c:pt>
                <c:pt idx="1858">
                  <c:v>105.099998</c:v>
                </c:pt>
                <c:pt idx="1859">
                  <c:v>106.699997</c:v>
                </c:pt>
                <c:pt idx="1860">
                  <c:v>107.900002</c:v>
                </c:pt>
                <c:pt idx="1861">
                  <c:v>107.5</c:v>
                </c:pt>
                <c:pt idx="1862">
                  <c:v>107.040001</c:v>
                </c:pt>
                <c:pt idx="1863">
                  <c:v>106.41999800000001</c:v>
                </c:pt>
                <c:pt idx="1864">
                  <c:v>105.839996</c:v>
                </c:pt>
                <c:pt idx="1865">
                  <c:v>105.33000199999999</c:v>
                </c:pt>
                <c:pt idx="1866">
                  <c:v>104.239998</c:v>
                </c:pt>
                <c:pt idx="1867">
                  <c:v>106.230003</c:v>
                </c:pt>
                <c:pt idx="1868">
                  <c:v>104.160004</c:v>
                </c:pt>
                <c:pt idx="1869">
                  <c:v>102.730003</c:v>
                </c:pt>
                <c:pt idx="1870">
                  <c:v>103.470001</c:v>
                </c:pt>
                <c:pt idx="1871">
                  <c:v>104.720001</c:v>
                </c:pt>
                <c:pt idx="1872">
                  <c:v>104.629997</c:v>
                </c:pt>
                <c:pt idx="1873">
                  <c:v>103.910004</c:v>
                </c:pt>
                <c:pt idx="1874">
                  <c:v>105.139999</c:v>
                </c:pt>
                <c:pt idx="1875">
                  <c:v>105.480003</c:v>
                </c:pt>
                <c:pt idx="1876">
                  <c:v>105.529999</c:v>
                </c:pt>
                <c:pt idx="1877">
                  <c:v>103.209999</c:v>
                </c:pt>
                <c:pt idx="1878">
                  <c:v>103.269997</c:v>
                </c:pt>
                <c:pt idx="1879">
                  <c:v>104.93</c:v>
                </c:pt>
                <c:pt idx="1880">
                  <c:v>103.91999800000001</c:v>
                </c:pt>
                <c:pt idx="1881">
                  <c:v>105.010002</c:v>
                </c:pt>
                <c:pt idx="1882">
                  <c:v>106.370003</c:v>
                </c:pt>
                <c:pt idx="1883">
                  <c:v>106.650002</c:v>
                </c:pt>
                <c:pt idx="1884">
                  <c:v>106.07</c:v>
                </c:pt>
                <c:pt idx="1885">
                  <c:v>107.19000200000001</c:v>
                </c:pt>
                <c:pt idx="1886">
                  <c:v>108.16999800000001</c:v>
                </c:pt>
                <c:pt idx="1887">
                  <c:v>109.230003</c:v>
                </c:pt>
                <c:pt idx="1888">
                  <c:v>109.800003</c:v>
                </c:pt>
                <c:pt idx="1889">
                  <c:v>111.33000199999999</c:v>
                </c:pt>
                <c:pt idx="1890">
                  <c:v>115.66999800000001</c:v>
                </c:pt>
                <c:pt idx="1891">
                  <c:v>117.110001</c:v>
                </c:pt>
                <c:pt idx="1892">
                  <c:v>118.400002</c:v>
                </c:pt>
                <c:pt idx="1893">
                  <c:v>119.040001</c:v>
                </c:pt>
                <c:pt idx="1894">
                  <c:v>116.629997</c:v>
                </c:pt>
                <c:pt idx="1895">
                  <c:v>117.510002</c:v>
                </c:pt>
                <c:pt idx="1896">
                  <c:v>119</c:v>
                </c:pt>
                <c:pt idx="1897">
                  <c:v>118.510002</c:v>
                </c:pt>
                <c:pt idx="1898">
                  <c:v>119.379997</c:v>
                </c:pt>
                <c:pt idx="1899">
                  <c:v>118.739998</c:v>
                </c:pt>
                <c:pt idx="1900">
                  <c:v>117.5</c:v>
                </c:pt>
                <c:pt idx="1901">
                  <c:v>117.75</c:v>
                </c:pt>
                <c:pt idx="1902">
                  <c:v>117.839996</c:v>
                </c:pt>
                <c:pt idx="1903">
                  <c:v>115.239998</c:v>
                </c:pt>
                <c:pt idx="1904">
                  <c:v>117.199997</c:v>
                </c:pt>
                <c:pt idx="1905">
                  <c:v>116.69000200000001</c:v>
                </c:pt>
                <c:pt idx="1906">
                  <c:v>115.44000200000001</c:v>
                </c:pt>
                <c:pt idx="1907">
                  <c:v>114.470001</c:v>
                </c:pt>
                <c:pt idx="1908">
                  <c:v>118.900002</c:v>
                </c:pt>
                <c:pt idx="1909">
                  <c:v>117.980003</c:v>
                </c:pt>
                <c:pt idx="1910">
                  <c:v>119.459999</c:v>
                </c:pt>
                <c:pt idx="1911">
                  <c:v>118.18</c:v>
                </c:pt>
                <c:pt idx="1912">
                  <c:v>120.339996</c:v>
                </c:pt>
                <c:pt idx="1913">
                  <c:v>122.290001</c:v>
                </c:pt>
                <c:pt idx="1914">
                  <c:v>122.519997</c:v>
                </c:pt>
                <c:pt idx="1915">
                  <c:v>121.470001</c:v>
                </c:pt>
                <c:pt idx="1916">
                  <c:v>122.480003</c:v>
                </c:pt>
                <c:pt idx="1917">
                  <c:v>129.020004</c:v>
                </c:pt>
                <c:pt idx="1918">
                  <c:v>128.979996</c:v>
                </c:pt>
                <c:pt idx="1919">
                  <c:v>131.19000199999999</c:v>
                </c:pt>
                <c:pt idx="1920">
                  <c:v>129.88000500000001</c:v>
                </c:pt>
                <c:pt idx="1921">
                  <c:v>129.66000399999999</c:v>
                </c:pt>
                <c:pt idx="1922">
                  <c:v>129.679993</c:v>
                </c:pt>
                <c:pt idx="1923">
                  <c:v>130.5</c:v>
                </c:pt>
                <c:pt idx="1924">
                  <c:v>133.029999</c:v>
                </c:pt>
                <c:pt idx="1925">
                  <c:v>132.78999300000001</c:v>
                </c:pt>
                <c:pt idx="1926">
                  <c:v>133.570007</c:v>
                </c:pt>
                <c:pt idx="1927">
                  <c:v>133.08999600000001</c:v>
                </c:pt>
                <c:pt idx="1928">
                  <c:v>131.509995</c:v>
                </c:pt>
                <c:pt idx="1929">
                  <c:v>133.490005</c:v>
                </c:pt>
                <c:pt idx="1930">
                  <c:v>132.529999</c:v>
                </c:pt>
                <c:pt idx="1931">
                  <c:v>132.33000200000001</c:v>
                </c:pt>
                <c:pt idx="1932">
                  <c:v>133.16999799999999</c:v>
                </c:pt>
                <c:pt idx="1933">
                  <c:v>135.08999600000001</c:v>
                </c:pt>
                <c:pt idx="1934">
                  <c:v>136.08000200000001</c:v>
                </c:pt>
                <c:pt idx="1935">
                  <c:v>138.36000100000001</c:v>
                </c:pt>
                <c:pt idx="1936">
                  <c:v>136.979996</c:v>
                </c:pt>
                <c:pt idx="1937">
                  <c:v>132.449997</c:v>
                </c:pt>
                <c:pt idx="1938">
                  <c:v>132.929993</c:v>
                </c:pt>
                <c:pt idx="1939">
                  <c:v>135.970001</c:v>
                </c:pt>
                <c:pt idx="1940">
                  <c:v>133</c:v>
                </c:pt>
                <c:pt idx="1941">
                  <c:v>134.779999</c:v>
                </c:pt>
                <c:pt idx="1942">
                  <c:v>134.720001</c:v>
                </c:pt>
                <c:pt idx="1943">
                  <c:v>134.25</c:v>
                </c:pt>
                <c:pt idx="1944">
                  <c:v>134.16000399999999</c:v>
                </c:pt>
                <c:pt idx="1945">
                  <c:v>132</c:v>
                </c:pt>
                <c:pt idx="1946">
                  <c:v>131.5</c:v>
                </c:pt>
                <c:pt idx="1947">
                  <c:v>132.729996</c:v>
                </c:pt>
                <c:pt idx="1948">
                  <c:v>135.179993</c:v>
                </c:pt>
                <c:pt idx="1949">
                  <c:v>134.679993</c:v>
                </c:pt>
                <c:pt idx="1950">
                  <c:v>133.699997</c:v>
                </c:pt>
                <c:pt idx="1951">
                  <c:v>132.55999800000001</c:v>
                </c:pt>
                <c:pt idx="1952">
                  <c:v>132.96000699999999</c:v>
                </c:pt>
                <c:pt idx="1953">
                  <c:v>133.83000200000001</c:v>
                </c:pt>
                <c:pt idx="1954">
                  <c:v>134.720001</c:v>
                </c:pt>
                <c:pt idx="1955">
                  <c:v>135.88000500000001</c:v>
                </c:pt>
                <c:pt idx="1956">
                  <c:v>135.490005</c:v>
                </c:pt>
                <c:pt idx="1957">
                  <c:v>135.16999799999999</c:v>
                </c:pt>
                <c:pt idx="1958">
                  <c:v>136.66999799999999</c:v>
                </c:pt>
                <c:pt idx="1959">
                  <c:v>136.39999399999999</c:v>
                </c:pt>
                <c:pt idx="1960">
                  <c:v>136.83000200000001</c:v>
                </c:pt>
                <c:pt idx="1961">
                  <c:v>138.270004</c:v>
                </c:pt>
                <c:pt idx="1962">
                  <c:v>136.89999399999999</c:v>
                </c:pt>
                <c:pt idx="1963">
                  <c:v>135.91999799999999</c:v>
                </c:pt>
                <c:pt idx="1964">
                  <c:v>136.490005</c:v>
                </c:pt>
                <c:pt idx="1965">
                  <c:v>136.66999799999999</c:v>
                </c:pt>
                <c:pt idx="1966">
                  <c:v>137.61999499999999</c:v>
                </c:pt>
                <c:pt idx="1967">
                  <c:v>138.41000399999999</c:v>
                </c:pt>
                <c:pt idx="1968">
                  <c:v>140.509995</c:v>
                </c:pt>
                <c:pt idx="1969">
                  <c:v>140.820007</c:v>
                </c:pt>
                <c:pt idx="1970">
                  <c:v>142.13000500000001</c:v>
                </c:pt>
                <c:pt idx="1971">
                  <c:v>141.89999399999999</c:v>
                </c:pt>
                <c:pt idx="1972">
                  <c:v>140.699997</c:v>
                </c:pt>
                <c:pt idx="1973">
                  <c:v>140.009995</c:v>
                </c:pt>
                <c:pt idx="1974">
                  <c:v>140.61999499999999</c:v>
                </c:pt>
                <c:pt idx="1975">
                  <c:v>140.21000699999999</c:v>
                </c:pt>
                <c:pt idx="1976">
                  <c:v>140.46000699999999</c:v>
                </c:pt>
                <c:pt idx="1977">
                  <c:v>141.66999799999999</c:v>
                </c:pt>
                <c:pt idx="1978">
                  <c:v>144.36999499999999</c:v>
                </c:pt>
                <c:pt idx="1979">
                  <c:v>141.30999800000001</c:v>
                </c:pt>
                <c:pt idx="1980">
                  <c:v>136.64999399999999</c:v>
                </c:pt>
                <c:pt idx="1981">
                  <c:v>137.36000100000001</c:v>
                </c:pt>
                <c:pt idx="1982">
                  <c:v>137.08999600000001</c:v>
                </c:pt>
                <c:pt idx="1983">
                  <c:v>129.779999</c:v>
                </c:pt>
                <c:pt idx="1984">
                  <c:v>126.529999</c:v>
                </c:pt>
                <c:pt idx="1985">
                  <c:v>125.260002</c:v>
                </c:pt>
                <c:pt idx="1986">
                  <c:v>123.08000199999999</c:v>
                </c:pt>
                <c:pt idx="1987">
                  <c:v>122.040001</c:v>
                </c:pt>
                <c:pt idx="1988">
                  <c:v>121.400002</c:v>
                </c:pt>
                <c:pt idx="1989">
                  <c:v>122.66999800000001</c:v>
                </c:pt>
                <c:pt idx="1990">
                  <c:v>127.019997</c:v>
                </c:pt>
                <c:pt idx="1991">
                  <c:v>127.160004</c:v>
                </c:pt>
                <c:pt idx="1992">
                  <c:v>130.16000399999999</c:v>
                </c:pt>
                <c:pt idx="1993">
                  <c:v>128.13000500000001</c:v>
                </c:pt>
                <c:pt idx="1994">
                  <c:v>129.5</c:v>
                </c:pt>
                <c:pt idx="1995">
                  <c:v>130.16000399999999</c:v>
                </c:pt>
                <c:pt idx="1996">
                  <c:v>130.63000500000001</c:v>
                </c:pt>
                <c:pt idx="1997">
                  <c:v>128.38999899999999</c:v>
                </c:pt>
                <c:pt idx="1998">
                  <c:v>129.55999800000001</c:v>
                </c:pt>
                <c:pt idx="1999">
                  <c:v>128.279999</c:v>
                </c:pt>
                <c:pt idx="2000">
                  <c:v>129.58999600000001</c:v>
                </c:pt>
                <c:pt idx="2001">
                  <c:v>126.779999</c:v>
                </c:pt>
                <c:pt idx="2002">
                  <c:v>126.610001</c:v>
                </c:pt>
                <c:pt idx="2003">
                  <c:v>128.55999800000001</c:v>
                </c:pt>
                <c:pt idx="2004">
                  <c:v>128.91999799999999</c:v>
                </c:pt>
                <c:pt idx="2005">
                  <c:v>128.220001</c:v>
                </c:pt>
                <c:pt idx="2006">
                  <c:v>130.229996</c:v>
                </c:pt>
                <c:pt idx="2007">
                  <c:v>128.78999300000001</c:v>
                </c:pt>
                <c:pt idx="2008">
                  <c:v>128.86000100000001</c:v>
                </c:pt>
                <c:pt idx="2009">
                  <c:v>128.53999300000001</c:v>
                </c:pt>
                <c:pt idx="2010">
                  <c:v>126.889999</c:v>
                </c:pt>
                <c:pt idx="2011">
                  <c:v>125.66999800000001</c:v>
                </c:pt>
                <c:pt idx="2012">
                  <c:v>124.43</c:v>
                </c:pt>
                <c:pt idx="2013">
                  <c:v>121.889999</c:v>
                </c:pt>
                <c:pt idx="2014">
                  <c:v>123.110001</c:v>
                </c:pt>
                <c:pt idx="2015">
                  <c:v>125.41999800000001</c:v>
                </c:pt>
                <c:pt idx="2016">
                  <c:v>124.040001</c:v>
                </c:pt>
                <c:pt idx="2017">
                  <c:v>122.239998</c:v>
                </c:pt>
                <c:pt idx="2018">
                  <c:v>123.730003</c:v>
                </c:pt>
                <c:pt idx="2019">
                  <c:v>122.58000199999999</c:v>
                </c:pt>
                <c:pt idx="2020">
                  <c:v>123.41999800000001</c:v>
                </c:pt>
                <c:pt idx="2021">
                  <c:v>124.019997</c:v>
                </c:pt>
                <c:pt idx="2022">
                  <c:v>123.529999</c:v>
                </c:pt>
                <c:pt idx="2023">
                  <c:v>123.209999</c:v>
                </c:pt>
                <c:pt idx="2024">
                  <c:v>124.459999</c:v>
                </c:pt>
                <c:pt idx="2025">
                  <c:v>125.489998</c:v>
                </c:pt>
                <c:pt idx="2026">
                  <c:v>128.21000699999999</c:v>
                </c:pt>
                <c:pt idx="2027">
                  <c:v>128.30999800000001</c:v>
                </c:pt>
                <c:pt idx="2028">
                  <c:v>128.779999</c:v>
                </c:pt>
                <c:pt idx="2029">
                  <c:v>127.379997</c:v>
                </c:pt>
                <c:pt idx="2030">
                  <c:v>125.589996</c:v>
                </c:pt>
                <c:pt idx="2031">
                  <c:v>124.150002</c:v>
                </c:pt>
                <c:pt idx="2032">
                  <c:v>126.879997</c:v>
                </c:pt>
                <c:pt idx="2033">
                  <c:v>123.639999</c:v>
                </c:pt>
                <c:pt idx="2034">
                  <c:v>122.07</c:v>
                </c:pt>
                <c:pt idx="2035">
                  <c:v>123.25</c:v>
                </c:pt>
                <c:pt idx="2036">
                  <c:v>124.269997</c:v>
                </c:pt>
                <c:pt idx="2037">
                  <c:v>126.040001</c:v>
                </c:pt>
                <c:pt idx="2038">
                  <c:v>127.91999800000001</c:v>
                </c:pt>
                <c:pt idx="2039">
                  <c:v>127.82</c:v>
                </c:pt>
                <c:pt idx="2040">
                  <c:v>127.550003</c:v>
                </c:pt>
                <c:pt idx="2041">
                  <c:v>130.63000500000001</c:v>
                </c:pt>
                <c:pt idx="2042">
                  <c:v>129.86000100000001</c:v>
                </c:pt>
                <c:pt idx="2043">
                  <c:v>128.66000399999999</c:v>
                </c:pt>
                <c:pt idx="2044">
                  <c:v>127.040001</c:v>
                </c:pt>
                <c:pt idx="2045">
                  <c:v>128.36999499999999</c:v>
                </c:pt>
                <c:pt idx="2046">
                  <c:v>129.020004</c:v>
                </c:pt>
                <c:pt idx="2047">
                  <c:v>128.46000699999999</c:v>
                </c:pt>
                <c:pt idx="2048">
                  <c:v>129.94000199999999</c:v>
                </c:pt>
                <c:pt idx="2049">
                  <c:v>131.96000699999999</c:v>
                </c:pt>
                <c:pt idx="2050">
                  <c:v>130.83000200000001</c:v>
                </c:pt>
                <c:pt idx="2051">
                  <c:v>130.35000600000001</c:v>
                </c:pt>
                <c:pt idx="2052">
                  <c:v>130.570007</c:v>
                </c:pt>
                <c:pt idx="2053">
                  <c:v>131.10000600000001</c:v>
                </c:pt>
                <c:pt idx="2054">
                  <c:v>132.60000600000001</c:v>
                </c:pt>
                <c:pt idx="2055">
                  <c:v>133.449997</c:v>
                </c:pt>
                <c:pt idx="2056">
                  <c:v>132.990005</c:v>
                </c:pt>
                <c:pt idx="2057">
                  <c:v>131.21000699999999</c:v>
                </c:pt>
                <c:pt idx="2058">
                  <c:v>130.80999800000001</c:v>
                </c:pt>
                <c:pt idx="2059">
                  <c:v>131.35000600000001</c:v>
                </c:pt>
                <c:pt idx="2060">
                  <c:v>129.58000200000001</c:v>
                </c:pt>
                <c:pt idx="2061">
                  <c:v>130.96000699999999</c:v>
                </c:pt>
                <c:pt idx="2062">
                  <c:v>131.83999600000001</c:v>
                </c:pt>
                <c:pt idx="2063">
                  <c:v>132.41000399999999</c:v>
                </c:pt>
                <c:pt idx="2064">
                  <c:v>134.16999799999999</c:v>
                </c:pt>
                <c:pt idx="2065">
                  <c:v>134.33000200000001</c:v>
                </c:pt>
                <c:pt idx="2066">
                  <c:v>135.13999899999999</c:v>
                </c:pt>
                <c:pt idx="2067">
                  <c:v>135.25</c:v>
                </c:pt>
                <c:pt idx="2068">
                  <c:v>135.89999399999999</c:v>
                </c:pt>
                <c:pt idx="2069">
                  <c:v>135.88000500000001</c:v>
                </c:pt>
                <c:pt idx="2070">
                  <c:v>135.33000200000001</c:v>
                </c:pt>
                <c:pt idx="2071">
                  <c:v>136.820007</c:v>
                </c:pt>
                <c:pt idx="2072">
                  <c:v>138.25</c:v>
                </c:pt>
                <c:pt idx="2073">
                  <c:v>137.96000699999999</c:v>
                </c:pt>
                <c:pt idx="2074">
                  <c:v>137.25</c:v>
                </c:pt>
                <c:pt idx="2075">
                  <c:v>134.10000600000001</c:v>
                </c:pt>
                <c:pt idx="2076">
                  <c:v>132.19000199999999</c:v>
                </c:pt>
                <c:pt idx="2077">
                  <c:v>132.28999300000001</c:v>
                </c:pt>
                <c:pt idx="2078">
                  <c:v>132.53999300000001</c:v>
                </c:pt>
                <c:pt idx="2079">
                  <c:v>132.449997</c:v>
                </c:pt>
                <c:pt idx="2080">
                  <c:v>132.479996</c:v>
                </c:pt>
                <c:pt idx="2081">
                  <c:v>132.820007</c:v>
                </c:pt>
                <c:pt idx="2082">
                  <c:v>132.10000600000001</c:v>
                </c:pt>
                <c:pt idx="2083">
                  <c:v>130.85000600000001</c:v>
                </c:pt>
                <c:pt idx="2084">
                  <c:v>129.14999399999999</c:v>
                </c:pt>
                <c:pt idx="2085">
                  <c:v>127.05999799999999</c:v>
                </c:pt>
                <c:pt idx="2086">
                  <c:v>128.020004</c:v>
                </c:pt>
                <c:pt idx="2087">
                  <c:v>128.53999300000001</c:v>
                </c:pt>
                <c:pt idx="2088">
                  <c:v>127.230003</c:v>
                </c:pt>
                <c:pt idx="2089">
                  <c:v>128.14999399999999</c:v>
                </c:pt>
                <c:pt idx="2090">
                  <c:v>127.620003</c:v>
                </c:pt>
                <c:pt idx="2091">
                  <c:v>128.509995</c:v>
                </c:pt>
                <c:pt idx="2092">
                  <c:v>129.08999600000001</c:v>
                </c:pt>
                <c:pt idx="2093">
                  <c:v>126.790001</c:v>
                </c:pt>
                <c:pt idx="2094">
                  <c:v>126.790001</c:v>
                </c:pt>
                <c:pt idx="2095">
                  <c:v>126.790001</c:v>
                </c:pt>
                <c:pt idx="2096">
                  <c:v>128.08999600000001</c:v>
                </c:pt>
                <c:pt idx="2097">
                  <c:v>129.520004</c:v>
                </c:pt>
                <c:pt idx="2098">
                  <c:v>129.10000600000001</c:v>
                </c:pt>
                <c:pt idx="2099">
                  <c:v>127.41999800000001</c:v>
                </c:pt>
                <c:pt idx="2100">
                  <c:v>125.879997</c:v>
                </c:pt>
                <c:pt idx="2101">
                  <c:v>127.639999</c:v>
                </c:pt>
                <c:pt idx="2102">
                  <c:v>128.300003</c:v>
                </c:pt>
                <c:pt idx="2103">
                  <c:v>129.740005</c:v>
                </c:pt>
                <c:pt idx="2104">
                  <c:v>126.709999</c:v>
                </c:pt>
                <c:pt idx="2105">
                  <c:v>124.400002</c:v>
                </c:pt>
                <c:pt idx="2106">
                  <c:v>123.199997</c:v>
                </c:pt>
                <c:pt idx="2107">
                  <c:v>123.05999799999999</c:v>
                </c:pt>
                <c:pt idx="2108">
                  <c:v>122.32</c:v>
                </c:pt>
                <c:pt idx="2109">
                  <c:v>122.290001</c:v>
                </c:pt>
                <c:pt idx="2110">
                  <c:v>120.480003</c:v>
                </c:pt>
                <c:pt idx="2111">
                  <c:v>120.379997</c:v>
                </c:pt>
                <c:pt idx="2112">
                  <c:v>119.93</c:v>
                </c:pt>
                <c:pt idx="2113">
                  <c:v>121.269997</c:v>
                </c:pt>
                <c:pt idx="2114">
                  <c:v>118.339996</c:v>
                </c:pt>
                <c:pt idx="2115">
                  <c:v>119.839996</c:v>
                </c:pt>
                <c:pt idx="2116">
                  <c:v>120.629997</c:v>
                </c:pt>
                <c:pt idx="2117">
                  <c:v>120.800003</c:v>
                </c:pt>
                <c:pt idx="2118">
                  <c:v>120.470001</c:v>
                </c:pt>
                <c:pt idx="2119">
                  <c:v>121.980003</c:v>
                </c:pt>
                <c:pt idx="2120">
                  <c:v>124.110001</c:v>
                </c:pt>
                <c:pt idx="2121">
                  <c:v>123.160004</c:v>
                </c:pt>
                <c:pt idx="2122">
                  <c:v>124.980003</c:v>
                </c:pt>
                <c:pt idx="2123">
                  <c:v>125.58000199999999</c:v>
                </c:pt>
                <c:pt idx="2124">
                  <c:v>127.349998</c:v>
                </c:pt>
                <c:pt idx="2125">
                  <c:v>127.5</c:v>
                </c:pt>
                <c:pt idx="2126">
                  <c:v>127.459999</c:v>
                </c:pt>
                <c:pt idx="2127">
                  <c:v>128.33000200000001</c:v>
                </c:pt>
                <c:pt idx="2128">
                  <c:v>128.60000600000001</c:v>
                </c:pt>
                <c:pt idx="2129">
                  <c:v>128.199997</c:v>
                </c:pt>
                <c:pt idx="2130">
                  <c:v>127.110001</c:v>
                </c:pt>
                <c:pt idx="2131">
                  <c:v>126.800003</c:v>
                </c:pt>
                <c:pt idx="2132">
                  <c:v>125.480003</c:v>
                </c:pt>
                <c:pt idx="2133">
                  <c:v>125.94000200000001</c:v>
                </c:pt>
                <c:pt idx="2134">
                  <c:v>125.459999</c:v>
                </c:pt>
                <c:pt idx="2135">
                  <c:v>124.69000200000001</c:v>
                </c:pt>
                <c:pt idx="2136">
                  <c:v>127.980003</c:v>
                </c:pt>
                <c:pt idx="2137">
                  <c:v>128.21000699999999</c:v>
                </c:pt>
                <c:pt idx="2138">
                  <c:v>128.220001</c:v>
                </c:pt>
                <c:pt idx="2139">
                  <c:v>127.639999</c:v>
                </c:pt>
                <c:pt idx="2140">
                  <c:v>126.949997</c:v>
                </c:pt>
                <c:pt idx="2141">
                  <c:v>126.30999799999999</c:v>
                </c:pt>
                <c:pt idx="2142">
                  <c:v>127.32</c:v>
                </c:pt>
                <c:pt idx="2143">
                  <c:v>127.760002</c:v>
                </c:pt>
                <c:pt idx="2144">
                  <c:v>128.58000200000001</c:v>
                </c:pt>
                <c:pt idx="2145">
                  <c:v>129.35000600000001</c:v>
                </c:pt>
                <c:pt idx="2146">
                  <c:v>128.61000100000001</c:v>
                </c:pt>
                <c:pt idx="2147">
                  <c:v>127.379997</c:v>
                </c:pt>
                <c:pt idx="2148">
                  <c:v>128.58000200000001</c:v>
                </c:pt>
                <c:pt idx="2149">
                  <c:v>127.139999</c:v>
                </c:pt>
                <c:pt idx="2150">
                  <c:v>128.69000199999999</c:v>
                </c:pt>
                <c:pt idx="2151">
                  <c:v>128.770004</c:v>
                </c:pt>
                <c:pt idx="2152">
                  <c:v>127.379997</c:v>
                </c:pt>
                <c:pt idx="2153">
                  <c:v>124.66999800000001</c:v>
                </c:pt>
                <c:pt idx="2154">
                  <c:v>124.16999800000001</c:v>
                </c:pt>
                <c:pt idx="2155">
                  <c:v>126.360001</c:v>
                </c:pt>
                <c:pt idx="2156">
                  <c:v>126.260002</c:v>
                </c:pt>
                <c:pt idx="2157">
                  <c:v>123.32</c:v>
                </c:pt>
                <c:pt idx="2158">
                  <c:v>124.980003</c:v>
                </c:pt>
                <c:pt idx="2159">
                  <c:v>122.760002</c:v>
                </c:pt>
                <c:pt idx="2160">
                  <c:v>121.5</c:v>
                </c:pt>
                <c:pt idx="2161">
                  <c:v>120.449997</c:v>
                </c:pt>
                <c:pt idx="2162">
                  <c:v>122.290001</c:v>
                </c:pt>
                <c:pt idx="2163">
                  <c:v>120.19000200000001</c:v>
                </c:pt>
                <c:pt idx="2164">
                  <c:v>120.290001</c:v>
                </c:pt>
                <c:pt idx="2165">
                  <c:v>123.239998</c:v>
                </c:pt>
                <c:pt idx="2166">
                  <c:v>124.30999799999999</c:v>
                </c:pt>
                <c:pt idx="2167">
                  <c:v>127.120003</c:v>
                </c:pt>
                <c:pt idx="2168">
                  <c:v>121.449997</c:v>
                </c:pt>
                <c:pt idx="2169">
                  <c:v>122.029999</c:v>
                </c:pt>
                <c:pt idx="2170">
                  <c:v>122.239998</c:v>
                </c:pt>
                <c:pt idx="2171">
                  <c:v>122.120003</c:v>
                </c:pt>
                <c:pt idx="2172">
                  <c:v>123.610001</c:v>
                </c:pt>
                <c:pt idx="2173">
                  <c:v>123.08000199999999</c:v>
                </c:pt>
                <c:pt idx="2174">
                  <c:v>123.82</c:v>
                </c:pt>
                <c:pt idx="2175">
                  <c:v>124.910004</c:v>
                </c:pt>
                <c:pt idx="2176">
                  <c:v>126.029999</c:v>
                </c:pt>
                <c:pt idx="2177">
                  <c:v>125.839996</c:v>
                </c:pt>
                <c:pt idx="2178">
                  <c:v>124.220001</c:v>
                </c:pt>
                <c:pt idx="2179">
                  <c:v>124.58000199999999</c:v>
                </c:pt>
                <c:pt idx="2180">
                  <c:v>124.449997</c:v>
                </c:pt>
                <c:pt idx="2181">
                  <c:v>124.639999</c:v>
                </c:pt>
                <c:pt idx="2182">
                  <c:v>125.360001</c:v>
                </c:pt>
                <c:pt idx="2183">
                  <c:v>125.870003</c:v>
                </c:pt>
                <c:pt idx="2184">
                  <c:v>128.529999</c:v>
                </c:pt>
                <c:pt idx="2185">
                  <c:v>128.86000100000001</c:v>
                </c:pt>
                <c:pt idx="2186">
                  <c:v>128.41999799999999</c:v>
                </c:pt>
                <c:pt idx="2187">
                  <c:v>130.66000399999999</c:v>
                </c:pt>
                <c:pt idx="2188">
                  <c:v>131.61000100000001</c:v>
                </c:pt>
                <c:pt idx="2189">
                  <c:v>131.699997</c:v>
                </c:pt>
                <c:pt idx="2190">
                  <c:v>132.779999</c:v>
                </c:pt>
                <c:pt idx="2191">
                  <c:v>134.61000100000001</c:v>
                </c:pt>
                <c:pt idx="2192">
                  <c:v>134.80999800000001</c:v>
                </c:pt>
                <c:pt idx="2193">
                  <c:v>134.779999</c:v>
                </c:pt>
                <c:pt idx="2194">
                  <c:v>134.36000100000001</c:v>
                </c:pt>
                <c:pt idx="2195">
                  <c:v>132.38999899999999</c:v>
                </c:pt>
                <c:pt idx="2196">
                  <c:v>132.279999</c:v>
                </c:pt>
                <c:pt idx="2197">
                  <c:v>131.970001</c:v>
                </c:pt>
                <c:pt idx="2198">
                  <c:v>131.320007</c:v>
                </c:pt>
                <c:pt idx="2199">
                  <c:v>132.21000699999999</c:v>
                </c:pt>
                <c:pt idx="2200">
                  <c:v>130.279999</c:v>
                </c:pt>
                <c:pt idx="2201">
                  <c:v>129.66000399999999</c:v>
                </c:pt>
                <c:pt idx="2202">
                  <c:v>124.639999</c:v>
                </c:pt>
                <c:pt idx="2203">
                  <c:v>123.370003</c:v>
                </c:pt>
                <c:pt idx="2204">
                  <c:v>120.769997</c:v>
                </c:pt>
                <c:pt idx="2205">
                  <c:v>122.08000199999999</c:v>
                </c:pt>
                <c:pt idx="2206">
                  <c:v>124.25</c:v>
                </c:pt>
                <c:pt idx="2207">
                  <c:v>125.05999799999999</c:v>
                </c:pt>
                <c:pt idx="2208">
                  <c:v>125.66999800000001</c:v>
                </c:pt>
                <c:pt idx="2209">
                  <c:v>126.230003</c:v>
                </c:pt>
                <c:pt idx="2210">
                  <c:v>128.220001</c:v>
                </c:pt>
                <c:pt idx="2211">
                  <c:v>130.029999</c:v>
                </c:pt>
                <c:pt idx="2212">
                  <c:v>131.240005</c:v>
                </c:pt>
                <c:pt idx="2213">
                  <c:v>131.63000500000001</c:v>
                </c:pt>
                <c:pt idx="2214">
                  <c:v>132.28999300000001</c:v>
                </c:pt>
                <c:pt idx="2215">
                  <c:v>131.83000200000001</c:v>
                </c:pt>
                <c:pt idx="2216">
                  <c:v>129.979996</c:v>
                </c:pt>
                <c:pt idx="2217">
                  <c:v>129.949997</c:v>
                </c:pt>
                <c:pt idx="2218">
                  <c:v>129.050003</c:v>
                </c:pt>
                <c:pt idx="2219">
                  <c:v>127.529999</c:v>
                </c:pt>
                <c:pt idx="2220">
                  <c:v>129.509995</c:v>
                </c:pt>
                <c:pt idx="2221">
                  <c:v>131.800003</c:v>
                </c:pt>
                <c:pt idx="2222">
                  <c:v>131.53999300000001</c:v>
                </c:pt>
                <c:pt idx="2223">
                  <c:v>130.86999499999999</c:v>
                </c:pt>
                <c:pt idx="2224">
                  <c:v>131.16999799999999</c:v>
                </c:pt>
                <c:pt idx="2225">
                  <c:v>130.38000500000001</c:v>
                </c:pt>
                <c:pt idx="2226">
                  <c:v>130.13999899999999</c:v>
                </c:pt>
                <c:pt idx="2227">
                  <c:v>130.779999</c:v>
                </c:pt>
                <c:pt idx="2228">
                  <c:v>131.220001</c:v>
                </c:pt>
                <c:pt idx="2229">
                  <c:v>132.41000399999999</c:v>
                </c:pt>
                <c:pt idx="2230">
                  <c:v>135.63999899999999</c:v>
                </c:pt>
                <c:pt idx="2231">
                  <c:v>134.61999499999999</c:v>
                </c:pt>
                <c:pt idx="2232">
                  <c:v>134.070007</c:v>
                </c:pt>
                <c:pt idx="2233">
                  <c:v>132.479996</c:v>
                </c:pt>
                <c:pt idx="2234">
                  <c:v>139.63999899999999</c:v>
                </c:pt>
                <c:pt idx="2235">
                  <c:v>147.779999</c:v>
                </c:pt>
                <c:pt idx="2236">
                  <c:v>145.36999499999999</c:v>
                </c:pt>
                <c:pt idx="2237">
                  <c:v>146.259995</c:v>
                </c:pt>
                <c:pt idx="2238">
                  <c:v>147.33999600000001</c:v>
                </c:pt>
                <c:pt idx="2239">
                  <c:v>147.220001</c:v>
                </c:pt>
                <c:pt idx="2240">
                  <c:v>148.60000600000001</c:v>
                </c:pt>
                <c:pt idx="2241">
                  <c:v>148</c:v>
                </c:pt>
                <c:pt idx="2242">
                  <c:v>147.58000200000001</c:v>
                </c:pt>
                <c:pt idx="2243">
                  <c:v>148.03999300000001</c:v>
                </c:pt>
                <c:pt idx="2244">
                  <c:v>147.91999799999999</c:v>
                </c:pt>
                <c:pt idx="2245">
                  <c:v>148.08999600000001</c:v>
                </c:pt>
                <c:pt idx="2246">
                  <c:v>149.729996</c:v>
                </c:pt>
                <c:pt idx="2247">
                  <c:v>149.91999799999999</c:v>
                </c:pt>
                <c:pt idx="2248">
                  <c:v>151.16999799999999</c:v>
                </c:pt>
                <c:pt idx="2249">
                  <c:v>153.75</c:v>
                </c:pt>
                <c:pt idx="2250">
                  <c:v>158.30999800000001</c:v>
                </c:pt>
                <c:pt idx="2251">
                  <c:v>154.740005</c:v>
                </c:pt>
                <c:pt idx="2252">
                  <c:v>154.38000500000001</c:v>
                </c:pt>
                <c:pt idx="2253">
                  <c:v>153.009995</c:v>
                </c:pt>
                <c:pt idx="2254">
                  <c:v>151.729996</c:v>
                </c:pt>
                <c:pt idx="2255">
                  <c:v>150.85000600000001</c:v>
                </c:pt>
                <c:pt idx="2256">
                  <c:v>153.800003</c:v>
                </c:pt>
                <c:pt idx="2257">
                  <c:v>155.570007</c:v>
                </c:pt>
                <c:pt idx="2258">
                  <c:v>154.35000600000001</c:v>
                </c:pt>
                <c:pt idx="2259">
                  <c:v>154.470001</c:v>
                </c:pt>
                <c:pt idx="2260">
                  <c:v>153.11999499999999</c:v>
                </c:pt>
                <c:pt idx="2261">
                  <c:v>154.75</c:v>
                </c:pt>
                <c:pt idx="2262">
                  <c:v>152.41999799999999</c:v>
                </c:pt>
                <c:pt idx="2263">
                  <c:v>151.16999799999999</c:v>
                </c:pt>
                <c:pt idx="2264">
                  <c:v>152.03999300000001</c:v>
                </c:pt>
                <c:pt idx="2265">
                  <c:v>151.570007</c:v>
                </c:pt>
                <c:pt idx="2266">
                  <c:v>153.66999799999999</c:v>
                </c:pt>
                <c:pt idx="2267">
                  <c:v>154.509995</c:v>
                </c:pt>
                <c:pt idx="2268">
                  <c:v>155.729996</c:v>
                </c:pt>
                <c:pt idx="2269">
                  <c:v>154.11000100000001</c:v>
                </c:pt>
                <c:pt idx="2270">
                  <c:v>154.5</c:v>
                </c:pt>
                <c:pt idx="2271">
                  <c:v>152.80999800000001</c:v>
                </c:pt>
                <c:pt idx="2272">
                  <c:v>151.64999399999999</c:v>
                </c:pt>
                <c:pt idx="2273">
                  <c:v>148.229996</c:v>
                </c:pt>
                <c:pt idx="2274">
                  <c:v>148.16999799999999</c:v>
                </c:pt>
                <c:pt idx="2275">
                  <c:v>148.85000600000001</c:v>
                </c:pt>
                <c:pt idx="2276">
                  <c:v>152.699997</c:v>
                </c:pt>
                <c:pt idx="2277">
                  <c:v>150.08000200000001</c:v>
                </c:pt>
                <c:pt idx="2278">
                  <c:v>148.63999899999999</c:v>
                </c:pt>
                <c:pt idx="2279">
                  <c:v>149.279999</c:v>
                </c:pt>
                <c:pt idx="2280">
                  <c:v>150.929993</c:v>
                </c:pt>
                <c:pt idx="2281">
                  <c:v>152.320007</c:v>
                </c:pt>
                <c:pt idx="2282">
                  <c:v>153.36000100000001</c:v>
                </c:pt>
                <c:pt idx="2283">
                  <c:v>153.41999799999999</c:v>
                </c:pt>
                <c:pt idx="2284">
                  <c:v>154.38000500000001</c:v>
                </c:pt>
                <c:pt idx="2285">
                  <c:v>153.240005</c:v>
                </c:pt>
                <c:pt idx="2286">
                  <c:v>153.21000699999999</c:v>
                </c:pt>
                <c:pt idx="2287">
                  <c:v>152.429993</c:v>
                </c:pt>
                <c:pt idx="2288">
                  <c:v>151.970001</c:v>
                </c:pt>
                <c:pt idx="2289">
                  <c:v>149.60000600000001</c:v>
                </c:pt>
                <c:pt idx="2290">
                  <c:v>152.66999799999999</c:v>
                </c:pt>
                <c:pt idx="2291">
                  <c:v>153.33000200000001</c:v>
                </c:pt>
                <c:pt idx="2292">
                  <c:v>151.19000199999999</c:v>
                </c:pt>
                <c:pt idx="2293">
                  <c:v>149.86999499999999</c:v>
                </c:pt>
                <c:pt idx="2294">
                  <c:v>148.39999399999999</c:v>
                </c:pt>
                <c:pt idx="2295">
                  <c:v>147.800003</c:v>
                </c:pt>
                <c:pt idx="2296">
                  <c:v>147.509995</c:v>
                </c:pt>
                <c:pt idx="2297">
                  <c:v>146.14999399999999</c:v>
                </c:pt>
                <c:pt idx="2298">
                  <c:v>143.33999600000001</c:v>
                </c:pt>
                <c:pt idx="2299">
                  <c:v>144.66999799999999</c:v>
                </c:pt>
                <c:pt idx="2300">
                  <c:v>144.020004</c:v>
                </c:pt>
                <c:pt idx="2301">
                  <c:v>142.91000399999999</c:v>
                </c:pt>
                <c:pt idx="2302">
                  <c:v>141.03999300000001</c:v>
                </c:pt>
                <c:pt idx="2303">
                  <c:v>141.490005</c:v>
                </c:pt>
                <c:pt idx="2304">
                  <c:v>145.46000699999999</c:v>
                </c:pt>
                <c:pt idx="2305">
                  <c:v>145.88999899999999</c:v>
                </c:pt>
                <c:pt idx="2306">
                  <c:v>145.429993</c:v>
                </c:pt>
                <c:pt idx="2307">
                  <c:v>145.61999499999999</c:v>
                </c:pt>
                <c:pt idx="2308">
                  <c:v>147.96000699999999</c:v>
                </c:pt>
                <c:pt idx="2309">
                  <c:v>146.88000500000001</c:v>
                </c:pt>
                <c:pt idx="2310">
                  <c:v>146.71000699999999</c:v>
                </c:pt>
                <c:pt idx="2311">
                  <c:v>147.050003</c:v>
                </c:pt>
                <c:pt idx="2312">
                  <c:v>146.41999799999999</c:v>
                </c:pt>
                <c:pt idx="2313">
                  <c:v>147.35000600000001</c:v>
                </c:pt>
                <c:pt idx="2314">
                  <c:v>144.80999800000001</c:v>
                </c:pt>
                <c:pt idx="2315">
                  <c:v>142.800003</c:v>
                </c:pt>
                <c:pt idx="2316">
                  <c:v>143</c:v>
                </c:pt>
                <c:pt idx="2317">
                  <c:v>142.33000200000001</c:v>
                </c:pt>
                <c:pt idx="2318">
                  <c:v>140.520004</c:v>
                </c:pt>
                <c:pt idx="2319">
                  <c:v>141.25</c:v>
                </c:pt>
                <c:pt idx="2320">
                  <c:v>143.25</c:v>
                </c:pt>
                <c:pt idx="2321">
                  <c:v>143.80999800000001</c:v>
                </c:pt>
                <c:pt idx="2322">
                  <c:v>141.19000199999999</c:v>
                </c:pt>
                <c:pt idx="2323">
                  <c:v>140.729996</c:v>
                </c:pt>
                <c:pt idx="2324">
                  <c:v>140.63999899999999</c:v>
                </c:pt>
                <c:pt idx="2325">
                  <c:v>140.10000600000001</c:v>
                </c:pt>
                <c:pt idx="2326">
                  <c:v>141.61999499999999</c:v>
                </c:pt>
                <c:pt idx="2327">
                  <c:v>142.96000699999999</c:v>
                </c:pt>
                <c:pt idx="2328">
                  <c:v>142.800003</c:v>
                </c:pt>
                <c:pt idx="2329">
                  <c:v>142.28999300000001</c:v>
                </c:pt>
                <c:pt idx="2330">
                  <c:v>142.33999600000001</c:v>
                </c:pt>
                <c:pt idx="2331">
                  <c:v>143.429993</c:v>
                </c:pt>
                <c:pt idx="2332">
                  <c:v>145.38000500000001</c:v>
                </c:pt>
                <c:pt idx="2333">
                  <c:v>145.13000500000001</c:v>
                </c:pt>
                <c:pt idx="2334">
                  <c:v>145.699997</c:v>
                </c:pt>
                <c:pt idx="2335">
                  <c:v>144.429993</c:v>
                </c:pt>
                <c:pt idx="2336">
                  <c:v>143</c:v>
                </c:pt>
                <c:pt idx="2337">
                  <c:v>142.449997</c:v>
                </c:pt>
                <c:pt idx="2338">
                  <c:v>142.479996</c:v>
                </c:pt>
                <c:pt idx="2339">
                  <c:v>138.729996</c:v>
                </c:pt>
                <c:pt idx="2340">
                  <c:v>138.720001</c:v>
                </c:pt>
                <c:pt idx="2341">
                  <c:v>140.729996</c:v>
                </c:pt>
                <c:pt idx="2342">
                  <c:v>140.21000699999999</c:v>
                </c:pt>
                <c:pt idx="2343">
                  <c:v>140.520004</c:v>
                </c:pt>
                <c:pt idx="2344">
                  <c:v>143.14999399999999</c:v>
                </c:pt>
                <c:pt idx="2345">
                  <c:v>141.91999799999999</c:v>
                </c:pt>
                <c:pt idx="2346">
                  <c:v>142.800003</c:v>
                </c:pt>
                <c:pt idx="2347">
                  <c:v>144.479996</c:v>
                </c:pt>
                <c:pt idx="2348">
                  <c:v>146.61999499999999</c:v>
                </c:pt>
                <c:pt idx="2349">
                  <c:v>147.75</c:v>
                </c:pt>
                <c:pt idx="2350">
                  <c:v>146.88999899999999</c:v>
                </c:pt>
                <c:pt idx="2351">
                  <c:v>148.490005</c:v>
                </c:pt>
                <c:pt idx="2352">
                  <c:v>146.83999600000001</c:v>
                </c:pt>
                <c:pt idx="2353">
                  <c:v>146.720001</c:v>
                </c:pt>
                <c:pt idx="2354">
                  <c:v>145</c:v>
                </c:pt>
                <c:pt idx="2355">
                  <c:v>146.470001</c:v>
                </c:pt>
                <c:pt idx="2356">
                  <c:v>146.11000100000001</c:v>
                </c:pt>
                <c:pt idx="2357">
                  <c:v>144.05999800000001</c:v>
                </c:pt>
                <c:pt idx="2358">
                  <c:v>141.029999</c:v>
                </c:pt>
                <c:pt idx="2359">
                  <c:v>141.80999800000001</c:v>
                </c:pt>
                <c:pt idx="2360">
                  <c:v>144.13999899999999</c:v>
                </c:pt>
                <c:pt idx="2361">
                  <c:v>143.009995</c:v>
                </c:pt>
                <c:pt idx="2362">
                  <c:v>144.16999799999999</c:v>
                </c:pt>
                <c:pt idx="2363">
                  <c:v>143.69000199999999</c:v>
                </c:pt>
                <c:pt idx="2364">
                  <c:v>143.53999300000001</c:v>
                </c:pt>
                <c:pt idx="2365">
                  <c:v>144.949997</c:v>
                </c:pt>
                <c:pt idx="2366">
                  <c:v>143.820007</c:v>
                </c:pt>
                <c:pt idx="2367">
                  <c:v>142.41999799999999</c:v>
                </c:pt>
                <c:pt idx="2368">
                  <c:v>145.86000100000001</c:v>
                </c:pt>
                <c:pt idx="2369">
                  <c:v>144.050003</c:v>
                </c:pt>
                <c:pt idx="2370">
                  <c:v>142.429993</c:v>
                </c:pt>
                <c:pt idx="2371">
                  <c:v>144.80999800000001</c:v>
                </c:pt>
                <c:pt idx="2372">
                  <c:v>145.08999600000001</c:v>
                </c:pt>
                <c:pt idx="2373">
                  <c:v>144.44000199999999</c:v>
                </c:pt>
                <c:pt idx="2374">
                  <c:v>144.60000600000001</c:v>
                </c:pt>
                <c:pt idx="2375">
                  <c:v>142.720001</c:v>
                </c:pt>
                <c:pt idx="2376">
                  <c:v>137.020004</c:v>
                </c:pt>
                <c:pt idx="2377">
                  <c:v>131.71000699999999</c:v>
                </c:pt>
                <c:pt idx="2378">
                  <c:v>127.19000200000001</c:v>
                </c:pt>
                <c:pt idx="2379">
                  <c:v>125.489998</c:v>
                </c:pt>
                <c:pt idx="2380">
                  <c:v>129.33999600000001</c:v>
                </c:pt>
                <c:pt idx="2381">
                  <c:v>131.86999499999999</c:v>
                </c:pt>
                <c:pt idx="2382">
                  <c:v>133.240005</c:v>
                </c:pt>
                <c:pt idx="2383">
                  <c:v>130.679993</c:v>
                </c:pt>
                <c:pt idx="2384">
                  <c:v>127.44000200000001</c:v>
                </c:pt>
                <c:pt idx="2385">
                  <c:v>130.63000500000001</c:v>
                </c:pt>
                <c:pt idx="2386">
                  <c:v>131.020004</c:v>
                </c:pt>
                <c:pt idx="2387">
                  <c:v>129.759995</c:v>
                </c:pt>
                <c:pt idx="2388">
                  <c:v>133.820007</c:v>
                </c:pt>
                <c:pt idx="2389">
                  <c:v>132.64999399999999</c:v>
                </c:pt>
                <c:pt idx="2390">
                  <c:v>133.550003</c:v>
                </c:pt>
                <c:pt idx="2391">
                  <c:v>134.66999799999999</c:v>
                </c:pt>
                <c:pt idx="2392">
                  <c:v>134.429993</c:v>
                </c:pt>
                <c:pt idx="2393">
                  <c:v>136.300003</c:v>
                </c:pt>
                <c:pt idx="2394">
                  <c:v>137.199997</c:v>
                </c:pt>
                <c:pt idx="2395">
                  <c:v>137.449997</c:v>
                </c:pt>
                <c:pt idx="2396">
                  <c:v>136.08999600000001</c:v>
                </c:pt>
                <c:pt idx="2397">
                  <c:v>136.020004</c:v>
                </c:pt>
                <c:pt idx="2398">
                  <c:v>133.990005</c:v>
                </c:pt>
                <c:pt idx="2399">
                  <c:v>131.66999799999999</c:v>
                </c:pt>
                <c:pt idx="2400">
                  <c:v>129.75</c:v>
                </c:pt>
                <c:pt idx="2401">
                  <c:v>131.009995</c:v>
                </c:pt>
                <c:pt idx="2402">
                  <c:v>128.13000500000001</c:v>
                </c:pt>
                <c:pt idx="2403">
                  <c:v>128.75</c:v>
                </c:pt>
                <c:pt idx="2404">
                  <c:v>130.949997</c:v>
                </c:pt>
                <c:pt idx="2405">
                  <c:v>130.61000100000001</c:v>
                </c:pt>
                <c:pt idx="2406">
                  <c:v>132.55999800000001</c:v>
                </c:pt>
                <c:pt idx="2407">
                  <c:v>134.020004</c:v>
                </c:pt>
                <c:pt idx="2408">
                  <c:v>134.63000500000001</c:v>
                </c:pt>
                <c:pt idx="2409">
                  <c:v>137.020004</c:v>
                </c:pt>
                <c:pt idx="2410">
                  <c:v>139.03999300000001</c:v>
                </c:pt>
                <c:pt idx="2411">
                  <c:v>139.699997</c:v>
                </c:pt>
                <c:pt idx="2412">
                  <c:v>140.679993</c:v>
                </c:pt>
                <c:pt idx="2413">
                  <c:v>140.28999300000001</c:v>
                </c:pt>
                <c:pt idx="2414">
                  <c:v>134.220001</c:v>
                </c:pt>
                <c:pt idx="2415">
                  <c:v>137.38999899999999</c:v>
                </c:pt>
                <c:pt idx="2416">
                  <c:v>137.60000600000001</c:v>
                </c:pt>
                <c:pt idx="2417">
                  <c:v>138.41999799999999</c:v>
                </c:pt>
                <c:pt idx="2418">
                  <c:v>138.88000500000001</c:v>
                </c:pt>
                <c:pt idx="2419">
                  <c:v>141.19000199999999</c:v>
                </c:pt>
                <c:pt idx="2420">
                  <c:v>146.30999800000001</c:v>
                </c:pt>
                <c:pt idx="2421">
                  <c:v>146.699997</c:v>
                </c:pt>
                <c:pt idx="2422">
                  <c:v>146.699997</c:v>
                </c:pt>
                <c:pt idx="2423">
                  <c:v>148.46000699999999</c:v>
                </c:pt>
                <c:pt idx="2424">
                  <c:v>147.88000500000001</c:v>
                </c:pt>
                <c:pt idx="2425">
                  <c:v>147.179993</c:v>
                </c:pt>
                <c:pt idx="2426">
                  <c:v>148.070007</c:v>
                </c:pt>
                <c:pt idx="2427">
                  <c:v>148.39999399999999</c:v>
                </c:pt>
                <c:pt idx="2428">
                  <c:v>148.08999600000001</c:v>
                </c:pt>
                <c:pt idx="2429">
                  <c:v>148.19000199999999</c:v>
                </c:pt>
                <c:pt idx="2430">
                  <c:v>147.970001</c:v>
                </c:pt>
                <c:pt idx="2431">
                  <c:v>147.94000199999999</c:v>
                </c:pt>
                <c:pt idx="2432">
                  <c:v>145.979996</c:v>
                </c:pt>
                <c:pt idx="2433">
                  <c:v>145.14999399999999</c:v>
                </c:pt>
                <c:pt idx="2434">
                  <c:v>144.990005</c:v>
                </c:pt>
                <c:pt idx="2435">
                  <c:v>142.53999300000001</c:v>
                </c:pt>
                <c:pt idx="2436">
                  <c:v>142.58999600000001</c:v>
                </c:pt>
                <c:pt idx="2437">
                  <c:v>144.41999799999999</c:v>
                </c:pt>
                <c:pt idx="2438">
                  <c:v>146.08000200000001</c:v>
                </c:pt>
                <c:pt idx="2439">
                  <c:v>148.279999</c:v>
                </c:pt>
                <c:pt idx="2440">
                  <c:v>149.240005</c:v>
                </c:pt>
                <c:pt idx="2441">
                  <c:v>149.39999399999999</c:v>
                </c:pt>
                <c:pt idx="2442">
                  <c:v>148.33999600000001</c:v>
                </c:pt>
                <c:pt idx="2443">
                  <c:v>148.64999399999999</c:v>
                </c:pt>
                <c:pt idx="2444">
                  <c:v>147.429993</c:v>
                </c:pt>
                <c:pt idx="2445">
                  <c:v>146.949997</c:v>
                </c:pt>
                <c:pt idx="2446">
                  <c:v>145.449997</c:v>
                </c:pt>
                <c:pt idx="2447">
                  <c:v>147.740005</c:v>
                </c:pt>
                <c:pt idx="2448">
                  <c:v>146.96000699999999</c:v>
                </c:pt>
                <c:pt idx="2449">
                  <c:v>145.55999800000001</c:v>
                </c:pt>
                <c:pt idx="2450">
                  <c:v>148.5</c:v>
                </c:pt>
                <c:pt idx="2451">
                  <c:v>148.449997</c:v>
                </c:pt>
                <c:pt idx="2452">
                  <c:v>144.990005</c:v>
                </c:pt>
                <c:pt idx="2453">
                  <c:v>144.240005</c:v>
                </c:pt>
                <c:pt idx="2454">
                  <c:v>146.41000399999999</c:v>
                </c:pt>
                <c:pt idx="2455">
                  <c:v>144.61999499999999</c:v>
                </c:pt>
                <c:pt idx="2456">
                  <c:v>143</c:v>
                </c:pt>
                <c:pt idx="2457">
                  <c:v>146.529999</c:v>
                </c:pt>
                <c:pt idx="2458">
                  <c:v>148.11000100000001</c:v>
                </c:pt>
                <c:pt idx="2459">
                  <c:v>145.55999800000001</c:v>
                </c:pt>
                <c:pt idx="2460">
                  <c:v>139.58000200000001</c:v>
                </c:pt>
                <c:pt idx="2461">
                  <c:v>140.89999399999999</c:v>
                </c:pt>
                <c:pt idx="2462">
                  <c:v>142.38000500000001</c:v>
                </c:pt>
                <c:pt idx="2463">
                  <c:v>144.05999800000001</c:v>
                </c:pt>
                <c:pt idx="2464">
                  <c:v>143.529999</c:v>
                </c:pt>
                <c:pt idx="2465">
                  <c:v>144.53999300000001</c:v>
                </c:pt>
                <c:pt idx="2466">
                  <c:v>147.35000600000001</c:v>
                </c:pt>
                <c:pt idx="2467">
                  <c:v>146.41000399999999</c:v>
                </c:pt>
                <c:pt idx="2468">
                  <c:v>144.58999600000001</c:v>
                </c:pt>
                <c:pt idx="2469">
                  <c:v>140.5</c:v>
                </c:pt>
                <c:pt idx="2470">
                  <c:v>141.070007</c:v>
                </c:pt>
                <c:pt idx="2471">
                  <c:v>138.83000200000001</c:v>
                </c:pt>
                <c:pt idx="2472">
                  <c:v>133.009995</c:v>
                </c:pt>
                <c:pt idx="2473">
                  <c:v>129.990005</c:v>
                </c:pt>
                <c:pt idx="2474">
                  <c:v>130.21000699999999</c:v>
                </c:pt>
                <c:pt idx="2475">
                  <c:v>131.91999799999999</c:v>
                </c:pt>
                <c:pt idx="2476">
                  <c:v>128.11999499999999</c:v>
                </c:pt>
                <c:pt idx="2477">
                  <c:v>129.199997</c:v>
                </c:pt>
                <c:pt idx="2478">
                  <c:v>125.629997</c:v>
                </c:pt>
                <c:pt idx="2479">
                  <c:v>126.05999799999999</c:v>
                </c:pt>
                <c:pt idx="2480">
                  <c:v>122.139999</c:v>
                </c:pt>
                <c:pt idx="2481">
                  <c:v>123.400002</c:v>
                </c:pt>
                <c:pt idx="2482">
                  <c:v>124.610001</c:v>
                </c:pt>
                <c:pt idx="2483">
                  <c:v>124.010002</c:v>
                </c:pt>
                <c:pt idx="2484">
                  <c:v>128.009995</c:v>
                </c:pt>
                <c:pt idx="2485">
                  <c:v>116.58000199999999</c:v>
                </c:pt>
                <c:pt idx="2486">
                  <c:v>118.010002</c:v>
                </c:pt>
                <c:pt idx="2487">
                  <c:v>120.129997</c:v>
                </c:pt>
                <c:pt idx="2488">
                  <c:v>121.55999799999999</c:v>
                </c:pt>
                <c:pt idx="2489">
                  <c:v>117.519997</c:v>
                </c:pt>
                <c:pt idx="2490">
                  <c:v>121.870003</c:v>
                </c:pt>
                <c:pt idx="2491">
                  <c:v>123.610001</c:v>
                </c:pt>
                <c:pt idx="2492">
                  <c:v>122.55999799999999</c:v>
                </c:pt>
                <c:pt idx="2493">
                  <c:v>119.470001</c:v>
                </c:pt>
                <c:pt idx="2494">
                  <c:v>118.879997</c:v>
                </c:pt>
                <c:pt idx="2495">
                  <c:v>116.360001</c:v>
                </c:pt>
                <c:pt idx="2496">
                  <c:v>108.44000200000001</c:v>
                </c:pt>
                <c:pt idx="2497">
                  <c:v>108.629997</c:v>
                </c:pt>
                <c:pt idx="2498">
                  <c:v>112.599998</c:v>
                </c:pt>
                <c:pt idx="2499">
                  <c:v>116.339996</c:v>
                </c:pt>
                <c:pt idx="2500">
                  <c:v>117.57</c:v>
                </c:pt>
                <c:pt idx="2501">
                  <c:v>115.160004</c:v>
                </c:pt>
                <c:pt idx="2502">
                  <c:v>117.389999</c:v>
                </c:pt>
                <c:pt idx="2503">
                  <c:v>116.900002</c:v>
                </c:pt>
                <c:pt idx="2504">
                  <c:v>115.589996</c:v>
                </c:pt>
                <c:pt idx="2505">
                  <c:v>116.82</c:v>
                </c:pt>
                <c:pt idx="2506">
                  <c:v>118.160004</c:v>
                </c:pt>
                <c:pt idx="2507">
                  <c:v>118.18</c:v>
                </c:pt>
                <c:pt idx="2508">
                  <c:v>119.959999</c:v>
                </c:pt>
                <c:pt idx="2509">
                  <c:v>119.650002</c:v>
                </c:pt>
                <c:pt idx="2510">
                  <c:v>119.610001</c:v>
                </c:pt>
                <c:pt idx="2511">
                  <c:v>121.07</c:v>
                </c:pt>
                <c:pt idx="2512">
                  <c:v>122.900002</c:v>
                </c:pt>
                <c:pt idx="2513">
                  <c:v>122.349998</c:v>
                </c:pt>
                <c:pt idx="2514">
                  <c:v>122.860001</c:v>
                </c:pt>
                <c:pt idx="2515">
                  <c:v>122.94000200000001</c:v>
                </c:pt>
                <c:pt idx="2516">
                  <c:v>124.629997</c:v>
                </c:pt>
                <c:pt idx="2517">
                  <c:v>126.339996</c:v>
                </c:pt>
                <c:pt idx="2518">
                  <c:v>126.360001</c:v>
                </c:pt>
                <c:pt idx="2519">
                  <c:v>127.57</c:v>
                </c:pt>
                <c:pt idx="2520">
                  <c:v>130.699997</c:v>
                </c:pt>
                <c:pt idx="2521">
                  <c:v>133.96000699999999</c:v>
                </c:pt>
                <c:pt idx="2522">
                  <c:v>135.86000100000001</c:v>
                </c:pt>
                <c:pt idx="2523">
                  <c:v>135.11999499999999</c:v>
                </c:pt>
                <c:pt idx="2524">
                  <c:v>132.86000100000001</c:v>
                </c:pt>
                <c:pt idx="2525">
                  <c:v>132.11999499999999</c:v>
                </c:pt>
                <c:pt idx="2526">
                  <c:v>131.28999300000001</c:v>
                </c:pt>
                <c:pt idx="2527">
                  <c:v>130.88000500000001</c:v>
                </c:pt>
                <c:pt idx="2528">
                  <c:v>128.58000200000001</c:v>
                </c:pt>
                <c:pt idx="2529">
                  <c:v>126.94000200000001</c:v>
                </c:pt>
                <c:pt idx="2530">
                  <c:v>126.959999</c:v>
                </c:pt>
                <c:pt idx="2531">
                  <c:v>126.339996</c:v>
                </c:pt>
                <c:pt idx="2532">
                  <c:v>127.029999</c:v>
                </c:pt>
                <c:pt idx="2533">
                  <c:v>127.93</c:v>
                </c:pt>
                <c:pt idx="2534">
                  <c:v>127</c:v>
                </c:pt>
                <c:pt idx="2535">
                  <c:v>127.879997</c:v>
                </c:pt>
                <c:pt idx="2536">
                  <c:v>127.910004</c:v>
                </c:pt>
                <c:pt idx="2537">
                  <c:v>129.470001</c:v>
                </c:pt>
                <c:pt idx="2538">
                  <c:v>131.13999899999999</c:v>
                </c:pt>
                <c:pt idx="2539">
                  <c:v>130.85000600000001</c:v>
                </c:pt>
                <c:pt idx="2540">
                  <c:v>131.13000500000001</c:v>
                </c:pt>
                <c:pt idx="2541">
                  <c:v>131.970001</c:v>
                </c:pt>
                <c:pt idx="2542">
                  <c:v>132.679993</c:v>
                </c:pt>
                <c:pt idx="2543">
                  <c:v>130.570007</c:v>
                </c:pt>
                <c:pt idx="2544">
                  <c:v>130.740005</c:v>
                </c:pt>
                <c:pt idx="2545">
                  <c:v>131.050003</c:v>
                </c:pt>
                <c:pt idx="2546">
                  <c:v>130.75</c:v>
                </c:pt>
                <c:pt idx="2547">
                  <c:v>133.240005</c:v>
                </c:pt>
                <c:pt idx="2548">
                  <c:v>137.08000200000001</c:v>
                </c:pt>
                <c:pt idx="2549">
                  <c:v>134.800003</c:v>
                </c:pt>
                <c:pt idx="2550">
                  <c:v>134.800003</c:v>
                </c:pt>
                <c:pt idx="2551">
                  <c:v>134.009995</c:v>
                </c:pt>
                <c:pt idx="2552">
                  <c:v>132.490005</c:v>
                </c:pt>
                <c:pt idx="2553">
                  <c:v>130.88999899999999</c:v>
                </c:pt>
                <c:pt idx="2554">
                  <c:v>132.08000200000001</c:v>
                </c:pt>
                <c:pt idx="2555">
                  <c:v>133.259995</c:v>
                </c:pt>
                <c:pt idx="2556">
                  <c:v>132.10000600000001</c:v>
                </c:pt>
                <c:pt idx="2557">
                  <c:v>134.720001</c:v>
                </c:pt>
                <c:pt idx="2558">
                  <c:v>133</c:v>
                </c:pt>
                <c:pt idx="2559">
                  <c:v>134.41999799999999</c:v>
                </c:pt>
                <c:pt idx="2560">
                  <c:v>132.11999499999999</c:v>
                </c:pt>
                <c:pt idx="2561">
                  <c:v>134.13999899999999</c:v>
                </c:pt>
                <c:pt idx="2562">
                  <c:v>132.55999800000001</c:v>
                </c:pt>
                <c:pt idx="2563">
                  <c:v>130.990005</c:v>
                </c:pt>
                <c:pt idx="2564">
                  <c:v>128.08000200000001</c:v>
                </c:pt>
                <c:pt idx="2565">
                  <c:v>127.389999</c:v>
                </c:pt>
                <c:pt idx="2566">
                  <c:v>127.58000199999999</c:v>
                </c:pt>
                <c:pt idx="2567">
                  <c:v>127.5</c:v>
                </c:pt>
                <c:pt idx="2568">
                  <c:v>128.86000100000001</c:v>
                </c:pt>
                <c:pt idx="2569">
                  <c:v>129.30999800000001</c:v>
                </c:pt>
                <c:pt idx="2570">
                  <c:v>129.220001</c:v>
                </c:pt>
                <c:pt idx="2571">
                  <c:v>126.150002</c:v>
                </c:pt>
                <c:pt idx="2572">
                  <c:v>126.410004</c:v>
                </c:pt>
                <c:pt idx="2573">
                  <c:v>126.849998</c:v>
                </c:pt>
                <c:pt idx="2574">
                  <c:v>127.379997</c:v>
                </c:pt>
                <c:pt idx="2575">
                  <c:v>131.89999399999999</c:v>
                </c:pt>
                <c:pt idx="2576">
                  <c:v>131.929993</c:v>
                </c:pt>
                <c:pt idx="2577">
                  <c:v>133</c:v>
                </c:pt>
                <c:pt idx="2578">
                  <c:v>133.10000600000001</c:v>
                </c:pt>
                <c:pt idx="2579">
                  <c:v>131.13999899999999</c:v>
                </c:pt>
                <c:pt idx="2580">
                  <c:v>129.91999799999999</c:v>
                </c:pt>
                <c:pt idx="2581">
                  <c:v>130.5</c:v>
                </c:pt>
                <c:pt idx="2582">
                  <c:v>130.16000399999999</c:v>
                </c:pt>
                <c:pt idx="2583">
                  <c:v>129.36999499999999</c:v>
                </c:pt>
                <c:pt idx="2584">
                  <c:v>129.820007</c:v>
                </c:pt>
                <c:pt idx="2585">
                  <c:v>132.75</c:v>
                </c:pt>
                <c:pt idx="2586">
                  <c:v>131.520004</c:v>
                </c:pt>
                <c:pt idx="2587">
                  <c:v>131.770004</c:v>
                </c:pt>
                <c:pt idx="2588">
                  <c:v>133.550003</c:v>
                </c:pt>
                <c:pt idx="2589">
                  <c:v>126.519997</c:v>
                </c:pt>
                <c:pt idx="2590">
                  <c:v>122.699997</c:v>
                </c:pt>
                <c:pt idx="2591">
                  <c:v>123.889999</c:v>
                </c:pt>
                <c:pt idx="2592">
                  <c:v>126.989998</c:v>
                </c:pt>
                <c:pt idx="2593">
                  <c:v>129.86999499999999</c:v>
                </c:pt>
                <c:pt idx="2594">
                  <c:v>129.69000199999999</c:v>
                </c:pt>
                <c:pt idx="2595">
                  <c:v>126.970001</c:v>
                </c:pt>
                <c:pt idx="2596">
                  <c:v>126.959999</c:v>
                </c:pt>
                <c:pt idx="2597">
                  <c:v>127.16999800000001</c:v>
                </c:pt>
                <c:pt idx="2598">
                  <c:v>130.08999600000001</c:v>
                </c:pt>
                <c:pt idx="2599">
                  <c:v>132.03999300000001</c:v>
                </c:pt>
                <c:pt idx="2600">
                  <c:v>130.80999800000001</c:v>
                </c:pt>
                <c:pt idx="2601">
                  <c:v>130.11000100000001</c:v>
                </c:pt>
                <c:pt idx="2602">
                  <c:v>131.550003</c:v>
                </c:pt>
                <c:pt idx="2603">
                  <c:v>132.38999899999999</c:v>
                </c:pt>
                <c:pt idx="2604">
                  <c:v>133.429993</c:v>
                </c:pt>
                <c:pt idx="2605">
                  <c:v>134.66000399999999</c:v>
                </c:pt>
                <c:pt idx="2606">
                  <c:v>134.720001</c:v>
                </c:pt>
                <c:pt idx="2607">
                  <c:v>133.529999</c:v>
                </c:pt>
                <c:pt idx="2608">
                  <c:v>133.470001</c:v>
                </c:pt>
                <c:pt idx="2609">
                  <c:v>132.94000199999999</c:v>
                </c:pt>
                <c:pt idx="2610">
                  <c:v>134.85000600000001</c:v>
                </c:pt>
                <c:pt idx="2611">
                  <c:v>135.96000699999999</c:v>
                </c:pt>
                <c:pt idx="2612">
                  <c:v>133.009995</c:v>
                </c:pt>
                <c:pt idx="2613">
                  <c:v>133.66000399999999</c:v>
                </c:pt>
                <c:pt idx="2614">
                  <c:v>133.21000699999999</c:v>
                </c:pt>
                <c:pt idx="2615">
                  <c:v>131.60000600000001</c:v>
                </c:pt>
                <c:pt idx="2616">
                  <c:v>131.86999499999999</c:v>
                </c:pt>
                <c:pt idx="2617">
                  <c:v>131.21000699999999</c:v>
                </c:pt>
                <c:pt idx="2618">
                  <c:v>131.729996</c:v>
                </c:pt>
                <c:pt idx="2619">
                  <c:v>132.19000199999999</c:v>
                </c:pt>
                <c:pt idx="2620">
                  <c:v>132.61999499999999</c:v>
                </c:pt>
                <c:pt idx="2621">
                  <c:v>132.279999</c:v>
                </c:pt>
                <c:pt idx="2622">
                  <c:v>133</c:v>
                </c:pt>
                <c:pt idx="2623">
                  <c:v>133.10000600000001</c:v>
                </c:pt>
                <c:pt idx="2624">
                  <c:v>134.66000399999999</c:v>
                </c:pt>
                <c:pt idx="2625">
                  <c:v>135</c:v>
                </c:pt>
                <c:pt idx="2626">
                  <c:v>134.720001</c:v>
                </c:pt>
                <c:pt idx="2627">
                  <c:v>135</c:v>
                </c:pt>
                <c:pt idx="2628">
                  <c:v>134.44000199999999</c:v>
                </c:pt>
                <c:pt idx="2629">
                  <c:v>134.990005</c:v>
                </c:pt>
                <c:pt idx="2630">
                  <c:v>134.13999899999999</c:v>
                </c:pt>
                <c:pt idx="2631">
                  <c:v>133.28999300000001</c:v>
                </c:pt>
                <c:pt idx="2632">
                  <c:v>132.979996</c:v>
                </c:pt>
                <c:pt idx="2633">
                  <c:v>132.229996</c:v>
                </c:pt>
                <c:pt idx="2634">
                  <c:v>132.89999399999999</c:v>
                </c:pt>
                <c:pt idx="2635">
                  <c:v>130.80999800000001</c:v>
                </c:pt>
                <c:pt idx="2636">
                  <c:v>129.449997</c:v>
                </c:pt>
                <c:pt idx="2637">
                  <c:v>129.89999399999999</c:v>
                </c:pt>
                <c:pt idx="2638">
                  <c:v>131.16000399999999</c:v>
                </c:pt>
                <c:pt idx="2639">
                  <c:v>132.990005</c:v>
                </c:pt>
                <c:pt idx="2640">
                  <c:v>132.63999899999999</c:v>
                </c:pt>
                <c:pt idx="2641">
                  <c:v>132.89999399999999</c:v>
                </c:pt>
                <c:pt idx="2642">
                  <c:v>128.529999</c:v>
                </c:pt>
                <c:pt idx="2643">
                  <c:v>130.11999499999999</c:v>
                </c:pt>
                <c:pt idx="2644">
                  <c:v>128.759995</c:v>
                </c:pt>
                <c:pt idx="2645">
                  <c:v>127.66999800000001</c:v>
                </c:pt>
                <c:pt idx="2646">
                  <c:v>127.769997</c:v>
                </c:pt>
                <c:pt idx="2647">
                  <c:v>126.699997</c:v>
                </c:pt>
                <c:pt idx="2648">
                  <c:v>127.480003</c:v>
                </c:pt>
                <c:pt idx="2649">
                  <c:v>127.790001</c:v>
                </c:pt>
                <c:pt idx="2650">
                  <c:v>130.55999800000001</c:v>
                </c:pt>
                <c:pt idx="2651">
                  <c:v>131.86999499999999</c:v>
                </c:pt>
                <c:pt idx="2652">
                  <c:v>131.779999</c:v>
                </c:pt>
                <c:pt idx="2653">
                  <c:v>130.570007</c:v>
                </c:pt>
                <c:pt idx="2654">
                  <c:v>131.320007</c:v>
                </c:pt>
                <c:pt idx="2655">
                  <c:v>132.229996</c:v>
                </c:pt>
                <c:pt idx="2656">
                  <c:v>131.029999</c:v>
                </c:pt>
                <c:pt idx="2657">
                  <c:v>131.740005</c:v>
                </c:pt>
                <c:pt idx="2658">
                  <c:v>132.38000500000001</c:v>
                </c:pt>
                <c:pt idx="2659">
                  <c:v>132.25</c:v>
                </c:pt>
                <c:pt idx="2660">
                  <c:v>134.66000399999999</c:v>
                </c:pt>
                <c:pt idx="2661">
                  <c:v>134.41999799999999</c:v>
                </c:pt>
                <c:pt idx="2662">
                  <c:v>133.85000600000001</c:v>
                </c:pt>
                <c:pt idx="2663">
                  <c:v>135.83999600000001</c:v>
                </c:pt>
                <c:pt idx="2664">
                  <c:v>133.740005</c:v>
                </c:pt>
                <c:pt idx="2665">
                  <c:v>133.16000399999999</c:v>
                </c:pt>
                <c:pt idx="2666">
                  <c:v>133.38000500000001</c:v>
                </c:pt>
                <c:pt idx="2667">
                  <c:v>133.5</c:v>
                </c:pt>
                <c:pt idx="2668">
                  <c:v>134</c:v>
                </c:pt>
                <c:pt idx="2669">
                  <c:v>135.10000600000001</c:v>
                </c:pt>
                <c:pt idx="2670">
                  <c:v>136.179993</c:v>
                </c:pt>
                <c:pt idx="2671">
                  <c:v>135.83999600000001</c:v>
                </c:pt>
                <c:pt idx="2672">
                  <c:v>135.63000500000001</c:v>
                </c:pt>
                <c:pt idx="2673">
                  <c:v>137.449997</c:v>
                </c:pt>
                <c:pt idx="2674">
                  <c:v>139.020004</c:v>
                </c:pt>
                <c:pt idx="2675">
                  <c:v>145.53999300000001</c:v>
                </c:pt>
                <c:pt idx="2676">
                  <c:v>143.30999800000001</c:v>
                </c:pt>
                <c:pt idx="2677">
                  <c:v>143.009995</c:v>
                </c:pt>
                <c:pt idx="2678">
                  <c:v>142.429993</c:v>
                </c:pt>
                <c:pt idx="2679">
                  <c:v>142.41000399999999</c:v>
                </c:pt>
                <c:pt idx="2680">
                  <c:v>140.75</c:v>
                </c:pt>
                <c:pt idx="2681">
                  <c:v>140.020004</c:v>
                </c:pt>
                <c:pt idx="2682">
                  <c:v>139.53999300000001</c:v>
                </c:pt>
                <c:pt idx="2683">
                  <c:v>143.029999</c:v>
                </c:pt>
                <c:pt idx="2684">
                  <c:v>142.199997</c:v>
                </c:pt>
                <c:pt idx="2685">
                  <c:v>145.08999600000001</c:v>
                </c:pt>
                <c:pt idx="2686">
                  <c:v>147.69000199999999</c:v>
                </c:pt>
                <c:pt idx="2687">
                  <c:v>148.520004</c:v>
                </c:pt>
                <c:pt idx="2688">
                  <c:v>149.990005</c:v>
                </c:pt>
                <c:pt idx="2689">
                  <c:v>148.11000100000001</c:v>
                </c:pt>
                <c:pt idx="2690">
                  <c:v>146.44000199999999</c:v>
                </c:pt>
                <c:pt idx="2691">
                  <c:v>145.33000200000001</c:v>
                </c:pt>
                <c:pt idx="2692">
                  <c:v>146.35000600000001</c:v>
                </c:pt>
                <c:pt idx="2693">
                  <c:v>147.020004</c:v>
                </c:pt>
                <c:pt idx="2694">
                  <c:v>149.520004</c:v>
                </c:pt>
                <c:pt idx="2695">
                  <c:v>149.740005</c:v>
                </c:pt>
                <c:pt idx="2696">
                  <c:v>150.03999300000001</c:v>
                </c:pt>
                <c:pt idx="2697">
                  <c:v>149.770004</c:v>
                </c:pt>
                <c:pt idx="2698">
                  <c:v>151.63999899999999</c:v>
                </c:pt>
                <c:pt idx="2699">
                  <c:v>150.55999800000001</c:v>
                </c:pt>
                <c:pt idx="2700">
                  <c:v>152.38999899999999</c:v>
                </c:pt>
                <c:pt idx="2701">
                  <c:v>152.25</c:v>
                </c:pt>
                <c:pt idx="2702">
                  <c:v>152.16000399999999</c:v>
                </c:pt>
                <c:pt idx="2703">
                  <c:v>152.240005</c:v>
                </c:pt>
                <c:pt idx="2704">
                  <c:v>154.13999899999999</c:v>
                </c:pt>
                <c:pt idx="2705">
                  <c:v>155.38999899999999</c:v>
                </c:pt>
                <c:pt idx="2706">
                  <c:v>156.490005</c:v>
                </c:pt>
                <c:pt idx="2707">
                  <c:v>157.16000399999999</c:v>
                </c:pt>
                <c:pt idx="2708">
                  <c:v>156.66000399999999</c:v>
                </c:pt>
                <c:pt idx="2709">
                  <c:v>154.470001</c:v>
                </c:pt>
                <c:pt idx="2710">
                  <c:v>153.770004</c:v>
                </c:pt>
                <c:pt idx="2711">
                  <c:v>154.5</c:v>
                </c:pt>
                <c:pt idx="2712">
                  <c:v>156.179993</c:v>
                </c:pt>
                <c:pt idx="2713">
                  <c:v>156.38999899999999</c:v>
                </c:pt>
                <c:pt idx="2714">
                  <c:v>157.479996</c:v>
                </c:pt>
                <c:pt idx="2715">
                  <c:v>157.46000699999999</c:v>
                </c:pt>
                <c:pt idx="2716">
                  <c:v>157.80999800000001</c:v>
                </c:pt>
                <c:pt idx="2717">
                  <c:v>157.479996</c:v>
                </c:pt>
                <c:pt idx="2718">
                  <c:v>156.10000600000001</c:v>
                </c:pt>
                <c:pt idx="2719">
                  <c:v>155.69000199999999</c:v>
                </c:pt>
                <c:pt idx="2720">
                  <c:v>155.679993</c:v>
                </c:pt>
                <c:pt idx="2721">
                  <c:v>156.970001</c:v>
                </c:pt>
                <c:pt idx="2722">
                  <c:v>158.61999499999999</c:v>
                </c:pt>
                <c:pt idx="2723">
                  <c:v>158.71000699999999</c:v>
                </c:pt>
                <c:pt idx="2724">
                  <c:v>159.10000600000001</c:v>
                </c:pt>
                <c:pt idx="2725">
                  <c:v>158.320007</c:v>
                </c:pt>
                <c:pt idx="2726">
                  <c:v>159.070007</c:v>
                </c:pt>
                <c:pt idx="2727">
                  <c:v>159.39999399999999</c:v>
                </c:pt>
                <c:pt idx="2728">
                  <c:v>158.28999300000001</c:v>
                </c:pt>
                <c:pt idx="2729">
                  <c:v>158.83000200000001</c:v>
                </c:pt>
                <c:pt idx="2730">
                  <c:v>157.66999799999999</c:v>
                </c:pt>
                <c:pt idx="2731">
                  <c:v>158.320007</c:v>
                </c:pt>
                <c:pt idx="2732">
                  <c:v>159</c:v>
                </c:pt>
                <c:pt idx="2733">
                  <c:v>159.529999</c:v>
                </c:pt>
                <c:pt idx="2734">
                  <c:v>157.83999600000001</c:v>
                </c:pt>
                <c:pt idx="2735">
                  <c:v>160.550003</c:v>
                </c:pt>
                <c:pt idx="2736">
                  <c:v>167.36000100000001</c:v>
                </c:pt>
                <c:pt idx="2737">
                  <c:v>169.11999499999999</c:v>
                </c:pt>
                <c:pt idx="2738">
                  <c:v>167.699997</c:v>
                </c:pt>
                <c:pt idx="2739">
                  <c:v>165.570007</c:v>
                </c:pt>
                <c:pt idx="2740">
                  <c:v>163.41999799999999</c:v>
                </c:pt>
                <c:pt idx="2741">
                  <c:v>163.970001</c:v>
                </c:pt>
                <c:pt idx="2742">
                  <c:v>162.259995</c:v>
                </c:pt>
                <c:pt idx="2743">
                  <c:v>162.39999399999999</c:v>
                </c:pt>
                <c:pt idx="2744">
                  <c:v>163.979996</c:v>
                </c:pt>
                <c:pt idx="2745">
                  <c:v>166.5</c:v>
                </c:pt>
                <c:pt idx="2746">
                  <c:v>163.80999800000001</c:v>
                </c:pt>
                <c:pt idx="2747">
                  <c:v>164.279999</c:v>
                </c:pt>
                <c:pt idx="2748">
                  <c:v>166.229996</c:v>
                </c:pt>
                <c:pt idx="2749">
                  <c:v>168.029999</c:v>
                </c:pt>
                <c:pt idx="2750">
                  <c:v>168.5</c:v>
                </c:pt>
                <c:pt idx="2751">
                  <c:v>169.300003</c:v>
                </c:pt>
                <c:pt idx="2752">
                  <c:v>170.80999800000001</c:v>
                </c:pt>
                <c:pt idx="2753">
                  <c:v>172.71000699999999</c:v>
                </c:pt>
                <c:pt idx="2754">
                  <c:v>175.55999800000001</c:v>
                </c:pt>
                <c:pt idx="2755">
                  <c:v>175.36000100000001</c:v>
                </c:pt>
                <c:pt idx="2756">
                  <c:v>176.86000100000001</c:v>
                </c:pt>
                <c:pt idx="2757">
                  <c:v>177.44000199999999</c:v>
                </c:pt>
                <c:pt idx="2758">
                  <c:v>179.429993</c:v>
                </c:pt>
                <c:pt idx="2759">
                  <c:v>180.229996</c:v>
                </c:pt>
                <c:pt idx="2760">
                  <c:v>183.91000399999999</c:v>
                </c:pt>
                <c:pt idx="2761">
                  <c:v>182.990005</c:v>
                </c:pt>
                <c:pt idx="2762">
                  <c:v>182.179993</c:v>
                </c:pt>
                <c:pt idx="2763">
                  <c:v>180.929993</c:v>
                </c:pt>
                <c:pt idx="2764">
                  <c:v>182.020004</c:v>
                </c:pt>
                <c:pt idx="2765">
                  <c:v>181.740005</c:v>
                </c:pt>
                <c:pt idx="2766">
                  <c:v>180.570007</c:v>
                </c:pt>
                <c:pt idx="2767">
                  <c:v>178.699997</c:v>
                </c:pt>
                <c:pt idx="2768">
                  <c:v>179.050003</c:v>
                </c:pt>
                <c:pt idx="2769">
                  <c:v>178.729996</c:v>
                </c:pt>
                <c:pt idx="2770">
                  <c:v>178.71000699999999</c:v>
                </c:pt>
                <c:pt idx="2771">
                  <c:v>178.19000199999999</c:v>
                </c:pt>
                <c:pt idx="2772">
                  <c:v>180.10000600000001</c:v>
                </c:pt>
                <c:pt idx="2773">
                  <c:v>179.38999899999999</c:v>
                </c:pt>
                <c:pt idx="2774">
                  <c:v>175.96000699999999</c:v>
                </c:pt>
                <c:pt idx="2775">
                  <c:v>176.979996</c:v>
                </c:pt>
                <c:pt idx="2776">
                  <c:v>177.259995</c:v>
                </c:pt>
                <c:pt idx="2777">
                  <c:v>175.820007</c:v>
                </c:pt>
                <c:pt idx="2778">
                  <c:v>176.10000600000001</c:v>
                </c:pt>
                <c:pt idx="2779">
                  <c:v>177.36000100000001</c:v>
                </c:pt>
                <c:pt idx="2780">
                  <c:v>177.63000500000001</c:v>
                </c:pt>
                <c:pt idx="2781">
                  <c:v>177.979996</c:v>
                </c:pt>
                <c:pt idx="2782">
                  <c:v>176.86000100000001</c:v>
                </c:pt>
                <c:pt idx="2783">
                  <c:v>176.64999399999999</c:v>
                </c:pt>
                <c:pt idx="2784">
                  <c:v>178.699997</c:v>
                </c:pt>
                <c:pt idx="2785">
                  <c:v>177.08000200000001</c:v>
                </c:pt>
                <c:pt idx="2786">
                  <c:v>177.36999499999999</c:v>
                </c:pt>
                <c:pt idx="2787">
                  <c:v>178.85000600000001</c:v>
                </c:pt>
                <c:pt idx="2788">
                  <c:v>177.55999800000001</c:v>
                </c:pt>
                <c:pt idx="2789">
                  <c:v>178.570007</c:v>
                </c:pt>
                <c:pt idx="2790">
                  <c:v>176.050003</c:v>
                </c:pt>
                <c:pt idx="2791">
                  <c:v>175.61999499999999</c:v>
                </c:pt>
                <c:pt idx="2792">
                  <c:v>179.020004</c:v>
                </c:pt>
                <c:pt idx="2793">
                  <c:v>177.85000600000001</c:v>
                </c:pt>
                <c:pt idx="2794">
                  <c:v>178.39999399999999</c:v>
                </c:pt>
                <c:pt idx="2795">
                  <c:v>179.300003</c:v>
                </c:pt>
                <c:pt idx="2796">
                  <c:v>180.38000500000001</c:v>
                </c:pt>
                <c:pt idx="2797">
                  <c:v>182.05999800000001</c:v>
                </c:pt>
                <c:pt idx="2798">
                  <c:v>183.509995</c:v>
                </c:pt>
                <c:pt idx="2799">
                  <c:v>181.71000699999999</c:v>
                </c:pt>
                <c:pt idx="2800">
                  <c:v>183.220001</c:v>
                </c:pt>
                <c:pt idx="2801">
                  <c:v>184.83000200000001</c:v>
                </c:pt>
                <c:pt idx="2802">
                  <c:v>182.38999899999999</c:v>
                </c:pt>
                <c:pt idx="2803">
                  <c:v>183.44000199999999</c:v>
                </c:pt>
                <c:pt idx="2804">
                  <c:v>183.38999899999999</c:v>
                </c:pt>
                <c:pt idx="2805">
                  <c:v>183.070007</c:v>
                </c:pt>
                <c:pt idx="2806">
                  <c:v>185.009995</c:v>
                </c:pt>
                <c:pt idx="2807">
                  <c:v>186.020004</c:v>
                </c:pt>
                <c:pt idx="2808">
                  <c:v>186.91000399999999</c:v>
                </c:pt>
                <c:pt idx="2809">
                  <c:v>183.179993</c:v>
                </c:pt>
                <c:pt idx="2810">
                  <c:v>183.94000199999999</c:v>
                </c:pt>
                <c:pt idx="2811">
                  <c:v>183.25</c:v>
                </c:pt>
                <c:pt idx="2812">
                  <c:v>182.38999899999999</c:v>
                </c:pt>
                <c:pt idx="2813">
                  <c:v>182.699997</c:v>
                </c:pt>
                <c:pt idx="2814">
                  <c:v>178.779999</c:v>
                </c:pt>
                <c:pt idx="2815">
                  <c:v>177.39999399999999</c:v>
                </c:pt>
                <c:pt idx="2816">
                  <c:v>180.759995</c:v>
                </c:pt>
                <c:pt idx="2817">
                  <c:v>183.66999799999999</c:v>
                </c:pt>
                <c:pt idx="2818">
                  <c:v>183.490005</c:v>
                </c:pt>
                <c:pt idx="2819">
                  <c:v>185.25</c:v>
                </c:pt>
                <c:pt idx="2820">
                  <c:v>187.070007</c:v>
                </c:pt>
                <c:pt idx="2821">
                  <c:v>186.58999600000001</c:v>
                </c:pt>
                <c:pt idx="2822">
                  <c:v>186.88000500000001</c:v>
                </c:pt>
                <c:pt idx="2823">
                  <c:v>187.63000500000001</c:v>
                </c:pt>
                <c:pt idx="2824">
                  <c:v>187.320007</c:v>
                </c:pt>
                <c:pt idx="2825">
                  <c:v>190.229996</c:v>
                </c:pt>
                <c:pt idx="2826">
                  <c:v>188.949997</c:v>
                </c:pt>
                <c:pt idx="2827">
                  <c:v>186.75</c:v>
                </c:pt>
                <c:pt idx="2828">
                  <c:v>188.10000600000001</c:v>
                </c:pt>
                <c:pt idx="2829">
                  <c:v>189.929993</c:v>
                </c:pt>
                <c:pt idx="2830">
                  <c:v>190.029999</c:v>
                </c:pt>
                <c:pt idx="2831">
                  <c:v>190</c:v>
                </c:pt>
                <c:pt idx="2832">
                  <c:v>191.08999600000001</c:v>
                </c:pt>
                <c:pt idx="2833">
                  <c:v>192.38000500000001</c:v>
                </c:pt>
                <c:pt idx="2834">
                  <c:v>195.449997</c:v>
                </c:pt>
                <c:pt idx="2835">
                  <c:v>196.44000199999999</c:v>
                </c:pt>
                <c:pt idx="2836">
                  <c:v>199.08000200000001</c:v>
                </c:pt>
                <c:pt idx="2837">
                  <c:v>198.33000200000001</c:v>
                </c:pt>
                <c:pt idx="2838">
                  <c:v>199.16999799999999</c:v>
                </c:pt>
                <c:pt idx="2839">
                  <c:v>199.44000199999999</c:v>
                </c:pt>
                <c:pt idx="2840">
                  <c:v>202.229996</c:v>
                </c:pt>
                <c:pt idx="2841">
                  <c:v>199.979996</c:v>
                </c:pt>
                <c:pt idx="2842">
                  <c:v>198.88999899999999</c:v>
                </c:pt>
                <c:pt idx="2843">
                  <c:v>199.61999499999999</c:v>
                </c:pt>
                <c:pt idx="2844">
                  <c:v>197.46000699999999</c:v>
                </c:pt>
                <c:pt idx="2845">
                  <c:v>197.75</c:v>
                </c:pt>
                <c:pt idx="2846">
                  <c:v>198.58999600000001</c:v>
                </c:pt>
                <c:pt idx="2847">
                  <c:v>201.80999800000001</c:v>
                </c:pt>
                <c:pt idx="2848">
                  <c:v>201.479996</c:v>
                </c:pt>
                <c:pt idx="2849">
                  <c:v>202.36999499999999</c:v>
                </c:pt>
                <c:pt idx="2850">
                  <c:v>203.96000699999999</c:v>
                </c:pt>
                <c:pt idx="2851">
                  <c:v>206.270004</c:v>
                </c:pt>
                <c:pt idx="2852">
                  <c:v>206.44000199999999</c:v>
                </c:pt>
                <c:pt idx="2853">
                  <c:v>206.229996</c:v>
                </c:pt>
                <c:pt idx="2854">
                  <c:v>208.509995</c:v>
                </c:pt>
                <c:pt idx="2855">
                  <c:v>209</c:v>
                </c:pt>
                <c:pt idx="2856">
                  <c:v>208.240005</c:v>
                </c:pt>
                <c:pt idx="2857">
                  <c:v>210.88000500000001</c:v>
                </c:pt>
                <c:pt idx="2858">
                  <c:v>210.279999</c:v>
                </c:pt>
                <c:pt idx="2859">
                  <c:v>212.13999899999999</c:v>
                </c:pt>
                <c:pt idx="2860">
                  <c:v>212.179993</c:v>
                </c:pt>
                <c:pt idx="2861">
                  <c:v>212.46000699999999</c:v>
                </c:pt>
                <c:pt idx="2862">
                  <c:v>233.449997</c:v>
                </c:pt>
                <c:pt idx="2863">
                  <c:v>241</c:v>
                </c:pt>
                <c:pt idx="2864">
                  <c:v>241.270004</c:v>
                </c:pt>
                <c:pt idx="2865">
                  <c:v>242.46000699999999</c:v>
                </c:pt>
                <c:pt idx="2866">
                  <c:v>239.44000199999999</c:v>
                </c:pt>
                <c:pt idx="2867">
                  <c:v>237.949997</c:v>
                </c:pt>
                <c:pt idx="2868">
                  <c:v>238.25</c:v>
                </c:pt>
                <c:pt idx="2869">
                  <c:v>237.71000699999999</c:v>
                </c:pt>
                <c:pt idx="2870">
                  <c:v>240.229996</c:v>
                </c:pt>
                <c:pt idx="2871">
                  <c:v>239.5</c:v>
                </c:pt>
                <c:pt idx="2872">
                  <c:v>234.30999800000001</c:v>
                </c:pt>
                <c:pt idx="2873">
                  <c:v>232.88000500000001</c:v>
                </c:pt>
                <c:pt idx="2874">
                  <c:v>234.88000500000001</c:v>
                </c:pt>
                <c:pt idx="2875">
                  <c:v>237.14999399999999</c:v>
                </c:pt>
                <c:pt idx="2876">
                  <c:v>239.16999799999999</c:v>
                </c:pt>
                <c:pt idx="2877">
                  <c:v>237.58999600000001</c:v>
                </c:pt>
                <c:pt idx="2878">
                  <c:v>235.58999600000001</c:v>
                </c:pt>
                <c:pt idx="2879">
                  <c:v>235.770004</c:v>
                </c:pt>
                <c:pt idx="2880">
                  <c:v>235.679993</c:v>
                </c:pt>
                <c:pt idx="2881">
                  <c:v>239.75</c:v>
                </c:pt>
                <c:pt idx="2882">
                  <c:v>238.08999600000001</c:v>
                </c:pt>
                <c:pt idx="2883">
                  <c:v>238.740005</c:v>
                </c:pt>
                <c:pt idx="2884">
                  <c:v>235.88999899999999</c:v>
                </c:pt>
                <c:pt idx="2885">
                  <c:v>237.179993</c:v>
                </c:pt>
                <c:pt idx="2886">
                  <c:v>240.490005</c:v>
                </c:pt>
                <c:pt idx="2887">
                  <c:v>240.46000699999999</c:v>
                </c:pt>
                <c:pt idx="2888">
                  <c:v>239.66000399999999</c:v>
                </c:pt>
                <c:pt idx="2889">
                  <c:v>240.33000200000001</c:v>
                </c:pt>
                <c:pt idx="2890">
                  <c:v>237</c:v>
                </c:pt>
                <c:pt idx="2891">
                  <c:v>234.61999499999999</c:v>
                </c:pt>
                <c:pt idx="2892">
                  <c:v>236.30999800000001</c:v>
                </c:pt>
                <c:pt idx="2893">
                  <c:v>238.779999</c:v>
                </c:pt>
                <c:pt idx="2894">
                  <c:v>240.58999600000001</c:v>
                </c:pt>
                <c:pt idx="2895">
                  <c:v>240.58000200000001</c:v>
                </c:pt>
                <c:pt idx="2896">
                  <c:v>241.929993</c:v>
                </c:pt>
                <c:pt idx="2897">
                  <c:v>245.229996</c:v>
                </c:pt>
                <c:pt idx="2898">
                  <c:v>249</c:v>
                </c:pt>
                <c:pt idx="2899">
                  <c:v>253.08000200000001</c:v>
                </c:pt>
                <c:pt idx="2900">
                  <c:v>252.46000699999999</c:v>
                </c:pt>
                <c:pt idx="2901">
                  <c:v>255.46000699999999</c:v>
                </c:pt>
                <c:pt idx="2902">
                  <c:v>256.040009</c:v>
                </c:pt>
                <c:pt idx="2903">
                  <c:v>256.45001200000002</c:v>
                </c:pt>
                <c:pt idx="2904">
                  <c:v>254.320007</c:v>
                </c:pt>
                <c:pt idx="2905">
                  <c:v>253.699997</c:v>
                </c:pt>
                <c:pt idx="2906">
                  <c:v>255.279999</c:v>
                </c:pt>
                <c:pt idx="2907">
                  <c:v>254.270004</c:v>
                </c:pt>
                <c:pt idx="2908">
                  <c:v>254.21000699999999</c:v>
                </c:pt>
                <c:pt idx="2909">
                  <c:v>255.990005</c:v>
                </c:pt>
                <c:pt idx="2910">
                  <c:v>255.46000699999999</c:v>
                </c:pt>
                <c:pt idx="2911">
                  <c:v>255.759995</c:v>
                </c:pt>
                <c:pt idx="2912">
                  <c:v>258.89001500000001</c:v>
                </c:pt>
                <c:pt idx="2913">
                  <c:v>258.57998700000002</c:v>
                </c:pt>
                <c:pt idx="2914">
                  <c:v>258.39001500000001</c:v>
                </c:pt>
                <c:pt idx="2915">
                  <c:v>260.92999300000002</c:v>
                </c:pt>
                <c:pt idx="2916">
                  <c:v>261.44000199999999</c:v>
                </c:pt>
                <c:pt idx="2917">
                  <c:v>261.91000400000001</c:v>
                </c:pt>
                <c:pt idx="2918">
                  <c:v>260.73998999999998</c:v>
                </c:pt>
                <c:pt idx="2919">
                  <c:v>259.75</c:v>
                </c:pt>
                <c:pt idx="2920">
                  <c:v>258.61999500000002</c:v>
                </c:pt>
                <c:pt idx="2921">
                  <c:v>260.040009</c:v>
                </c:pt>
                <c:pt idx="2922">
                  <c:v>259.040009</c:v>
                </c:pt>
                <c:pt idx="2923">
                  <c:v>264.75</c:v>
                </c:pt>
                <c:pt idx="2924">
                  <c:v>262.32000699999998</c:v>
                </c:pt>
                <c:pt idx="2925">
                  <c:v>266</c:v>
                </c:pt>
                <c:pt idx="2926">
                  <c:v>258.42001299999998</c:v>
                </c:pt>
                <c:pt idx="2927">
                  <c:v>259.26998900000001</c:v>
                </c:pt>
                <c:pt idx="2928">
                  <c:v>256.459991</c:v>
                </c:pt>
                <c:pt idx="2929">
                  <c:v>259.25</c:v>
                </c:pt>
                <c:pt idx="2930">
                  <c:v>257.98001099999999</c:v>
                </c:pt>
                <c:pt idx="2931">
                  <c:v>258.5</c:v>
                </c:pt>
                <c:pt idx="2932">
                  <c:v>262.63000499999998</c:v>
                </c:pt>
                <c:pt idx="2933">
                  <c:v>261.75</c:v>
                </c:pt>
                <c:pt idx="2934">
                  <c:v>264.07000699999998</c:v>
                </c:pt>
                <c:pt idx="2935">
                  <c:v>266.13000499999998</c:v>
                </c:pt>
                <c:pt idx="2936">
                  <c:v>265.57000699999998</c:v>
                </c:pt>
                <c:pt idx="2937">
                  <c:v>262.70001200000002</c:v>
                </c:pt>
                <c:pt idx="2938">
                  <c:v>260.85000600000001</c:v>
                </c:pt>
                <c:pt idx="2939">
                  <c:v>262.42001299999998</c:v>
                </c:pt>
                <c:pt idx="2940">
                  <c:v>261.76001000000002</c:v>
                </c:pt>
                <c:pt idx="2941">
                  <c:v>262.85998499999999</c:v>
                </c:pt>
                <c:pt idx="2942">
                  <c:v>263.70001200000002</c:v>
                </c:pt>
                <c:pt idx="2943">
                  <c:v>262.26001000000002</c:v>
                </c:pt>
                <c:pt idx="2944">
                  <c:v>264.63000499999998</c:v>
                </c:pt>
                <c:pt idx="2945">
                  <c:v>266.98998999999998</c:v>
                </c:pt>
                <c:pt idx="2946">
                  <c:v>265.14999399999999</c:v>
                </c:pt>
                <c:pt idx="2947">
                  <c:v>265.88000499999998</c:v>
                </c:pt>
                <c:pt idx="2948">
                  <c:v>265.57998700000002</c:v>
                </c:pt>
                <c:pt idx="2949">
                  <c:v>267.98998999999998</c:v>
                </c:pt>
                <c:pt idx="2950">
                  <c:v>269.29998799999998</c:v>
                </c:pt>
                <c:pt idx="2951">
                  <c:v>276.79998799999998</c:v>
                </c:pt>
                <c:pt idx="2952">
                  <c:v>271.38000499999998</c:v>
                </c:pt>
                <c:pt idx="2953">
                  <c:v>277.97000100000002</c:v>
                </c:pt>
                <c:pt idx="2954">
                  <c:v>275.540009</c:v>
                </c:pt>
                <c:pt idx="2955">
                  <c:v>278.26998900000001</c:v>
                </c:pt>
                <c:pt idx="2956">
                  <c:v>281.97000100000002</c:v>
                </c:pt>
                <c:pt idx="2957">
                  <c:v>285.89999399999999</c:v>
                </c:pt>
                <c:pt idx="2958">
                  <c:v>283.16000400000001</c:v>
                </c:pt>
                <c:pt idx="2959">
                  <c:v>289.94000199999999</c:v>
                </c:pt>
                <c:pt idx="2960">
                  <c:v>291.83999599999999</c:v>
                </c:pt>
                <c:pt idx="2961">
                  <c:v>293.88000499999998</c:v>
                </c:pt>
                <c:pt idx="2962">
                  <c:v>293.94000199999999</c:v>
                </c:pt>
                <c:pt idx="2963">
                  <c:v>296.14001500000001</c:v>
                </c:pt>
                <c:pt idx="2964">
                  <c:v>297.25</c:v>
                </c:pt>
                <c:pt idx="2965">
                  <c:v>297.89999399999999</c:v>
                </c:pt>
                <c:pt idx="2966">
                  <c:v>295.02999899999998</c:v>
                </c:pt>
                <c:pt idx="2967">
                  <c:v>295.10000600000001</c:v>
                </c:pt>
                <c:pt idx="2968">
                  <c:v>295.35998499999999</c:v>
                </c:pt>
                <c:pt idx="2969">
                  <c:v>295.61999500000002</c:v>
                </c:pt>
                <c:pt idx="2970">
                  <c:v>296.35000600000001</c:v>
                </c:pt>
                <c:pt idx="2971">
                  <c:v>294.91000400000001</c:v>
                </c:pt>
                <c:pt idx="2972">
                  <c:v>296.83999599999999</c:v>
                </c:pt>
                <c:pt idx="2973">
                  <c:v>297.79998799999998</c:v>
                </c:pt>
                <c:pt idx="2974">
                  <c:v>296.67001299999998</c:v>
                </c:pt>
                <c:pt idx="2975">
                  <c:v>308.83999599999999</c:v>
                </c:pt>
                <c:pt idx="2976">
                  <c:v>310.14999399999999</c:v>
                </c:pt>
                <c:pt idx="2977">
                  <c:v>318.42999300000002</c:v>
                </c:pt>
                <c:pt idx="2978">
                  <c:v>320.26001000000002</c:v>
                </c:pt>
                <c:pt idx="2979">
                  <c:v>328.11999500000002</c:v>
                </c:pt>
                <c:pt idx="2980">
                  <c:v>336.209991</c:v>
                </c:pt>
                <c:pt idx="2981">
                  <c:v>335.16000400000001</c:v>
                </c:pt>
                <c:pt idx="2982">
                  <c:v>351.01001000000002</c:v>
                </c:pt>
                <c:pt idx="2983">
                  <c:v>340.16000400000001</c:v>
                </c:pt>
                <c:pt idx="2984">
                  <c:v>337.73001099999999</c:v>
                </c:pt>
                <c:pt idx="2985">
                  <c:v>338</c:v>
                </c:pt>
                <c:pt idx="2986">
                  <c:v>335.58999599999999</c:v>
                </c:pt>
                <c:pt idx="2987">
                  <c:v>334.69000199999999</c:v>
                </c:pt>
                <c:pt idx="2988">
                  <c:v>343.10998499999999</c:v>
                </c:pt>
                <c:pt idx="2989">
                  <c:v>343.22000100000002</c:v>
                </c:pt>
                <c:pt idx="2990">
                  <c:v>340.82000699999998</c:v>
                </c:pt>
                <c:pt idx="2991">
                  <c:v>337.709991</c:v>
                </c:pt>
                <c:pt idx="2992">
                  <c:v>354.36999500000002</c:v>
                </c:pt>
                <c:pt idx="2993">
                  <c:v>356.94000199999999</c:v>
                </c:pt>
                <c:pt idx="2994">
                  <c:v>348.91000400000001</c:v>
                </c:pt>
                <c:pt idx="2995">
                  <c:v>328.88000499999998</c:v>
                </c:pt>
                <c:pt idx="2996">
                  <c:v>340.91000400000001</c:v>
                </c:pt>
                <c:pt idx="2997">
                  <c:v>348.11999500000002</c:v>
                </c:pt>
                <c:pt idx="2998">
                  <c:v>329.66000400000001</c:v>
                </c:pt>
                <c:pt idx="2999">
                  <c:v>332.82998700000002</c:v>
                </c:pt>
                <c:pt idx="3000">
                  <c:v>343.79998799999998</c:v>
                </c:pt>
                <c:pt idx="3001">
                  <c:v>343.16000400000001</c:v>
                </c:pt>
                <c:pt idx="3002">
                  <c:v>344.85000600000001</c:v>
                </c:pt>
                <c:pt idx="3003">
                  <c:v>356.459991</c:v>
                </c:pt>
                <c:pt idx="3004">
                  <c:v>355.040009</c:v>
                </c:pt>
                <c:pt idx="3005">
                  <c:v>353.35000600000001</c:v>
                </c:pt>
                <c:pt idx="3006">
                  <c:v>352.36999500000002</c:v>
                </c:pt>
                <c:pt idx="3007">
                  <c:v>355.92001299999998</c:v>
                </c:pt>
                <c:pt idx="3008">
                  <c:v>356.66000400000001</c:v>
                </c:pt>
                <c:pt idx="3009">
                  <c:v>363.48001099999999</c:v>
                </c:pt>
                <c:pt idx="3010">
                  <c:v>364.64001500000001</c:v>
                </c:pt>
                <c:pt idx="3011">
                  <c:v>362.209991</c:v>
                </c:pt>
                <c:pt idx="3012">
                  <c:v>349.69000199999999</c:v>
                </c:pt>
                <c:pt idx="3013">
                  <c:v>344.67001299999998</c:v>
                </c:pt>
                <c:pt idx="3014">
                  <c:v>352.75</c:v>
                </c:pt>
                <c:pt idx="3015">
                  <c:v>348.92001299999998</c:v>
                </c:pt>
                <c:pt idx="3016">
                  <c:v>347.040009</c:v>
                </c:pt>
                <c:pt idx="3017">
                  <c:v>348.73001099999999</c:v>
                </c:pt>
                <c:pt idx="3018">
                  <c:v>354.51998900000001</c:v>
                </c:pt>
                <c:pt idx="3019">
                  <c:v>344.19000199999999</c:v>
                </c:pt>
                <c:pt idx="3020">
                  <c:v>338.67001299999998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96032"/>
        <c:axId val="60019840"/>
      </c:lineChart>
      <c:dateAx>
        <c:axId val="59996032"/>
        <c:scaling>
          <c:orientation val="minMax"/>
        </c:scaling>
        <c:delete val="0"/>
        <c:axPos val="b"/>
        <c:numFmt formatCode="dd/mm/yyyy;@" sourceLinked="1"/>
        <c:majorTickMark val="out"/>
        <c:minorTickMark val="none"/>
        <c:tickLblPos val="nextTo"/>
        <c:crossAx val="60019840"/>
        <c:crosses val="autoZero"/>
        <c:auto val="1"/>
        <c:lblOffset val="100"/>
        <c:baseTimeUnit val="days"/>
      </c:dateAx>
      <c:valAx>
        <c:axId val="60019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/>
                  <a:t>Closing Price (USD)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96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2</xdr:row>
      <xdr:rowOff>4762</xdr:rowOff>
    </xdr:from>
    <xdr:to>
      <xdr:col>28</xdr:col>
      <xdr:colOff>9525</xdr:colOff>
      <xdr:row>24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2"/>
  <sheetViews>
    <sheetView tabSelected="1" workbookViewId="0">
      <selection activeCell="K25" sqref="K25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38790</v>
      </c>
      <c r="B2">
        <v>75.449996999999996</v>
      </c>
    </row>
    <row r="3" spans="1:7" x14ac:dyDescent="0.25">
      <c r="A3" s="1">
        <v>38791</v>
      </c>
      <c r="B3">
        <v>76.050003000000004</v>
      </c>
      <c r="C3">
        <f>B3-B2</f>
        <v>0.60000600000000759</v>
      </c>
    </row>
    <row r="4" spans="1:7" x14ac:dyDescent="0.25">
      <c r="A4" s="1">
        <v>38792</v>
      </c>
      <c r="B4">
        <v>76.730002999999996</v>
      </c>
      <c r="C4">
        <f t="shared" ref="C4:C67" si="0">B4-B3</f>
        <v>0.67999999999999261</v>
      </c>
    </row>
    <row r="5" spans="1:7" x14ac:dyDescent="0.25">
      <c r="A5" s="1">
        <v>38793</v>
      </c>
      <c r="B5">
        <v>77.849997999999999</v>
      </c>
      <c r="C5">
        <f t="shared" si="0"/>
        <v>1.119995000000003</v>
      </c>
    </row>
    <row r="6" spans="1:7" x14ac:dyDescent="0.25">
      <c r="A6" s="1">
        <v>38796</v>
      </c>
      <c r="B6">
        <v>78.180000000000007</v>
      </c>
      <c r="C6">
        <f t="shared" si="0"/>
        <v>0.33000200000000746</v>
      </c>
    </row>
    <row r="7" spans="1:7" x14ac:dyDescent="0.25">
      <c r="A7" s="1">
        <v>38797</v>
      </c>
      <c r="B7">
        <v>78.260002</v>
      </c>
      <c r="C7">
        <f t="shared" si="0"/>
        <v>8.0001999999993245E-2</v>
      </c>
    </row>
    <row r="8" spans="1:7" x14ac:dyDescent="0.25">
      <c r="A8" s="1">
        <v>38798</v>
      </c>
      <c r="B8">
        <v>78.610000999999997</v>
      </c>
      <c r="C8">
        <f t="shared" si="0"/>
        <v>0.34999899999999684</v>
      </c>
    </row>
    <row r="9" spans="1:7" x14ac:dyDescent="0.25">
      <c r="A9" s="1">
        <v>38799</v>
      </c>
      <c r="B9">
        <v>77.900002000000001</v>
      </c>
      <c r="C9">
        <f t="shared" si="0"/>
        <v>-0.70999899999999627</v>
      </c>
    </row>
    <row r="10" spans="1:7" x14ac:dyDescent="0.25">
      <c r="A10" s="1">
        <v>38800</v>
      </c>
      <c r="B10">
        <v>78.730002999999996</v>
      </c>
      <c r="C10">
        <f t="shared" si="0"/>
        <v>0.83000099999999577</v>
      </c>
    </row>
    <row r="11" spans="1:7" x14ac:dyDescent="0.25">
      <c r="A11" s="1">
        <v>38803</v>
      </c>
      <c r="B11">
        <v>78.389999000000003</v>
      </c>
      <c r="C11">
        <f t="shared" si="0"/>
        <v>-0.34000399999999331</v>
      </c>
    </row>
    <row r="12" spans="1:7" x14ac:dyDescent="0.25">
      <c r="A12" s="1">
        <v>38804</v>
      </c>
      <c r="B12">
        <v>77.510002</v>
      </c>
      <c r="C12">
        <f t="shared" si="0"/>
        <v>-0.87999700000000303</v>
      </c>
    </row>
    <row r="13" spans="1:7" x14ac:dyDescent="0.25">
      <c r="A13" s="1">
        <v>38805</v>
      </c>
      <c r="B13">
        <v>79.180000000000007</v>
      </c>
      <c r="C13">
        <f t="shared" si="0"/>
        <v>1.6699980000000068</v>
      </c>
    </row>
    <row r="14" spans="1:7" x14ac:dyDescent="0.25">
      <c r="A14" s="1">
        <v>38806</v>
      </c>
      <c r="B14">
        <v>78.419998000000007</v>
      </c>
      <c r="C14">
        <f t="shared" si="0"/>
        <v>-0.76000200000000007</v>
      </c>
    </row>
    <row r="15" spans="1:7" x14ac:dyDescent="0.25">
      <c r="A15" s="1">
        <v>38807</v>
      </c>
      <c r="B15">
        <v>77.930000000000007</v>
      </c>
      <c r="C15">
        <f t="shared" si="0"/>
        <v>-0.48999799999999993</v>
      </c>
    </row>
    <row r="16" spans="1:7" x14ac:dyDescent="0.25">
      <c r="A16" s="1">
        <v>38810</v>
      </c>
      <c r="B16">
        <v>78.010002</v>
      </c>
      <c r="C16">
        <f t="shared" si="0"/>
        <v>8.0001999999993245E-2</v>
      </c>
      <c r="D16">
        <f t="array" ref="D16">AVERAGE(IF(C3:C16&gt;0,C3:C16))</f>
        <v>0.63777833333333289</v>
      </c>
      <c r="E16">
        <f t="array" ref="E16">ABS(AVERAGE(IF(C3:C16&lt;0,C3:C16)))</f>
        <v>0.63599999999999857</v>
      </c>
      <c r="F16">
        <f>D16/E16</f>
        <v>1.002796121593293</v>
      </c>
      <c r="G16">
        <f>100-(100/(1+F16))</f>
        <v>50.069805447572676</v>
      </c>
    </row>
    <row r="17" spans="1:7" x14ac:dyDescent="0.25">
      <c r="A17" s="1">
        <v>38811</v>
      </c>
      <c r="B17">
        <v>78.599997999999999</v>
      </c>
      <c r="C17">
        <f t="shared" si="0"/>
        <v>0.5899959999999993</v>
      </c>
      <c r="D17">
        <f t="array" ref="D17">(D16*13+(IF(C17&gt;0,C17)))/14</f>
        <v>0.6343653095238091</v>
      </c>
      <c r="E17">
        <f t="array" ref="E17">ABS(((E16*13)+ABS(IF(C17&lt;0,C17)))/14)</f>
        <v>0.59057142857142719</v>
      </c>
      <c r="F17">
        <f t="shared" ref="F17:F80" si="1">D17/E17</f>
        <v>1.0741550959522674</v>
      </c>
      <c r="G17">
        <f t="shared" ref="G17:G80" si="2">100-(100/(1+F17))</f>
        <v>51.787597660777202</v>
      </c>
    </row>
    <row r="18" spans="1:7" x14ac:dyDescent="0.25">
      <c r="A18" s="1">
        <v>38812</v>
      </c>
      <c r="B18">
        <v>79.110000999999997</v>
      </c>
      <c r="C18">
        <f t="shared" si="0"/>
        <v>0.51000299999999754</v>
      </c>
      <c r="D18">
        <f t="array" ref="D18">(D17*13+(IF(C18&gt;0,C18)))/14</f>
        <v>0.62548228741496537</v>
      </c>
      <c r="E18">
        <f t="array" ref="E18">ABS(((E17*13)+ABS(IF(C18&lt;0,C18)))/14)</f>
        <v>0.54838775510203952</v>
      </c>
      <c r="F18">
        <f t="shared" si="1"/>
        <v>1.1405839783905838</v>
      </c>
      <c r="G18">
        <f t="shared" si="2"/>
        <v>53.2837762921192</v>
      </c>
    </row>
    <row r="19" spans="1:7" x14ac:dyDescent="0.25">
      <c r="A19" s="1">
        <v>38813</v>
      </c>
      <c r="B19">
        <v>79.819999999999993</v>
      </c>
      <c r="C19">
        <f t="shared" si="0"/>
        <v>0.70999899999999627</v>
      </c>
      <c r="D19">
        <f t="array" ref="D19">(D18*13+(IF(C19&gt;0,C19)))/14</f>
        <v>0.63151919545675328</v>
      </c>
      <c r="E19">
        <f t="array" ref="E19">ABS(((E18*13)+ABS(IF(C19&lt;0,C19)))/14)</f>
        <v>0.50921720116617952</v>
      </c>
      <c r="F19">
        <f t="shared" si="1"/>
        <v>1.2401764787412619</v>
      </c>
      <c r="G19">
        <f t="shared" si="2"/>
        <v>55.360659774363292</v>
      </c>
    </row>
    <row r="20" spans="1:7" x14ac:dyDescent="0.25">
      <c r="A20" s="1">
        <v>38814</v>
      </c>
      <c r="B20">
        <v>79.569999999999993</v>
      </c>
      <c r="C20">
        <f t="shared" si="0"/>
        <v>-0.25</v>
      </c>
      <c r="D20">
        <f t="array" ref="D20">(D19*13+(IF(C20&gt;0,C20)))/14</f>
        <v>0.58641068149555664</v>
      </c>
      <c r="E20">
        <f t="array" ref="E20">ABS(((E19*13)+ABS(IF(C20&lt;0,C20)))/14)</f>
        <v>0.49070168679716669</v>
      </c>
      <c r="F20">
        <f t="shared" si="1"/>
        <v>1.1950451715849748</v>
      </c>
      <c r="G20">
        <f t="shared" si="2"/>
        <v>54.442850974318191</v>
      </c>
    </row>
    <row r="21" spans="1:7" x14ac:dyDescent="0.25">
      <c r="A21" s="1">
        <v>38817</v>
      </c>
      <c r="B21">
        <v>80.790001000000004</v>
      </c>
      <c r="C21">
        <f t="shared" si="0"/>
        <v>1.2200010000000105</v>
      </c>
      <c r="D21">
        <f t="array" ref="D21">(D20*13+(IF(C21&gt;0,C21)))/14</f>
        <v>0.63166713281730325</v>
      </c>
      <c r="E21">
        <f t="array" ref="E21">ABS(((E20*13)+ABS(IF(C21&lt;0,C21)))/14)</f>
        <v>0.45565156631165482</v>
      </c>
      <c r="F21">
        <f t="shared" si="1"/>
        <v>1.3862942202315574</v>
      </c>
      <c r="G21">
        <f t="shared" si="2"/>
        <v>58.094019106203774</v>
      </c>
    </row>
    <row r="22" spans="1:7" x14ac:dyDescent="0.25">
      <c r="A22" s="1">
        <v>38818</v>
      </c>
      <c r="B22">
        <v>80.569999999999993</v>
      </c>
      <c r="C22">
        <f t="shared" si="0"/>
        <v>-0.22000100000001055</v>
      </c>
      <c r="D22">
        <f t="array" ref="D22">(D21*13+(IF(C22&gt;0,C22)))/14</f>
        <v>0.5865480519017815</v>
      </c>
      <c r="E22">
        <f t="array" ref="E22">ABS(((E21*13)+ABS(IF(C22&lt;0,C22)))/14)</f>
        <v>0.43881938300368023</v>
      </c>
      <c r="F22">
        <f t="shared" si="1"/>
        <v>1.3366502816874484</v>
      </c>
      <c r="G22">
        <f t="shared" si="2"/>
        <v>57.203694201177825</v>
      </c>
    </row>
    <row r="23" spans="1:7" x14ac:dyDescent="0.25">
      <c r="A23" s="1">
        <v>38819</v>
      </c>
      <c r="B23">
        <v>83.209998999999996</v>
      </c>
      <c r="C23">
        <f t="shared" si="0"/>
        <v>2.6399990000000031</v>
      </c>
      <c r="D23">
        <f t="array" ref="D23">(D22*13+(IF(C23&gt;0,C23)))/14</f>
        <v>0.73322311962308306</v>
      </c>
      <c r="E23">
        <f t="array" ref="E23">ABS(((E22*13)+ABS(IF(C23&lt;0,C23)))/14)</f>
        <v>0.40747514136056023</v>
      </c>
      <c r="F23">
        <f t="shared" si="1"/>
        <v>1.7994303092327295</v>
      </c>
      <c r="G23">
        <f t="shared" si="2"/>
        <v>64.278446343103241</v>
      </c>
    </row>
    <row r="24" spans="1:7" x14ac:dyDescent="0.25">
      <c r="A24" s="1">
        <v>38820</v>
      </c>
      <c r="B24">
        <v>82.93</v>
      </c>
      <c r="C24">
        <f t="shared" si="0"/>
        <v>-0.27999899999998945</v>
      </c>
      <c r="D24">
        <f t="array" ref="D24">(D23*13+(IF(C24&gt;0,C24)))/14</f>
        <v>0.68085003965000568</v>
      </c>
      <c r="E24">
        <f t="array" ref="E24">ABS(((E23*13)+ABS(IF(C24&lt;0,C24)))/14)</f>
        <v>0.39836970269194805</v>
      </c>
      <c r="F24">
        <f t="shared" si="1"/>
        <v>1.7090909149195377</v>
      </c>
      <c r="G24">
        <f t="shared" si="2"/>
        <v>63.087248401565702</v>
      </c>
    </row>
    <row r="25" spans="1:7" x14ac:dyDescent="0.25">
      <c r="A25" s="1">
        <v>38824</v>
      </c>
      <c r="B25">
        <v>82.349997999999999</v>
      </c>
      <c r="C25">
        <f t="shared" si="0"/>
        <v>-0.58000200000000746</v>
      </c>
      <c r="D25">
        <f t="array" ref="D25">(D24*13+(IF(C25&gt;0,C25)))/14</f>
        <v>0.63221789396071959</v>
      </c>
      <c r="E25">
        <f t="array" ref="E25">ABS(((E24*13)+ABS(IF(C25&lt;0,C25)))/14)</f>
        <v>0.41134343821395231</v>
      </c>
      <c r="F25">
        <f t="shared" si="1"/>
        <v>1.536958743539951</v>
      </c>
      <c r="G25">
        <f t="shared" si="2"/>
        <v>60.582725180439951</v>
      </c>
    </row>
    <row r="26" spans="1:7" x14ac:dyDescent="0.25">
      <c r="A26" s="1">
        <v>38825</v>
      </c>
      <c r="B26">
        <v>83.300003000000004</v>
      </c>
      <c r="C26">
        <f t="shared" si="0"/>
        <v>0.95000500000000443</v>
      </c>
      <c r="D26">
        <f t="array" ref="D26">(D25*13+(IF(C26&gt;0,C26)))/14</f>
        <v>0.65491697296352569</v>
      </c>
      <c r="E26">
        <f t="array" ref="E26">ABS(((E25*13)+ABS(IF(C26&lt;0,C26)))/14)</f>
        <v>0.38196176405581284</v>
      </c>
      <c r="F26">
        <f t="shared" si="1"/>
        <v>1.7146139603330248</v>
      </c>
      <c r="G26">
        <f t="shared" si="2"/>
        <v>63.162349615364036</v>
      </c>
    </row>
    <row r="27" spans="1:7" x14ac:dyDescent="0.25">
      <c r="A27" s="1">
        <v>38826</v>
      </c>
      <c r="B27">
        <v>84.959998999999996</v>
      </c>
      <c r="C27">
        <f t="shared" si="0"/>
        <v>1.6599959999999925</v>
      </c>
      <c r="D27">
        <f t="array" ref="D27">(D26*13+(IF(C27&gt;0,C27)))/14</f>
        <v>0.72670833203755902</v>
      </c>
      <c r="E27">
        <f t="array" ref="E27">ABS(((E26*13)+ABS(IF(C27&lt;0,C27)))/14)</f>
        <v>0.35467878090896904</v>
      </c>
      <c r="F27">
        <f t="shared" si="1"/>
        <v>2.0489196736696638</v>
      </c>
      <c r="G27">
        <f t="shared" si="2"/>
        <v>67.201497348849301</v>
      </c>
    </row>
    <row r="28" spans="1:7" x14ac:dyDescent="0.25">
      <c r="A28" s="1">
        <v>38827</v>
      </c>
      <c r="B28">
        <v>85.5</v>
      </c>
      <c r="C28">
        <f t="shared" si="0"/>
        <v>0.54000100000000373</v>
      </c>
      <c r="D28">
        <f t="array" ref="D28">(D27*13+(IF(C28&gt;0,C28)))/14</f>
        <v>0.71337209403487645</v>
      </c>
      <c r="E28">
        <f t="array" ref="E28">ABS(((E27*13)+ABS(IF(C28&lt;0,C28)))/14)</f>
        <v>0.32934458227261409</v>
      </c>
      <c r="F28">
        <f t="shared" si="1"/>
        <v>2.1660356126471352</v>
      </c>
      <c r="G28">
        <f t="shared" si="2"/>
        <v>68.414758317772169</v>
      </c>
    </row>
    <row r="29" spans="1:7" x14ac:dyDescent="0.25">
      <c r="A29" s="1">
        <v>38828</v>
      </c>
      <c r="B29">
        <v>86.459998999999996</v>
      </c>
      <c r="C29">
        <f t="shared" si="0"/>
        <v>0.95999899999999627</v>
      </c>
      <c r="D29">
        <f t="array" ref="D29">(D28*13+(IF(C29&gt;0,C29)))/14</f>
        <v>0.73098830160381367</v>
      </c>
      <c r="E29">
        <f t="array" ref="E29">ABS(((E28*13)+ABS(IF(C29&lt;0,C29)))/14)</f>
        <v>0.3058199692531417</v>
      </c>
      <c r="F29">
        <f t="shared" si="1"/>
        <v>2.3902569324985445</v>
      </c>
      <c r="G29">
        <f t="shared" si="2"/>
        <v>70.503710488307377</v>
      </c>
    </row>
    <row r="30" spans="1:7" x14ac:dyDescent="0.25">
      <c r="A30" s="1">
        <v>38831</v>
      </c>
      <c r="B30">
        <v>86.099997999999999</v>
      </c>
      <c r="C30">
        <f t="shared" si="0"/>
        <v>-0.36000099999999691</v>
      </c>
      <c r="D30">
        <f t="array" ref="D30">(D29*13+(IF(C30&gt;0,C30)))/14</f>
        <v>0.67877485148925554</v>
      </c>
      <c r="E30">
        <f t="array" ref="E30">ABS(((E29*13)+ABS(IF(C30&lt;0,C30)))/14)</f>
        <v>0.30969004287791707</v>
      </c>
      <c r="F30">
        <f t="shared" si="1"/>
        <v>2.1917877797473633</v>
      </c>
      <c r="G30">
        <f t="shared" si="2"/>
        <v>68.669596194796128</v>
      </c>
    </row>
    <row r="31" spans="1:7" x14ac:dyDescent="0.25">
      <c r="A31" s="1">
        <v>38832</v>
      </c>
      <c r="B31">
        <v>85.110000999999997</v>
      </c>
      <c r="C31">
        <f t="shared" si="0"/>
        <v>-0.98999700000000246</v>
      </c>
      <c r="D31">
        <f t="array" ref="D31">(D30*13+(IF(C31&gt;0,C31)))/14</f>
        <v>0.63029093352573728</v>
      </c>
      <c r="E31">
        <f t="array" ref="E31">ABS(((E30*13)+ABS(IF(C31&lt;0,C31)))/14)</f>
        <v>0.35828339695806605</v>
      </c>
      <c r="F31">
        <f t="shared" si="1"/>
        <v>1.7591965993319734</v>
      </c>
      <c r="G31">
        <f t="shared" si="2"/>
        <v>63.757566233514893</v>
      </c>
    </row>
    <row r="32" spans="1:7" x14ac:dyDescent="0.25">
      <c r="A32" s="1">
        <v>38833</v>
      </c>
      <c r="B32">
        <v>84.910004000000001</v>
      </c>
      <c r="C32">
        <f t="shared" si="0"/>
        <v>-0.19999699999999621</v>
      </c>
      <c r="D32">
        <f t="array" ref="D32">(D31*13+(IF(C32&gt;0,C32)))/14</f>
        <v>0.58527015255961323</v>
      </c>
      <c r="E32">
        <f t="array" ref="E32">ABS(((E31*13)+ABS(IF(C32&lt;0,C32)))/14)</f>
        <v>0.34697722574677536</v>
      </c>
      <c r="F32">
        <f t="shared" si="1"/>
        <v>1.6867682058958662</v>
      </c>
      <c r="G32">
        <f t="shared" si="2"/>
        <v>62.780562989929997</v>
      </c>
    </row>
    <row r="33" spans="1:7" x14ac:dyDescent="0.25">
      <c r="A33" s="1">
        <v>38834</v>
      </c>
      <c r="B33">
        <v>84.099997999999999</v>
      </c>
      <c r="C33">
        <f t="shared" si="0"/>
        <v>-0.81000600000000134</v>
      </c>
      <c r="D33">
        <f t="array" ref="D33">(D32*13+(IF(C33&gt;0,C33)))/14</f>
        <v>0.54346514166249793</v>
      </c>
      <c r="E33">
        <f t="array" ref="E33">ABS(((E32*13)+ABS(IF(C33&lt;0,C33)))/14)</f>
        <v>0.38005070962200577</v>
      </c>
      <c r="F33">
        <f t="shared" si="1"/>
        <v>1.4299805997021353</v>
      </c>
      <c r="G33">
        <f t="shared" si="2"/>
        <v>58.847408077143541</v>
      </c>
    </row>
    <row r="34" spans="1:7" x14ac:dyDescent="0.25">
      <c r="A34" s="1">
        <v>38835</v>
      </c>
      <c r="B34">
        <v>83.449996999999996</v>
      </c>
      <c r="C34">
        <f t="shared" si="0"/>
        <v>-0.65000100000000316</v>
      </c>
      <c r="D34">
        <f t="array" ref="D34">(D33*13+(IF(C34&gt;0,C34)))/14</f>
        <v>0.50464620297231944</v>
      </c>
      <c r="E34">
        <f t="array" ref="E34">ABS(((E33*13)+ABS(IF(C34&lt;0,C34)))/14)</f>
        <v>0.39933287322043415</v>
      </c>
      <c r="F34">
        <f t="shared" si="1"/>
        <v>1.2637231663463671</v>
      </c>
      <c r="G34">
        <f t="shared" si="2"/>
        <v>55.824987133298954</v>
      </c>
    </row>
    <row r="35" spans="1:7" x14ac:dyDescent="0.25">
      <c r="A35" s="1">
        <v>38838</v>
      </c>
      <c r="B35">
        <v>83.860000999999997</v>
      </c>
      <c r="C35">
        <f t="shared" si="0"/>
        <v>0.4100040000000007</v>
      </c>
      <c r="D35">
        <f t="array" ref="D35">(D34*13+(IF(C35&gt;0,C35)))/14</f>
        <v>0.49788604561715383</v>
      </c>
      <c r="E35">
        <f t="array" ref="E35">ABS(((E34*13)+ABS(IF(C35&lt;0,C35)))/14)</f>
        <v>0.3708090965618317</v>
      </c>
      <c r="F35">
        <f t="shared" si="1"/>
        <v>1.3427018113460232</v>
      </c>
      <c r="G35">
        <f t="shared" si="2"/>
        <v>57.314243103545479</v>
      </c>
    </row>
    <row r="36" spans="1:7" x14ac:dyDescent="0.25">
      <c r="A36" s="1">
        <v>38839</v>
      </c>
      <c r="B36">
        <v>85.330001999999993</v>
      </c>
      <c r="C36">
        <f t="shared" si="0"/>
        <v>1.4700009999999963</v>
      </c>
      <c r="D36">
        <f t="array" ref="D36">(D35*13+(IF(C36&gt;0,C36)))/14</f>
        <v>0.56732282807307111</v>
      </c>
      <c r="E36">
        <f t="array" ref="E36">ABS(((E35*13)+ABS(IF(C36&lt;0,C36)))/14)</f>
        <v>0.34432273252170081</v>
      </c>
      <c r="F36">
        <f t="shared" si="1"/>
        <v>1.6476484834974288</v>
      </c>
      <c r="G36">
        <f t="shared" si="2"/>
        <v>62.230635742134346</v>
      </c>
    </row>
    <row r="37" spans="1:7" x14ac:dyDescent="0.25">
      <c r="A37" s="1">
        <v>38840</v>
      </c>
      <c r="B37">
        <v>85.870002999999997</v>
      </c>
      <c r="C37">
        <f t="shared" si="0"/>
        <v>0.54000100000000373</v>
      </c>
      <c r="D37">
        <f t="array" ref="D37">(D36*13+(IF(C37&gt;0,C37)))/14</f>
        <v>0.5653712689249949</v>
      </c>
      <c r="E37">
        <f t="array" ref="E37">ABS(((E36*13)+ABS(IF(C37&lt;0,C37)))/14)</f>
        <v>0.31972825162729362</v>
      </c>
      <c r="F37">
        <f t="shared" si="1"/>
        <v>1.7682868687626849</v>
      </c>
      <c r="G37">
        <f t="shared" si="2"/>
        <v>63.876576113408341</v>
      </c>
    </row>
    <row r="38" spans="1:7" x14ac:dyDescent="0.25">
      <c r="A38" s="1">
        <v>38841</v>
      </c>
      <c r="B38">
        <v>86.639999000000003</v>
      </c>
      <c r="C38">
        <f t="shared" si="0"/>
        <v>0.76999600000000612</v>
      </c>
      <c r="D38">
        <f t="array" ref="D38">(D37*13+(IF(C38&gt;0,C38)))/14</f>
        <v>0.57998732114463858</v>
      </c>
      <c r="E38">
        <f t="array" ref="E38">ABS(((E37*13)+ABS(IF(C38&lt;0,C38)))/14)</f>
        <v>0.29689051936820121</v>
      </c>
      <c r="F38">
        <f t="shared" si="1"/>
        <v>1.9535393800343723</v>
      </c>
      <c r="G38">
        <f t="shared" si="2"/>
        <v>66.142317019373465</v>
      </c>
    </row>
    <row r="39" spans="1:7" x14ac:dyDescent="0.25">
      <c r="A39" s="1">
        <v>38842</v>
      </c>
      <c r="B39">
        <v>88.470000999999996</v>
      </c>
      <c r="C39">
        <f t="shared" si="0"/>
        <v>1.8300019999999932</v>
      </c>
      <c r="D39">
        <f t="array" ref="D39">(D38*13+(IF(C39&gt;0,C39)))/14</f>
        <v>0.66927408392002108</v>
      </c>
      <c r="E39">
        <f t="array" ref="E39">ABS(((E38*13)+ABS(IF(C39&lt;0,C39)))/14)</f>
        <v>0.27568405369904397</v>
      </c>
      <c r="F39">
        <f t="shared" si="1"/>
        <v>2.4276851524051062</v>
      </c>
      <c r="G39">
        <f t="shared" si="2"/>
        <v>70.825791881779764</v>
      </c>
    </row>
    <row r="40" spans="1:7" x14ac:dyDescent="0.25">
      <c r="A40" s="1">
        <v>38845</v>
      </c>
      <c r="B40">
        <v>87.589995999999999</v>
      </c>
      <c r="C40">
        <f t="shared" si="0"/>
        <v>-0.88000499999999704</v>
      </c>
      <c r="D40">
        <f t="array" ref="D40">(D39*13+(IF(C40&gt;0,C40)))/14</f>
        <v>0.62146879221144824</v>
      </c>
      <c r="E40">
        <f t="array" ref="E40">ABS(((E39*13)+ABS(IF(C40&lt;0,C40)))/14)</f>
        <v>0.31884983557768354</v>
      </c>
      <c r="F40">
        <f t="shared" si="1"/>
        <v>1.949095539238676</v>
      </c>
      <c r="G40">
        <f t="shared" si="2"/>
        <v>66.091298613602902</v>
      </c>
    </row>
    <row r="41" spans="1:7" x14ac:dyDescent="0.25">
      <c r="A41" s="1">
        <v>38846</v>
      </c>
      <c r="B41">
        <v>87.989998</v>
      </c>
      <c r="C41">
        <f t="shared" si="0"/>
        <v>0.40000200000000063</v>
      </c>
      <c r="D41">
        <f t="array" ref="D41">(D40*13+(IF(C41&gt;0,C41)))/14</f>
        <v>0.60564973562491631</v>
      </c>
      <c r="E41">
        <f t="array" ref="E41">ABS(((E40*13)+ABS(IF(C41&lt;0,C41)))/14)</f>
        <v>0.29607484732213468</v>
      </c>
      <c r="F41">
        <f t="shared" si="1"/>
        <v>2.0455967168530149</v>
      </c>
      <c r="G41">
        <f t="shared" si="2"/>
        <v>67.16571191233453</v>
      </c>
    </row>
    <row r="42" spans="1:7" x14ac:dyDescent="0.25">
      <c r="A42" s="1">
        <v>38847</v>
      </c>
      <c r="B42">
        <v>88.940002000000007</v>
      </c>
      <c r="C42">
        <f t="shared" si="0"/>
        <v>0.95000400000000695</v>
      </c>
      <c r="D42">
        <f t="array" ref="D42">(D41*13+(IF(C42&gt;0,C42)))/14</f>
        <v>0.6302464687945657</v>
      </c>
      <c r="E42">
        <f t="array" ref="E42">ABS(((E41*13)+ABS(IF(C42&lt;0,C42)))/14)</f>
        <v>0.27492664394198224</v>
      </c>
      <c r="F42">
        <f t="shared" si="1"/>
        <v>2.292416841663286</v>
      </c>
      <c r="G42">
        <f t="shared" si="2"/>
        <v>69.627175169751197</v>
      </c>
    </row>
    <row r="43" spans="1:7" x14ac:dyDescent="0.25">
      <c r="A43" s="1">
        <v>38848</v>
      </c>
      <c r="B43">
        <v>88.209998999999996</v>
      </c>
      <c r="C43">
        <f t="shared" si="0"/>
        <v>-0.73000300000001062</v>
      </c>
      <c r="D43">
        <f t="array" ref="D43">(D42*13+(IF(C43&gt;0,C43)))/14</f>
        <v>0.58522886388066819</v>
      </c>
      <c r="E43">
        <f t="array" ref="E43">ABS(((E42*13)+ABS(IF(C43&lt;0,C43)))/14)</f>
        <v>0.30743209794612714</v>
      </c>
      <c r="F43">
        <f t="shared" si="1"/>
        <v>1.9036036503358891</v>
      </c>
      <c r="G43">
        <f t="shared" si="2"/>
        <v>65.560037786688966</v>
      </c>
    </row>
    <row r="44" spans="1:7" x14ac:dyDescent="0.25">
      <c r="A44" s="1">
        <v>38849</v>
      </c>
      <c r="B44">
        <v>87.010002</v>
      </c>
      <c r="C44">
        <f t="shared" si="0"/>
        <v>-1.1999969999999962</v>
      </c>
      <c r="D44">
        <f t="array" ref="D44">(D43*13+(IF(C44&gt;0,C44)))/14</f>
        <v>0.54342680217490613</v>
      </c>
      <c r="E44">
        <f t="array" ref="E44">ABS(((E43*13)+ABS(IF(C44&lt;0,C44)))/14)</f>
        <v>0.37118673380711781</v>
      </c>
      <c r="F44">
        <f t="shared" si="1"/>
        <v>1.4640253885185739</v>
      </c>
      <c r="G44">
        <f t="shared" si="2"/>
        <v>59.416002584241966</v>
      </c>
    </row>
    <row r="45" spans="1:7" x14ac:dyDescent="0.25">
      <c r="A45" s="1">
        <v>38852</v>
      </c>
      <c r="B45">
        <v>85.860000999999997</v>
      </c>
      <c r="C45">
        <f t="shared" si="0"/>
        <v>-1.1500010000000032</v>
      </c>
      <c r="D45">
        <f t="array" ref="D45">(D44*13+(IF(C45&gt;0,C45)))/14</f>
        <v>0.50461060201955565</v>
      </c>
      <c r="E45">
        <f t="array" ref="E45">ABS(((E44*13)+ABS(IF(C45&lt;0,C45)))/14)</f>
        <v>0.42681632424946681</v>
      </c>
      <c r="F45">
        <f t="shared" si="1"/>
        <v>1.1822664067661559</v>
      </c>
      <c r="G45">
        <f t="shared" si="2"/>
        <v>54.176080569288786</v>
      </c>
    </row>
    <row r="46" spans="1:7" x14ac:dyDescent="0.25">
      <c r="A46" s="1">
        <v>38853</v>
      </c>
      <c r="B46">
        <v>86.400002000000001</v>
      </c>
      <c r="C46">
        <f t="shared" si="0"/>
        <v>0.54000100000000373</v>
      </c>
      <c r="D46">
        <f t="array" ref="D46">(D45*13+(IF(C46&gt;0,C46)))/14</f>
        <v>0.50713848758958768</v>
      </c>
      <c r="E46">
        <f t="array" ref="E46">ABS(((E45*13)+ABS(IF(C46&lt;0,C46)))/14)</f>
        <v>0.39632944394593345</v>
      </c>
      <c r="F46">
        <f t="shared" si="1"/>
        <v>1.2795882196902095</v>
      </c>
      <c r="G46">
        <f t="shared" si="2"/>
        <v>56.13242815687574</v>
      </c>
    </row>
    <row r="47" spans="1:7" x14ac:dyDescent="0.25">
      <c r="A47" s="1">
        <v>38854</v>
      </c>
      <c r="B47">
        <v>83.769997000000004</v>
      </c>
      <c r="C47">
        <f t="shared" si="0"/>
        <v>-2.630004999999997</v>
      </c>
      <c r="D47">
        <f t="array" ref="D47">(D46*13+(IF(C47&gt;0,C47)))/14</f>
        <v>0.47091430990461713</v>
      </c>
      <c r="E47">
        <f t="array" ref="E47">ABS(((E46*13)+ABS(IF(C47&lt;0,C47)))/14)</f>
        <v>0.55587769794979514</v>
      </c>
      <c r="F47">
        <f t="shared" si="1"/>
        <v>0.84715452992889884</v>
      </c>
      <c r="G47">
        <f t="shared" si="2"/>
        <v>45.862677767490716</v>
      </c>
    </row>
    <row r="48" spans="1:7" x14ac:dyDescent="0.25">
      <c r="A48" s="1">
        <v>38855</v>
      </c>
      <c r="B48">
        <v>82.730002999999996</v>
      </c>
      <c r="C48">
        <f t="shared" si="0"/>
        <v>-1.0399940000000072</v>
      </c>
      <c r="D48">
        <f t="array" ref="D48">(D47*13+(IF(C48&gt;0,C48)))/14</f>
        <v>0.43727757348285878</v>
      </c>
      <c r="E48">
        <f t="array" ref="E48">ABS(((E47*13)+ABS(IF(C48&lt;0,C48)))/14)</f>
        <v>0.59045743381052451</v>
      </c>
      <c r="F48">
        <f t="shared" si="1"/>
        <v>0.74057425386430054</v>
      </c>
      <c r="G48">
        <f t="shared" si="2"/>
        <v>42.547696670804456</v>
      </c>
    </row>
    <row r="49" spans="1:7" x14ac:dyDescent="0.25">
      <c r="A49" s="1">
        <v>38856</v>
      </c>
      <c r="B49">
        <v>84.610000999999997</v>
      </c>
      <c r="C49">
        <f t="shared" si="0"/>
        <v>1.8799980000000005</v>
      </c>
      <c r="D49">
        <f t="array" ref="D49">(D48*13+(IF(C49&gt;0,C49)))/14</f>
        <v>0.54032903251979747</v>
      </c>
      <c r="E49">
        <f t="array" ref="E49">ABS(((E48*13)+ABS(IF(C49&lt;0,C49)))/14)</f>
        <v>0.54828190282405853</v>
      </c>
      <c r="F49">
        <f t="shared" si="1"/>
        <v>0.98549492466685862</v>
      </c>
      <c r="G49">
        <f t="shared" si="2"/>
        <v>49.634723938275108</v>
      </c>
    </row>
    <row r="50" spans="1:7" x14ac:dyDescent="0.25">
      <c r="A50" s="1">
        <v>38859</v>
      </c>
      <c r="B50">
        <v>85.709998999999996</v>
      </c>
      <c r="C50">
        <f t="shared" si="0"/>
        <v>1.0999979999999994</v>
      </c>
      <c r="D50">
        <f t="array" ref="D50">(D49*13+(IF(C50&gt;0,C50)))/14</f>
        <v>0.58030538733981196</v>
      </c>
      <c r="E50">
        <f t="array" ref="E50">ABS(((E49*13)+ABS(IF(C50&lt;0,C50)))/14)</f>
        <v>0.50911890976519725</v>
      </c>
      <c r="F50">
        <f t="shared" si="1"/>
        <v>1.1398228905059635</v>
      </c>
      <c r="G50">
        <f t="shared" si="2"/>
        <v>53.267160360007701</v>
      </c>
    </row>
    <row r="51" spans="1:7" x14ac:dyDescent="0.25">
      <c r="A51" s="1">
        <v>38860</v>
      </c>
      <c r="B51">
        <v>85.150002000000001</v>
      </c>
      <c r="C51">
        <f t="shared" si="0"/>
        <v>-0.55999699999999564</v>
      </c>
      <c r="D51">
        <f t="array" ref="D51">(D50*13+(IF(C51&gt;0,C51)))/14</f>
        <v>0.53885500252982543</v>
      </c>
      <c r="E51">
        <f t="array" ref="E51">ABS(((E50*13)+ABS(IF(C51&lt;0,C51)))/14)</f>
        <v>0.51275305906768287</v>
      </c>
      <c r="F51">
        <f t="shared" si="1"/>
        <v>1.0509054855949618</v>
      </c>
      <c r="G51">
        <f t="shared" si="2"/>
        <v>51.241049037912987</v>
      </c>
    </row>
    <row r="52" spans="1:7" x14ac:dyDescent="0.25">
      <c r="A52" s="1">
        <v>38861</v>
      </c>
      <c r="B52">
        <v>82.379997000000003</v>
      </c>
      <c r="C52">
        <f t="shared" si="0"/>
        <v>-2.7700049999999976</v>
      </c>
      <c r="D52">
        <f t="array" ref="D52">(D51*13+(IF(C52&gt;0,C52)))/14</f>
        <v>0.5003653594919808</v>
      </c>
      <c r="E52">
        <f t="array" ref="E52">ABS(((E51*13)+ABS(IF(C52&lt;0,C52)))/14)</f>
        <v>0.6739853405628482</v>
      </c>
      <c r="F52">
        <f t="shared" si="1"/>
        <v>0.74239798609584506</v>
      </c>
      <c r="G52">
        <f t="shared" si="2"/>
        <v>42.60783081822315</v>
      </c>
    </row>
    <row r="53" spans="1:7" x14ac:dyDescent="0.25">
      <c r="A53" s="1">
        <v>38862</v>
      </c>
      <c r="B53">
        <v>82.989998</v>
      </c>
      <c r="C53">
        <f t="shared" si="0"/>
        <v>0.61000099999999691</v>
      </c>
      <c r="D53">
        <f t="array" ref="D53">(D52*13+(IF(C53&gt;0,C53)))/14</f>
        <v>0.50819647667112477</v>
      </c>
      <c r="E53">
        <f t="array" ref="E53">ABS(((E52*13)+ABS(IF(C53&lt;0,C53)))/14)</f>
        <v>0.62584353052264474</v>
      </c>
      <c r="F53">
        <f t="shared" si="1"/>
        <v>0.81201842295426085</v>
      </c>
      <c r="G53">
        <f t="shared" si="2"/>
        <v>44.812923128583328</v>
      </c>
    </row>
    <row r="54" spans="1:7" x14ac:dyDescent="0.25">
      <c r="A54" s="1">
        <v>38863</v>
      </c>
      <c r="B54">
        <v>83.5</v>
      </c>
      <c r="C54">
        <f t="shared" si="0"/>
        <v>0.51000200000000007</v>
      </c>
      <c r="D54">
        <f t="array" ref="D54">(D53*13+(IF(C54&gt;0,C54)))/14</f>
        <v>0.50832544262318735</v>
      </c>
      <c r="E54">
        <f t="array" ref="E54">ABS(((E53*13)+ABS(IF(C54&lt;0,C54)))/14)</f>
        <v>0.58114042119959863</v>
      </c>
      <c r="F54">
        <f t="shared" si="1"/>
        <v>0.87470329730961494</v>
      </c>
      <c r="G54">
        <f t="shared" si="2"/>
        <v>46.658225787776708</v>
      </c>
    </row>
    <row r="55" spans="1:7" x14ac:dyDescent="0.25">
      <c r="A55" s="1">
        <v>38867</v>
      </c>
      <c r="B55">
        <v>82.129997000000003</v>
      </c>
      <c r="C55">
        <f t="shared" si="0"/>
        <v>-1.370002999999997</v>
      </c>
      <c r="D55">
        <f t="array" ref="D55">(D54*13+(IF(C55&gt;0,C55)))/14</f>
        <v>0.47201648243581679</v>
      </c>
      <c r="E55">
        <f t="array" ref="E55">ABS(((E54*13)+ABS(IF(C55&lt;0,C55)))/14)</f>
        <v>0.6374877482567699</v>
      </c>
      <c r="F55">
        <f t="shared" si="1"/>
        <v>0.74043224160238463</v>
      </c>
      <c r="G55">
        <f t="shared" si="2"/>
        <v>42.543008794222402</v>
      </c>
    </row>
    <row r="56" spans="1:7" x14ac:dyDescent="0.25">
      <c r="A56" s="1">
        <v>38868</v>
      </c>
      <c r="B56">
        <v>83.25</v>
      </c>
      <c r="C56">
        <f t="shared" si="0"/>
        <v>1.120002999999997</v>
      </c>
      <c r="D56">
        <f t="array" ref="D56">(D55*13+(IF(C56&gt;0,C56)))/14</f>
        <v>0.51830123369040104</v>
      </c>
      <c r="E56">
        <f t="array" ref="E56">ABS(((E55*13)+ABS(IF(C56&lt;0,C56)))/14)</f>
        <v>0.59195290909557208</v>
      </c>
      <c r="F56">
        <f t="shared" si="1"/>
        <v>0.87557848897524415</v>
      </c>
      <c r="G56">
        <f t="shared" si="2"/>
        <v>46.683116388993788</v>
      </c>
    </row>
    <row r="57" spans="1:7" x14ac:dyDescent="0.25">
      <c r="A57" s="1">
        <v>38869</v>
      </c>
      <c r="B57">
        <v>83.639999000000003</v>
      </c>
      <c r="C57">
        <f t="shared" si="0"/>
        <v>0.38999900000000309</v>
      </c>
      <c r="D57">
        <f t="array" ref="D57">(D56*13+(IF(C57&gt;0,C57)))/14</f>
        <v>0.50913678842680121</v>
      </c>
      <c r="E57">
        <f t="array" ref="E57">ABS(((E56*13)+ABS(IF(C57&lt;0,C57)))/14)</f>
        <v>0.5496705584458883</v>
      </c>
      <c r="F57">
        <f t="shared" si="1"/>
        <v>0.92625806604288519</v>
      </c>
      <c r="G57">
        <f t="shared" si="2"/>
        <v>48.08587605012336</v>
      </c>
    </row>
    <row r="58" spans="1:7" x14ac:dyDescent="0.25">
      <c r="A58" s="1">
        <v>38870</v>
      </c>
      <c r="B58">
        <v>83.800003000000004</v>
      </c>
      <c r="C58">
        <f t="shared" si="0"/>
        <v>0.1600040000000007</v>
      </c>
      <c r="D58">
        <f t="array" ref="D58">(D57*13+(IF(C58&gt;0,C58)))/14</f>
        <v>0.48419873211060116</v>
      </c>
      <c r="E58">
        <f t="array" ref="E58">ABS(((E57*13)+ABS(IF(C58&lt;0,C58)))/14)</f>
        <v>0.51040837569975339</v>
      </c>
      <c r="F58">
        <f t="shared" si="1"/>
        <v>0.94864966008204776</v>
      </c>
      <c r="G58">
        <f t="shared" si="2"/>
        <v>48.682412211649421</v>
      </c>
    </row>
    <row r="59" spans="1:7" x14ac:dyDescent="0.25">
      <c r="A59" s="1">
        <v>38873</v>
      </c>
      <c r="B59">
        <v>82.129997000000003</v>
      </c>
      <c r="C59">
        <f t="shared" si="0"/>
        <v>-1.6700060000000008</v>
      </c>
      <c r="D59">
        <f t="array" ref="D59">(D58*13+(IF(C59&gt;0,C59)))/14</f>
        <v>0.44961310838841534</v>
      </c>
      <c r="E59">
        <f t="array" ref="E59">ABS(((E58*13)+ABS(IF(C59&lt;0,C59)))/14)</f>
        <v>0.59323677743548531</v>
      </c>
      <c r="F59">
        <f t="shared" si="1"/>
        <v>0.75789823808978352</v>
      </c>
      <c r="G59">
        <f t="shared" si="2"/>
        <v>43.113885756740501</v>
      </c>
    </row>
    <row r="60" spans="1:7" x14ac:dyDescent="0.25">
      <c r="A60" s="1">
        <v>38874</v>
      </c>
      <c r="B60">
        <v>80.650002000000001</v>
      </c>
      <c r="C60">
        <f t="shared" si="0"/>
        <v>-1.4799950000000024</v>
      </c>
      <c r="D60">
        <f t="array" ref="D60">(D59*13+(IF(C60&gt;0,C60)))/14</f>
        <v>0.41749788636067142</v>
      </c>
      <c r="E60">
        <f t="array" ref="E60">ABS(((E59*13)+ABS(IF(C60&lt;0,C60)))/14)</f>
        <v>0.65657665047580793</v>
      </c>
      <c r="F60">
        <f t="shared" si="1"/>
        <v>0.63587074876652872</v>
      </c>
      <c r="G60">
        <f t="shared" si="2"/>
        <v>38.870476120805073</v>
      </c>
    </row>
    <row r="61" spans="1:7" x14ac:dyDescent="0.25">
      <c r="A61" s="1">
        <v>38875</v>
      </c>
      <c r="B61">
        <v>81.459998999999996</v>
      </c>
      <c r="C61">
        <f t="shared" si="0"/>
        <v>0.80999699999999564</v>
      </c>
      <c r="D61">
        <f t="array" ref="D61">(D60*13+(IF(C61&gt;0,C61)))/14</f>
        <v>0.44553353733490886</v>
      </c>
      <c r="E61">
        <f t="array" ref="E61">ABS(((E60*13)+ABS(IF(C61&lt;0,C61)))/14)</f>
        <v>0.60967831829896457</v>
      </c>
      <c r="F61">
        <f t="shared" si="1"/>
        <v>0.73076821655388946</v>
      </c>
      <c r="G61">
        <f t="shared" si="2"/>
        <v>42.222188364939626</v>
      </c>
    </row>
    <row r="62" spans="1:7" x14ac:dyDescent="0.25">
      <c r="A62" s="1">
        <v>38876</v>
      </c>
      <c r="B62">
        <v>81.190002000000007</v>
      </c>
      <c r="C62">
        <f t="shared" si="0"/>
        <v>-0.26999699999998938</v>
      </c>
      <c r="D62">
        <f t="array" ref="D62">(D61*13+(IF(C62&gt;0,C62)))/14</f>
        <v>0.41370971323955824</v>
      </c>
      <c r="E62">
        <f t="array" ref="E62">ABS(((E61*13)+ABS(IF(C62&lt;0,C62)))/14)</f>
        <v>0.58541536699189489</v>
      </c>
      <c r="F62">
        <f t="shared" si="1"/>
        <v>0.70669431751573075</v>
      </c>
      <c r="G62">
        <f t="shared" si="2"/>
        <v>41.40719930118459</v>
      </c>
    </row>
    <row r="63" spans="1:7" x14ac:dyDescent="0.25">
      <c r="A63" s="1">
        <v>38877</v>
      </c>
      <c r="B63">
        <v>80.5</v>
      </c>
      <c r="C63">
        <f t="shared" si="0"/>
        <v>-0.69000200000000689</v>
      </c>
      <c r="D63">
        <f t="array" ref="D63">(D62*13+(IF(C63&gt;0,C63)))/14</f>
        <v>0.38415901943673264</v>
      </c>
      <c r="E63">
        <f t="array" ref="E63">ABS(((E62*13)+ABS(IF(C63&lt;0,C63)))/14)</f>
        <v>0.59288584077818862</v>
      </c>
      <c r="F63">
        <f t="shared" si="1"/>
        <v>0.64794770428740056</v>
      </c>
      <c r="G63">
        <f t="shared" si="2"/>
        <v>39.318462752286415</v>
      </c>
    </row>
    <row r="64" spans="1:7" x14ac:dyDescent="0.25">
      <c r="A64" s="1">
        <v>38880</v>
      </c>
      <c r="B64">
        <v>77.879997000000003</v>
      </c>
      <c r="C64">
        <f t="shared" si="0"/>
        <v>-2.620002999999997</v>
      </c>
      <c r="D64">
        <f t="array" ref="D64">(D63*13+(IF(C64&gt;0,C64)))/14</f>
        <v>0.35671908947696601</v>
      </c>
      <c r="E64">
        <f t="array" ref="E64">ABS(((E63*13)+ABS(IF(C64&lt;0,C64)))/14)</f>
        <v>0.73767992357974632</v>
      </c>
      <c r="F64">
        <f t="shared" si="1"/>
        <v>0.48356892749081731</v>
      </c>
      <c r="G64">
        <f t="shared" si="2"/>
        <v>32.594975435936419</v>
      </c>
    </row>
    <row r="65" spans="1:7" x14ac:dyDescent="0.25">
      <c r="A65" s="1">
        <v>38881</v>
      </c>
      <c r="B65">
        <v>76.980002999999996</v>
      </c>
      <c r="C65">
        <f t="shared" si="0"/>
        <v>-0.89999400000000662</v>
      </c>
      <c r="D65">
        <f t="array" ref="D65">(D64*13+(IF(C65&gt;0,C65)))/14</f>
        <v>0.33123915451432556</v>
      </c>
      <c r="E65">
        <f t="array" ref="E65">ABS(((E64*13)+ABS(IF(C65&lt;0,C65)))/14)</f>
        <v>0.74927378618119345</v>
      </c>
      <c r="F65">
        <f t="shared" si="1"/>
        <v>0.44208026574977966</v>
      </c>
      <c r="G65">
        <f t="shared" si="2"/>
        <v>30.65573229517355</v>
      </c>
    </row>
    <row r="66" spans="1:7" x14ac:dyDescent="0.25">
      <c r="A66" s="1">
        <v>38882</v>
      </c>
      <c r="B66">
        <v>82.010002</v>
      </c>
      <c r="C66">
        <f t="shared" si="0"/>
        <v>5.0299990000000037</v>
      </c>
      <c r="D66">
        <f t="array" ref="D66">(D65*13+(IF(C66&gt;0,C66)))/14</f>
        <v>0.66686485776330251</v>
      </c>
      <c r="E66">
        <f t="array" ref="E66">ABS(((E65*13)+ABS(IF(C66&lt;0,C66)))/14)</f>
        <v>0.69575423002539394</v>
      </c>
      <c r="F66">
        <f t="shared" si="1"/>
        <v>0.95847761894162398</v>
      </c>
      <c r="G66">
        <f t="shared" si="2"/>
        <v>48.939932204055133</v>
      </c>
    </row>
    <row r="67" spans="1:7" x14ac:dyDescent="0.25">
      <c r="A67" s="1">
        <v>38883</v>
      </c>
      <c r="B67">
        <v>84.809997999999993</v>
      </c>
      <c r="C67">
        <f t="shared" si="0"/>
        <v>2.799995999999993</v>
      </c>
      <c r="D67">
        <f t="array" ref="D67">(D66*13+(IF(C67&gt;0,C67)))/14</f>
        <v>0.81923136792306617</v>
      </c>
      <c r="E67">
        <f t="array" ref="E67">ABS(((E66*13)+ABS(IF(C67&lt;0,C67)))/14)</f>
        <v>0.64605749930929435</v>
      </c>
      <c r="F67">
        <f t="shared" si="1"/>
        <v>1.268047145647119</v>
      </c>
      <c r="G67">
        <f t="shared" si="2"/>
        <v>55.909205771175444</v>
      </c>
    </row>
    <row r="68" spans="1:7" x14ac:dyDescent="0.25">
      <c r="A68" s="1">
        <v>38884</v>
      </c>
      <c r="B68">
        <v>85.540001000000004</v>
      </c>
      <c r="C68">
        <f t="shared" ref="C68:C131" si="3">B68-B67</f>
        <v>0.73000300000001062</v>
      </c>
      <c r="D68">
        <f t="array" ref="D68">(D67*13+(IF(C68&gt;0,C68)))/14</f>
        <v>0.81285791307141941</v>
      </c>
      <c r="E68">
        <f t="array" ref="E68">ABS(((E67*13)+ABS(IF(C68&lt;0,C68)))/14)</f>
        <v>0.59991053507291614</v>
      </c>
      <c r="F68">
        <f t="shared" si="1"/>
        <v>1.3549652248941095</v>
      </c>
      <c r="G68">
        <f t="shared" si="2"/>
        <v>57.536527952553321</v>
      </c>
    </row>
    <row r="69" spans="1:7" x14ac:dyDescent="0.25">
      <c r="A69" s="1">
        <v>38887</v>
      </c>
      <c r="B69">
        <v>84.760002</v>
      </c>
      <c r="C69">
        <f t="shared" si="3"/>
        <v>-0.77999900000000366</v>
      </c>
      <c r="D69">
        <f t="array" ref="D69">(D68*13+(IF(C69&gt;0,C69)))/14</f>
        <v>0.7547966335663181</v>
      </c>
      <c r="E69">
        <f t="array" ref="E69">ABS(((E68*13)+ABS(IF(C69&lt;0,C69)))/14)</f>
        <v>0.61277399685342238</v>
      </c>
      <c r="F69">
        <f t="shared" si="1"/>
        <v>1.2317700121777002</v>
      </c>
      <c r="G69">
        <f t="shared" si="2"/>
        <v>55.192515602258347</v>
      </c>
    </row>
    <row r="70" spans="1:7" x14ac:dyDescent="0.25">
      <c r="A70" s="1">
        <v>38888</v>
      </c>
      <c r="B70">
        <v>84.849997999999999</v>
      </c>
      <c r="C70">
        <f t="shared" si="3"/>
        <v>8.9995999999999299E-2</v>
      </c>
      <c r="D70">
        <f t="array" ref="D70">(D69*13+(IF(C70&gt;0,C70)))/14</f>
        <v>0.70731087402586668</v>
      </c>
      <c r="E70">
        <f t="array" ref="E70">ABS(((E69*13)+ABS(IF(C70&lt;0,C70)))/14)</f>
        <v>0.56900442564960652</v>
      </c>
      <c r="F70">
        <f t="shared" si="1"/>
        <v>1.2430674387433138</v>
      </c>
      <c r="G70">
        <f t="shared" si="2"/>
        <v>55.418192840414399</v>
      </c>
    </row>
    <row r="71" spans="1:7" x14ac:dyDescent="0.25">
      <c r="A71" s="1">
        <v>38889</v>
      </c>
      <c r="B71">
        <v>85.849997999999999</v>
      </c>
      <c r="C71">
        <f t="shared" si="3"/>
        <v>1</v>
      </c>
      <c r="D71">
        <f t="array" ref="D71">(D70*13+(IF(C71&gt;0,C71)))/14</f>
        <v>0.72821724016687628</v>
      </c>
      <c r="E71">
        <f t="array" ref="E71">ABS(((E70*13)+ABS(IF(C71&lt;0,C71)))/14)</f>
        <v>0.5283612523889204</v>
      </c>
      <c r="F71">
        <f t="shared" si="1"/>
        <v>1.3782563291201457</v>
      </c>
      <c r="G71">
        <f t="shared" si="2"/>
        <v>57.952387732319934</v>
      </c>
    </row>
    <row r="72" spans="1:7" x14ac:dyDescent="0.25">
      <c r="A72" s="1">
        <v>38890</v>
      </c>
      <c r="B72">
        <v>84.059997999999993</v>
      </c>
      <c r="C72">
        <f t="shared" si="3"/>
        <v>-1.7900000000000063</v>
      </c>
      <c r="D72">
        <f t="array" ref="D72">(D71*13+(IF(C72&gt;0,C72)))/14</f>
        <v>0.67620172301209946</v>
      </c>
      <c r="E72">
        <f t="array" ref="E72">ABS(((E71*13)+ABS(IF(C72&lt;0,C72)))/14)</f>
        <v>0.61847830578971219</v>
      </c>
      <c r="F72">
        <f t="shared" si="1"/>
        <v>1.0933313532294109</v>
      </c>
      <c r="G72">
        <f t="shared" si="2"/>
        <v>52.229254176254216</v>
      </c>
    </row>
    <row r="73" spans="1:7" x14ac:dyDescent="0.25">
      <c r="A73" s="1">
        <v>38891</v>
      </c>
      <c r="B73">
        <v>83.389999000000003</v>
      </c>
      <c r="C73">
        <f t="shared" si="3"/>
        <v>-0.66999899999999002</v>
      </c>
      <c r="D73">
        <f t="array" ref="D73">(D72*13+(IF(C73&gt;0,C73)))/14</f>
        <v>0.62790159993980665</v>
      </c>
      <c r="E73">
        <f t="array" ref="E73">ABS(((E72*13)+ABS(IF(C73&lt;0,C73)))/14)</f>
        <v>0.6221583553761606</v>
      </c>
      <c r="F73">
        <f t="shared" si="1"/>
        <v>1.0092311619927914</v>
      </c>
      <c r="G73">
        <f t="shared" si="2"/>
        <v>50.229718764256965</v>
      </c>
    </row>
    <row r="74" spans="1:7" x14ac:dyDescent="0.25">
      <c r="A74" s="1">
        <v>38894</v>
      </c>
      <c r="B74">
        <v>83.889999000000003</v>
      </c>
      <c r="C74">
        <f t="shared" si="3"/>
        <v>0.5</v>
      </c>
      <c r="D74">
        <f t="array" ref="D74">(D73*13+(IF(C74&gt;0,C74)))/14</f>
        <v>0.61876577137267763</v>
      </c>
      <c r="E74">
        <f t="array" ref="E74">ABS(((E73*13)+ABS(IF(C74&lt;0,C74)))/14)</f>
        <v>0.57771847284929201</v>
      </c>
      <c r="F74">
        <f t="shared" si="1"/>
        <v>1.0710506941572102</v>
      </c>
      <c r="G74">
        <f t="shared" si="2"/>
        <v>51.715329671978978</v>
      </c>
    </row>
    <row r="75" spans="1:7" x14ac:dyDescent="0.25">
      <c r="A75" s="1">
        <v>38895</v>
      </c>
      <c r="B75">
        <v>81.93</v>
      </c>
      <c r="C75">
        <f t="shared" si="3"/>
        <v>-1.9599989999999963</v>
      </c>
      <c r="D75">
        <f t="array" ref="D75">(D74*13+(IF(C75&gt;0,C75)))/14</f>
        <v>0.57456821627462928</v>
      </c>
      <c r="E75">
        <f t="array" ref="E75">ABS(((E74*13)+ABS(IF(C75&lt;0,C75)))/14)</f>
        <v>0.67645279621719945</v>
      </c>
      <c r="F75">
        <f t="shared" si="1"/>
        <v>0.84938405087195989</v>
      </c>
      <c r="G75">
        <f t="shared" si="2"/>
        <v>45.927942899231056</v>
      </c>
    </row>
    <row r="76" spans="1:7" x14ac:dyDescent="0.25">
      <c r="A76" s="1">
        <v>38896</v>
      </c>
      <c r="B76">
        <v>82.639999000000003</v>
      </c>
      <c r="C76">
        <f t="shared" si="3"/>
        <v>0.70999899999999627</v>
      </c>
      <c r="D76">
        <f t="array" ref="D76">(D75*13+(IF(C76&gt;0,C76)))/14</f>
        <v>0.58424184368358412</v>
      </c>
      <c r="E76">
        <f t="array" ref="E76">ABS(((E75*13)+ABS(IF(C76&lt;0,C76)))/14)</f>
        <v>0.62813473934454234</v>
      </c>
      <c r="F76">
        <f t="shared" si="1"/>
        <v>0.93012184661723951</v>
      </c>
      <c r="G76">
        <f t="shared" si="2"/>
        <v>48.189799428848758</v>
      </c>
    </row>
    <row r="77" spans="1:7" x14ac:dyDescent="0.25">
      <c r="A77" s="1">
        <v>38897</v>
      </c>
      <c r="B77">
        <v>83</v>
      </c>
      <c r="C77">
        <f t="shared" si="3"/>
        <v>0.36000099999999691</v>
      </c>
      <c r="D77">
        <f t="array" ref="D77">(D76*13+(IF(C77&gt;0,C77)))/14</f>
        <v>0.56822464056332789</v>
      </c>
      <c r="E77">
        <f t="array" ref="E77">ABS(((E76*13)+ABS(IF(C77&lt;0,C77)))/14)</f>
        <v>0.58326797224850357</v>
      </c>
      <c r="F77">
        <f t="shared" si="1"/>
        <v>0.97420854152648995</v>
      </c>
      <c r="G77">
        <f t="shared" si="2"/>
        <v>49.346789917807577</v>
      </c>
    </row>
    <row r="78" spans="1:7" x14ac:dyDescent="0.25">
      <c r="A78" s="1">
        <v>38898</v>
      </c>
      <c r="B78">
        <v>81.910004000000001</v>
      </c>
      <c r="C78">
        <f t="shared" si="3"/>
        <v>-1.0899959999999993</v>
      </c>
      <c r="D78">
        <f t="array" ref="D78">(D77*13+(IF(C78&gt;0,C78)))/14</f>
        <v>0.52763716623737589</v>
      </c>
      <c r="E78">
        <f t="array" ref="E78">ABS(((E77*13)+ABS(IF(C78&lt;0,C78)))/14)</f>
        <v>0.61946283137361036</v>
      </c>
      <c r="F78">
        <f t="shared" si="1"/>
        <v>0.85176565810636573</v>
      </c>
      <c r="G78">
        <f t="shared" si="2"/>
        <v>45.997486473390481</v>
      </c>
    </row>
    <row r="79" spans="1:7" x14ac:dyDescent="0.25">
      <c r="A79" s="1">
        <v>38901</v>
      </c>
      <c r="B79">
        <v>81.300003000000004</v>
      </c>
      <c r="C79">
        <f t="shared" si="3"/>
        <v>-0.61000099999999691</v>
      </c>
      <c r="D79">
        <f t="array" ref="D79">(D78*13+(IF(C79&gt;0,C79)))/14</f>
        <v>0.48994879722042045</v>
      </c>
      <c r="E79">
        <f t="array" ref="E79">ABS(((E78*13)+ABS(IF(C79&lt;0,C79)))/14)</f>
        <v>0.61878698627549511</v>
      </c>
      <c r="F79">
        <f t="shared" si="1"/>
        <v>0.79178911012567166</v>
      </c>
      <c r="G79">
        <f t="shared" si="2"/>
        <v>44.189860606426926</v>
      </c>
    </row>
    <row r="80" spans="1:7" x14ac:dyDescent="0.25">
      <c r="A80" s="1">
        <v>38903</v>
      </c>
      <c r="B80">
        <v>80.169998000000007</v>
      </c>
      <c r="C80">
        <f t="shared" si="3"/>
        <v>-1.130004999999997</v>
      </c>
      <c r="D80">
        <f t="array" ref="D80">(D79*13+(IF(C80&gt;0,C80)))/14</f>
        <v>0.45495245456181899</v>
      </c>
      <c r="E80">
        <f t="array" ref="E80">ABS(((E79*13)+ABS(IF(C80&lt;0,C80)))/14)</f>
        <v>0.65530255868438814</v>
      </c>
      <c r="F80">
        <f t="shared" si="1"/>
        <v>0.69426320488538895</v>
      </c>
      <c r="G80">
        <f t="shared" si="2"/>
        <v>40.977293426634589</v>
      </c>
    </row>
    <row r="81" spans="1:7" x14ac:dyDescent="0.25">
      <c r="A81" s="1">
        <v>38904</v>
      </c>
      <c r="B81">
        <v>80.809997999999993</v>
      </c>
      <c r="C81">
        <f t="shared" si="3"/>
        <v>0.63999999999998636</v>
      </c>
      <c r="D81">
        <f t="array" ref="D81">(D80*13+(IF(C81&gt;0,C81)))/14</f>
        <v>0.46817013637883098</v>
      </c>
      <c r="E81">
        <f t="array" ref="E81">ABS(((E80*13)+ABS(IF(C81&lt;0,C81)))/14)</f>
        <v>0.6084952330640746</v>
      </c>
      <c r="F81">
        <f t="shared" ref="F81:F144" si="4">D81/E81</f>
        <v>0.76938998194178565</v>
      </c>
      <c r="G81">
        <f t="shared" ref="G81:G144" si="5">100-(100/(1+F81))</f>
        <v>43.483346791498853</v>
      </c>
    </row>
    <row r="82" spans="1:7" x14ac:dyDescent="0.25">
      <c r="A82" s="1">
        <v>38905</v>
      </c>
      <c r="B82">
        <v>79.989998</v>
      </c>
      <c r="C82">
        <f t="shared" si="3"/>
        <v>-0.81999999999999318</v>
      </c>
      <c r="D82">
        <f t="array" ref="D82">(D81*13+(IF(C82&gt;0,C82)))/14</f>
        <v>0.43472941235177165</v>
      </c>
      <c r="E82">
        <f t="array" ref="E82">ABS(((E81*13)+ABS(IF(C82&lt;0,C82)))/14)</f>
        <v>0.62360271641664033</v>
      </c>
      <c r="F82">
        <f t="shared" si="4"/>
        <v>0.69712559119341777</v>
      </c>
      <c r="G82">
        <f t="shared" si="5"/>
        <v>41.076841620377628</v>
      </c>
    </row>
    <row r="83" spans="1:7" x14ac:dyDescent="0.25">
      <c r="A83" s="1">
        <v>38908</v>
      </c>
      <c r="B83">
        <v>80.349997999999999</v>
      </c>
      <c r="C83">
        <f t="shared" si="3"/>
        <v>0.35999999999999943</v>
      </c>
      <c r="D83">
        <f t="array" ref="D83">(D82*13+(IF(C83&gt;0,C83)))/14</f>
        <v>0.42939159718378794</v>
      </c>
      <c r="E83">
        <f t="array" ref="E83">ABS(((E82*13)+ABS(IF(C83&lt;0,C83)))/14)</f>
        <v>0.57905966524402319</v>
      </c>
      <c r="F83">
        <f t="shared" si="4"/>
        <v>0.74153256211143082</v>
      </c>
      <c r="G83">
        <f t="shared" si="5"/>
        <v>42.579310788906419</v>
      </c>
    </row>
    <row r="84" spans="1:7" x14ac:dyDescent="0.25">
      <c r="A84" s="1">
        <v>38909</v>
      </c>
      <c r="B84">
        <v>81.629997000000003</v>
      </c>
      <c r="C84">
        <f t="shared" si="3"/>
        <v>1.2799990000000037</v>
      </c>
      <c r="D84">
        <f t="array" ref="D84">(D83*13+(IF(C84&gt;0,C84)))/14</f>
        <v>0.49014926881351767</v>
      </c>
      <c r="E84">
        <f t="array" ref="E84">ABS(((E83*13)+ABS(IF(C84&lt;0,C84)))/14)</f>
        <v>0.53769826058373582</v>
      </c>
      <c r="F84">
        <f t="shared" si="4"/>
        <v>0.91156937774245717</v>
      </c>
      <c r="G84">
        <f t="shared" si="5"/>
        <v>47.686962783375968</v>
      </c>
    </row>
    <row r="85" spans="1:7" x14ac:dyDescent="0.25">
      <c r="A85" s="1">
        <v>38910</v>
      </c>
      <c r="B85">
        <v>80.919998000000007</v>
      </c>
      <c r="C85">
        <f t="shared" si="3"/>
        <v>-0.70999899999999627</v>
      </c>
      <c r="D85">
        <f t="array" ref="D85">(D84*13+(IF(C85&gt;0,C85)))/14</f>
        <v>0.45513860675540929</v>
      </c>
      <c r="E85">
        <f t="array" ref="E85">ABS(((E84*13)+ABS(IF(C85&lt;0,C85)))/14)</f>
        <v>0.55000545625632591</v>
      </c>
      <c r="F85">
        <f t="shared" si="4"/>
        <v>0.8275165302056483</v>
      </c>
      <c r="G85">
        <f t="shared" si="5"/>
        <v>45.28093270447895</v>
      </c>
    </row>
    <row r="86" spans="1:7" x14ac:dyDescent="0.25">
      <c r="A86" s="1">
        <v>38911</v>
      </c>
      <c r="B86">
        <v>79.589995999999999</v>
      </c>
      <c r="C86">
        <f t="shared" si="3"/>
        <v>-1.3300020000000075</v>
      </c>
      <c r="D86">
        <f t="array" ref="D86">(D85*13+(IF(C86&gt;0,C86)))/14</f>
        <v>0.42262870627288007</v>
      </c>
      <c r="E86">
        <f t="array" ref="E86">ABS(((E85*13)+ABS(IF(C86&lt;0,C86)))/14)</f>
        <v>0.60571949509516032</v>
      </c>
      <c r="F86">
        <f t="shared" si="4"/>
        <v>0.6977300709241393</v>
      </c>
      <c r="G86">
        <f t="shared" si="5"/>
        <v>41.097821312921567</v>
      </c>
    </row>
    <row r="87" spans="1:7" x14ac:dyDescent="0.25">
      <c r="A87" s="1">
        <v>38912</v>
      </c>
      <c r="B87">
        <v>77.25</v>
      </c>
      <c r="C87">
        <f t="shared" si="3"/>
        <v>-2.3399959999999993</v>
      </c>
      <c r="D87">
        <f t="array" ref="D87">(D86*13+(IF(C87&gt;0,C87)))/14</f>
        <v>0.39244094153910292</v>
      </c>
      <c r="E87">
        <f t="array" ref="E87">ABS(((E86*13)+ABS(IF(C87&lt;0,C87)))/14)</f>
        <v>0.72959638830264872</v>
      </c>
      <c r="F87">
        <f t="shared" si="4"/>
        <v>0.53788772509152261</v>
      </c>
      <c r="G87">
        <f t="shared" si="5"/>
        <v>34.975747339391233</v>
      </c>
    </row>
    <row r="88" spans="1:7" x14ac:dyDescent="0.25">
      <c r="A88" s="1">
        <v>38915</v>
      </c>
      <c r="B88">
        <v>78.949996999999996</v>
      </c>
      <c r="C88">
        <f t="shared" si="3"/>
        <v>1.6999969999999962</v>
      </c>
      <c r="D88">
        <f t="array" ref="D88">(D87*13+(IF(C88&gt;0,C88)))/14</f>
        <v>0.48583780285773814</v>
      </c>
      <c r="E88">
        <f t="array" ref="E88">ABS(((E87*13)+ABS(IF(C88&lt;0,C88)))/14)</f>
        <v>0.67748236056674516</v>
      </c>
      <c r="F88">
        <f t="shared" si="4"/>
        <v>0.71712243910131102</v>
      </c>
      <c r="G88">
        <f t="shared" si="5"/>
        <v>41.763034642808051</v>
      </c>
    </row>
    <row r="89" spans="1:7" x14ac:dyDescent="0.25">
      <c r="A89" s="1">
        <v>38916</v>
      </c>
      <c r="B89">
        <v>79.169998000000007</v>
      </c>
      <c r="C89">
        <f t="shared" si="3"/>
        <v>0.22000100000001055</v>
      </c>
      <c r="D89">
        <f t="array" ref="D89">(D88*13+(IF(C89&gt;0,C89)))/14</f>
        <v>0.46684945979647186</v>
      </c>
      <c r="E89">
        <f t="array" ref="E89">ABS(((E88*13)+ABS(IF(C89&lt;0,C89)))/14)</f>
        <v>0.62909076338340619</v>
      </c>
      <c r="F89">
        <f t="shared" si="4"/>
        <v>0.74210191433369588</v>
      </c>
      <c r="G89">
        <f t="shared" si="5"/>
        <v>42.598076968277056</v>
      </c>
    </row>
    <row r="90" spans="1:7" x14ac:dyDescent="0.25">
      <c r="A90" s="1">
        <v>38917</v>
      </c>
      <c r="B90">
        <v>82.290001000000004</v>
      </c>
      <c r="C90">
        <f t="shared" si="3"/>
        <v>3.120002999999997</v>
      </c>
      <c r="D90">
        <f t="array" ref="D90">(D89*13+(IF(C90&gt;0,C90)))/14</f>
        <v>0.65636042695386643</v>
      </c>
      <c r="E90">
        <f t="array" ref="E90">ABS(((E89*13)+ABS(IF(C90&lt;0,C90)))/14)</f>
        <v>0.58415570885602008</v>
      </c>
      <c r="F90">
        <f t="shared" si="4"/>
        <v>1.1236052596990762</v>
      </c>
      <c r="G90">
        <f t="shared" si="5"/>
        <v>52.910269202210195</v>
      </c>
    </row>
    <row r="91" spans="1:7" x14ac:dyDescent="0.25">
      <c r="A91" s="1">
        <v>38918</v>
      </c>
      <c r="B91">
        <v>80.690002000000007</v>
      </c>
      <c r="C91">
        <f t="shared" si="3"/>
        <v>-1.5999989999999968</v>
      </c>
      <c r="D91">
        <f t="array" ref="D91">(D90*13+(IF(C91&gt;0,C91)))/14</f>
        <v>0.60947753931430448</v>
      </c>
      <c r="E91">
        <f t="array" ref="E91">ABS(((E90*13)+ABS(IF(C91&lt;0,C91)))/14)</f>
        <v>0.65671594393773269</v>
      </c>
      <c r="F91">
        <f t="shared" si="4"/>
        <v>0.92806874104474735</v>
      </c>
      <c r="G91">
        <f t="shared" si="5"/>
        <v>48.134629294485741</v>
      </c>
    </row>
    <row r="92" spans="1:7" x14ac:dyDescent="0.25">
      <c r="A92" s="1">
        <v>38919</v>
      </c>
      <c r="B92">
        <v>79.080001999999993</v>
      </c>
      <c r="C92">
        <f t="shared" si="3"/>
        <v>-1.6100000000000136</v>
      </c>
      <c r="D92">
        <f t="array" ref="D92">(D91*13+(IF(C92&gt;0,C92)))/14</f>
        <v>0.56594342936328279</v>
      </c>
      <c r="E92">
        <f t="array" ref="E92">ABS(((E91*13)+ABS(IF(C92&lt;0,C92)))/14)</f>
        <v>0.72480766222789561</v>
      </c>
      <c r="F92">
        <f t="shared" si="4"/>
        <v>0.7808187728365068</v>
      </c>
      <c r="G92">
        <f t="shared" si="5"/>
        <v>43.846054677018621</v>
      </c>
    </row>
    <row r="93" spans="1:7" x14ac:dyDescent="0.25">
      <c r="A93" s="1">
        <v>38922</v>
      </c>
      <c r="B93">
        <v>81.440002000000007</v>
      </c>
      <c r="C93">
        <f t="shared" si="3"/>
        <v>2.3600000000000136</v>
      </c>
      <c r="D93">
        <f t="array" ref="D93">(D92*13+(IF(C93&gt;0,C93)))/14</f>
        <v>0.69409032726590636</v>
      </c>
      <c r="E93">
        <f t="array" ref="E93">ABS(((E92*13)+ABS(IF(C93&lt;0,C93)))/14)</f>
        <v>0.67303568635447442</v>
      </c>
      <c r="F93">
        <f t="shared" si="4"/>
        <v>1.0312830973725557</v>
      </c>
      <c r="G93">
        <f t="shared" si="5"/>
        <v>50.770032926799317</v>
      </c>
    </row>
    <row r="94" spans="1:7" x14ac:dyDescent="0.25">
      <c r="A94" s="1">
        <v>38923</v>
      </c>
      <c r="B94">
        <v>83.75</v>
      </c>
      <c r="C94">
        <f t="shared" si="3"/>
        <v>2.3099979999999931</v>
      </c>
      <c r="D94">
        <f t="array" ref="D94">(D93*13+(IF(C94&gt;0,C94)))/14</f>
        <v>0.80951230388976969</v>
      </c>
      <c r="E94">
        <f t="array" ref="E94">ABS(((E93*13)+ABS(IF(C94&lt;0,C94)))/14)</f>
        <v>0.62496170875772628</v>
      </c>
      <c r="F94">
        <f t="shared" si="4"/>
        <v>1.2952990439988485</v>
      </c>
      <c r="G94">
        <f t="shared" si="5"/>
        <v>56.432692175142051</v>
      </c>
    </row>
    <row r="95" spans="1:7" x14ac:dyDescent="0.25">
      <c r="A95" s="1">
        <v>38924</v>
      </c>
      <c r="B95">
        <v>79.900002000000001</v>
      </c>
      <c r="C95">
        <f t="shared" si="3"/>
        <v>-3.8499979999999994</v>
      </c>
      <c r="D95">
        <f t="array" ref="D95">(D94*13+(IF(C95&gt;0,C95)))/14</f>
        <v>0.75168999646907186</v>
      </c>
      <c r="E95">
        <f t="array" ref="E95">ABS(((E94*13)+ABS(IF(C95&lt;0,C95)))/14)</f>
        <v>0.85532144384646003</v>
      </c>
      <c r="F95">
        <f t="shared" si="4"/>
        <v>0.87883918014337636</v>
      </c>
      <c r="G95">
        <f t="shared" si="5"/>
        <v>46.775646869164774</v>
      </c>
    </row>
    <row r="96" spans="1:7" x14ac:dyDescent="0.25">
      <c r="A96" s="1">
        <v>38925</v>
      </c>
      <c r="B96">
        <v>78.709998999999996</v>
      </c>
      <c r="C96">
        <f t="shared" si="3"/>
        <v>-1.1900030000000044</v>
      </c>
      <c r="D96">
        <f t="array" ref="D96">(D95*13+(IF(C96&gt;0,C96)))/14</f>
        <v>0.69799785386413815</v>
      </c>
      <c r="E96">
        <f t="array" ref="E96">ABS(((E95*13)+ABS(IF(C96&lt;0,C96)))/14)</f>
        <v>0.87922726928599892</v>
      </c>
      <c r="F96">
        <f t="shared" si="4"/>
        <v>0.79387648478074024</v>
      </c>
      <c r="G96">
        <f t="shared" si="5"/>
        <v>44.254801906150924</v>
      </c>
    </row>
    <row r="97" spans="1:7" x14ac:dyDescent="0.25">
      <c r="A97" s="1">
        <v>38926</v>
      </c>
      <c r="B97">
        <v>78.910004000000001</v>
      </c>
      <c r="C97">
        <f t="shared" si="3"/>
        <v>0.20000500000000443</v>
      </c>
      <c r="D97">
        <f t="array" ref="D97">(D96*13+(IF(C97&gt;0,C97)))/14</f>
        <v>0.66242693573098577</v>
      </c>
      <c r="E97">
        <f t="array" ref="E97">ABS(((E96*13)+ABS(IF(C97&lt;0,C97)))/14)</f>
        <v>0.81642532147985614</v>
      </c>
      <c r="F97">
        <f t="shared" si="4"/>
        <v>0.81137480465484313</v>
      </c>
      <c r="G97">
        <f t="shared" si="5"/>
        <v>44.793314038032577</v>
      </c>
    </row>
    <row r="98" spans="1:7" x14ac:dyDescent="0.25">
      <c r="A98" s="1">
        <v>38929</v>
      </c>
      <c r="B98">
        <v>77.419998000000007</v>
      </c>
      <c r="C98">
        <f t="shared" si="3"/>
        <v>-1.4900059999999939</v>
      </c>
      <c r="D98">
        <f t="array" ref="D98">(D97*13+(IF(C98&gt;0,C98)))/14</f>
        <v>0.61511072603591532</v>
      </c>
      <c r="E98">
        <f t="array" ref="E98">ABS(((E97*13)+ABS(IF(C98&lt;0,C98)))/14)</f>
        <v>0.86453822708843742</v>
      </c>
      <c r="F98">
        <f t="shared" si="4"/>
        <v>0.71149048909897761</v>
      </c>
      <c r="G98">
        <f t="shared" si="5"/>
        <v>41.57139602181168</v>
      </c>
    </row>
    <row r="99" spans="1:7" x14ac:dyDescent="0.25">
      <c r="A99" s="1">
        <v>38930</v>
      </c>
      <c r="B99">
        <v>78.169998000000007</v>
      </c>
      <c r="C99">
        <f t="shared" si="3"/>
        <v>0.75</v>
      </c>
      <c r="D99">
        <f t="array" ref="D99">(D98*13+(IF(C99&gt;0,C99)))/14</f>
        <v>0.62474567417620708</v>
      </c>
      <c r="E99">
        <f t="array" ref="E99">ABS(((E98*13)+ABS(IF(C99&lt;0,C99)))/14)</f>
        <v>0.80278549658212051</v>
      </c>
      <c r="F99">
        <f t="shared" si="4"/>
        <v>0.77822242284654808</v>
      </c>
      <c r="G99">
        <f t="shared" si="5"/>
        <v>43.76406532995928</v>
      </c>
    </row>
    <row r="100" spans="1:7" x14ac:dyDescent="0.25">
      <c r="A100" s="1">
        <v>38931</v>
      </c>
      <c r="B100">
        <v>78.620002999999997</v>
      </c>
      <c r="C100">
        <f t="shared" si="3"/>
        <v>0.45000499999999022</v>
      </c>
      <c r="D100">
        <f t="array" ref="D100">(D99*13+(IF(C100&gt;0,C100)))/14</f>
        <v>0.61226419744933447</v>
      </c>
      <c r="E100">
        <f t="array" ref="E100">ABS(((E99*13)+ABS(IF(C100&lt;0,C100)))/14)</f>
        <v>0.7454436753976833</v>
      </c>
      <c r="F100">
        <f t="shared" si="4"/>
        <v>0.82134199759988635</v>
      </c>
      <c r="G100">
        <f t="shared" si="5"/>
        <v>45.095429561401865</v>
      </c>
    </row>
    <row r="101" spans="1:7" x14ac:dyDescent="0.25">
      <c r="A101" s="1">
        <v>38932</v>
      </c>
      <c r="B101">
        <v>79.400002000000001</v>
      </c>
      <c r="C101">
        <f t="shared" si="3"/>
        <v>0.77999900000000366</v>
      </c>
      <c r="D101">
        <f t="array" ref="D101">(D100*13+(IF(C101&gt;0,C101)))/14</f>
        <v>0.62424525477438231</v>
      </c>
      <c r="E101">
        <f t="array" ref="E101">ABS(((E100*13)+ABS(IF(C101&lt;0,C101)))/14)</f>
        <v>0.69219769858356306</v>
      </c>
      <c r="F101">
        <f t="shared" si="4"/>
        <v>0.90183087295980446</v>
      </c>
      <c r="G101">
        <f t="shared" si="5"/>
        <v>47.419088930673006</v>
      </c>
    </row>
    <row r="102" spans="1:7" x14ac:dyDescent="0.25">
      <c r="A102" s="1">
        <v>38933</v>
      </c>
      <c r="B102">
        <v>79.489998</v>
      </c>
      <c r="C102">
        <f t="shared" si="3"/>
        <v>8.9995999999999299E-2</v>
      </c>
      <c r="D102">
        <f t="array" ref="D102">(D101*13+(IF(C102&gt;0,C102)))/14</f>
        <v>0.58608459371906918</v>
      </c>
      <c r="E102">
        <f t="array" ref="E102">ABS(((E101*13)+ABS(IF(C102&lt;0,C102)))/14)</f>
        <v>0.64275500582759426</v>
      </c>
      <c r="F102">
        <f t="shared" si="4"/>
        <v>0.91183201749544096</v>
      </c>
      <c r="G102">
        <f t="shared" si="5"/>
        <v>47.69414933692601</v>
      </c>
    </row>
    <row r="103" spans="1:7" x14ac:dyDescent="0.25">
      <c r="A103" s="1">
        <v>38936</v>
      </c>
      <c r="B103">
        <v>79.75</v>
      </c>
      <c r="C103">
        <f t="shared" si="3"/>
        <v>0.26000200000000007</v>
      </c>
      <c r="D103">
        <f t="array" ref="D103">(D102*13+(IF(C103&gt;0,C103)))/14</f>
        <v>0.56279297988199284</v>
      </c>
      <c r="E103">
        <f t="array" ref="E103">ABS(((E102*13)+ABS(IF(C103&lt;0,C103)))/14)</f>
        <v>0.59684393398276614</v>
      </c>
      <c r="F103">
        <f t="shared" si="4"/>
        <v>0.94294831167412596</v>
      </c>
      <c r="G103">
        <f t="shared" si="5"/>
        <v>48.531826915232863</v>
      </c>
    </row>
    <row r="104" spans="1:7" x14ac:dyDescent="0.25">
      <c r="A104" s="1">
        <v>38937</v>
      </c>
      <c r="B104">
        <v>78.150002000000001</v>
      </c>
      <c r="C104">
        <f t="shared" si="3"/>
        <v>-1.5999979999999994</v>
      </c>
      <c r="D104">
        <f t="array" ref="D104">(D103*13+(IF(C104&gt;0,C104)))/14</f>
        <v>0.5225934813189933</v>
      </c>
      <c r="E104">
        <f t="array" ref="E104">ABS(((E103*13)+ABS(IF(C104&lt;0,C104)))/14)</f>
        <v>0.66849779584113989</v>
      </c>
      <c r="F104">
        <f t="shared" si="4"/>
        <v>0.78174301332054219</v>
      </c>
      <c r="G104">
        <f t="shared" si="5"/>
        <v>43.875183316344156</v>
      </c>
    </row>
    <row r="105" spans="1:7" x14ac:dyDescent="0.25">
      <c r="A105" s="1">
        <v>38938</v>
      </c>
      <c r="B105">
        <v>77.160004000000001</v>
      </c>
      <c r="C105">
        <f t="shared" si="3"/>
        <v>-0.98999799999999993</v>
      </c>
      <c r="D105">
        <f t="array" ref="D105">(D104*13+(IF(C105&gt;0,C105)))/14</f>
        <v>0.48526537551049381</v>
      </c>
      <c r="E105">
        <f t="array" ref="E105">ABS(((E104*13)+ABS(IF(C105&lt;0,C105)))/14)</f>
        <v>0.69146209613820131</v>
      </c>
      <c r="F105">
        <f t="shared" si="4"/>
        <v>0.70179606115893978</v>
      </c>
      <c r="G105">
        <f t="shared" si="5"/>
        <v>41.238552443293926</v>
      </c>
    </row>
    <row r="106" spans="1:7" x14ac:dyDescent="0.25">
      <c r="A106" s="1">
        <v>38939</v>
      </c>
      <c r="B106">
        <v>76.199996999999996</v>
      </c>
      <c r="C106">
        <f t="shared" si="3"/>
        <v>-0.9600070000000045</v>
      </c>
      <c r="D106">
        <f t="array" ref="D106">(D105*13+(IF(C106&gt;0,C106)))/14</f>
        <v>0.45060356297402998</v>
      </c>
      <c r="E106">
        <f t="array" ref="E106">ABS(((E105*13)+ABS(IF(C106&lt;0,C106)))/14)</f>
        <v>0.71064387498547288</v>
      </c>
      <c r="F106">
        <f t="shared" si="4"/>
        <v>0.63407788181280156</v>
      </c>
      <c r="G106">
        <f t="shared" si="5"/>
        <v>38.803406426955164</v>
      </c>
    </row>
    <row r="107" spans="1:7" x14ac:dyDescent="0.25">
      <c r="A107" s="1">
        <v>38940</v>
      </c>
      <c r="B107">
        <v>75.959998999999996</v>
      </c>
      <c r="C107">
        <f t="shared" si="3"/>
        <v>-0.23999799999999993</v>
      </c>
      <c r="D107">
        <f t="array" ref="D107">(D106*13+(IF(C107&gt;0,C107)))/14</f>
        <v>0.41841759419017072</v>
      </c>
      <c r="E107">
        <f t="array" ref="E107">ABS(((E106*13)+ABS(IF(C107&lt;0,C107)))/14)</f>
        <v>0.67702631248651046</v>
      </c>
      <c r="F107">
        <f t="shared" si="4"/>
        <v>0.61802264767738635</v>
      </c>
      <c r="G107">
        <f t="shared" si="5"/>
        <v>38.196167931551251</v>
      </c>
    </row>
    <row r="108" spans="1:7" x14ac:dyDescent="0.25">
      <c r="A108" s="1">
        <v>38943</v>
      </c>
      <c r="B108">
        <v>75.389999000000003</v>
      </c>
      <c r="C108">
        <f t="shared" si="3"/>
        <v>-0.56999999999999318</v>
      </c>
      <c r="D108">
        <f t="array" ref="D108">(D107*13+(IF(C108&gt;0,C108)))/14</f>
        <v>0.3885306231765871</v>
      </c>
      <c r="E108">
        <f t="array" ref="E108">ABS(((E107*13)+ABS(IF(C108&lt;0,C108)))/14)</f>
        <v>0.66938157588033065</v>
      </c>
      <c r="F108">
        <f t="shared" si="4"/>
        <v>0.58043220365845127</v>
      </c>
      <c r="G108">
        <f t="shared" si="5"/>
        <v>36.726169102024258</v>
      </c>
    </row>
    <row r="109" spans="1:7" x14ac:dyDescent="0.25">
      <c r="A109" s="1">
        <v>38944</v>
      </c>
      <c r="B109">
        <v>76.580001999999993</v>
      </c>
      <c r="C109">
        <f t="shared" si="3"/>
        <v>1.1900029999999902</v>
      </c>
      <c r="D109">
        <f t="array" ref="D109">(D108*13+(IF(C109&gt;0,C109)))/14</f>
        <v>0.44577865009254447</v>
      </c>
      <c r="E109">
        <f t="array" ref="E109">ABS(((E108*13)+ABS(IF(C109&lt;0,C109)))/14)</f>
        <v>0.62156860617459275</v>
      </c>
      <c r="F109">
        <f t="shared" si="4"/>
        <v>0.71718334173288256</v>
      </c>
      <c r="G109">
        <f t="shared" si="5"/>
        <v>41.765100109178931</v>
      </c>
    </row>
    <row r="110" spans="1:7" x14ac:dyDescent="0.25">
      <c r="A110" s="1">
        <v>38945</v>
      </c>
      <c r="B110">
        <v>78.830001999999993</v>
      </c>
      <c r="C110">
        <f t="shared" si="3"/>
        <v>2.25</v>
      </c>
      <c r="D110">
        <f t="array" ref="D110">(D109*13+(IF(C110&gt;0,C110)))/14</f>
        <v>0.57465160365736268</v>
      </c>
      <c r="E110">
        <f t="array" ref="E110">ABS(((E109*13)+ABS(IF(C110&lt;0,C110)))/14)</f>
        <v>0.57717084859069334</v>
      </c>
      <c r="F110">
        <f t="shared" si="4"/>
        <v>0.9956351833439232</v>
      </c>
      <c r="G110">
        <f t="shared" si="5"/>
        <v>49.890640917425522</v>
      </c>
    </row>
    <row r="111" spans="1:7" x14ac:dyDescent="0.25">
      <c r="A111" s="1">
        <v>38946</v>
      </c>
      <c r="B111">
        <v>78.589995999999999</v>
      </c>
      <c r="C111">
        <f t="shared" si="3"/>
        <v>-0.24000599999999395</v>
      </c>
      <c r="D111">
        <f t="array" ref="D111">(D110*13+(IF(C111&gt;0,C111)))/14</f>
        <v>0.5336050605389796</v>
      </c>
      <c r="E111">
        <f t="array" ref="E111">ABS(((E110*13)+ABS(IF(C111&lt;0,C111)))/14)</f>
        <v>0.55308764511992903</v>
      </c>
      <c r="F111">
        <f t="shared" si="4"/>
        <v>0.96477486931257539</v>
      </c>
      <c r="G111">
        <f t="shared" si="5"/>
        <v>49.103583539325577</v>
      </c>
    </row>
    <row r="112" spans="1:7" x14ac:dyDescent="0.25">
      <c r="A112" s="1">
        <v>38947</v>
      </c>
      <c r="B112">
        <v>77.620002999999997</v>
      </c>
      <c r="C112">
        <f t="shared" si="3"/>
        <v>-0.96999300000000233</v>
      </c>
      <c r="D112">
        <f t="array" ref="D112">(D111*13+(IF(C112&gt;0,C112)))/14</f>
        <v>0.49549041335762389</v>
      </c>
      <c r="E112">
        <f t="array" ref="E112">ABS(((E111*13)+ABS(IF(C112&lt;0,C112)))/14)</f>
        <v>0.58286659903993432</v>
      </c>
      <c r="F112">
        <f t="shared" si="4"/>
        <v>0.85009230958467741</v>
      </c>
      <c r="G112">
        <f t="shared" si="5"/>
        <v>45.948642950443514</v>
      </c>
    </row>
    <row r="113" spans="1:7" x14ac:dyDescent="0.25">
      <c r="A113" s="1">
        <v>38950</v>
      </c>
      <c r="B113">
        <v>76.629997000000003</v>
      </c>
      <c r="C113">
        <f t="shared" si="3"/>
        <v>-0.99000599999999395</v>
      </c>
      <c r="D113">
        <f t="array" ref="D113">(D112*13+(IF(C113&gt;0,C113)))/14</f>
        <v>0.46009824097493646</v>
      </c>
      <c r="E113">
        <f t="array" ref="E113">ABS(((E112*13)+ABS(IF(C113&lt;0,C113)))/14)</f>
        <v>0.61194798482279567</v>
      </c>
      <c r="F113">
        <f t="shared" si="4"/>
        <v>0.75185841343716331</v>
      </c>
      <c r="G113">
        <f t="shared" si="5"/>
        <v>42.917761371023687</v>
      </c>
    </row>
    <row r="114" spans="1:7" x14ac:dyDescent="0.25">
      <c r="A114" s="1">
        <v>38951</v>
      </c>
      <c r="B114">
        <v>76.949996999999996</v>
      </c>
      <c r="C114">
        <f t="shared" si="3"/>
        <v>0.31999999999999318</v>
      </c>
      <c r="D114">
        <f t="array" ref="D114">(D113*13+(IF(C114&gt;0,C114)))/14</f>
        <v>0.45009122376244054</v>
      </c>
      <c r="E114">
        <f t="array" ref="E114">ABS(((E113*13)+ABS(IF(C114&lt;0,C114)))/14)</f>
        <v>0.56823741447831033</v>
      </c>
      <c r="F114">
        <f t="shared" si="4"/>
        <v>0.79208304890599657</v>
      </c>
      <c r="G114">
        <f t="shared" si="5"/>
        <v>44.199014626556242</v>
      </c>
    </row>
    <row r="115" spans="1:7" x14ac:dyDescent="0.25">
      <c r="A115" s="1">
        <v>38952</v>
      </c>
      <c r="B115">
        <v>76.360000999999997</v>
      </c>
      <c r="C115">
        <f t="shared" si="3"/>
        <v>-0.5899959999999993</v>
      </c>
      <c r="D115">
        <f t="array" ref="D115">(D114*13+(IF(C115&gt;0,C115)))/14</f>
        <v>0.41794185063655193</v>
      </c>
      <c r="E115">
        <f t="array" ref="E115">ABS(((E114*13)+ABS(IF(C115&lt;0,C115)))/14)</f>
        <v>0.56979159915843103</v>
      </c>
      <c r="F115">
        <f t="shared" si="4"/>
        <v>0.73349949569955464</v>
      </c>
      <c r="G115">
        <f t="shared" si="5"/>
        <v>42.31322232969849</v>
      </c>
    </row>
    <row r="116" spans="1:7" x14ac:dyDescent="0.25">
      <c r="A116" s="1">
        <v>38953</v>
      </c>
      <c r="B116">
        <v>75.239998</v>
      </c>
      <c r="C116">
        <f t="shared" si="3"/>
        <v>-1.120002999999997</v>
      </c>
      <c r="D116">
        <f t="array" ref="D116">(D115*13+(IF(C116&gt;0,C116)))/14</f>
        <v>0.38808886130536963</v>
      </c>
      <c r="E116">
        <f t="array" ref="E116">ABS(((E115*13)+ABS(IF(C116&lt;0,C116)))/14)</f>
        <v>0.60909241350425714</v>
      </c>
      <c r="F116">
        <f t="shared" si="4"/>
        <v>0.63715924332828211</v>
      </c>
      <c r="G116">
        <f t="shared" si="5"/>
        <v>38.918586931895625</v>
      </c>
    </row>
    <row r="117" spans="1:7" x14ac:dyDescent="0.25">
      <c r="A117" s="1">
        <v>38954</v>
      </c>
      <c r="B117">
        <v>73.930000000000007</v>
      </c>
      <c r="C117">
        <f t="shared" si="3"/>
        <v>-1.3099979999999931</v>
      </c>
      <c r="D117">
        <f t="array" ref="D117">(D116*13+(IF(C117&gt;0,C117)))/14</f>
        <v>0.36036822835498611</v>
      </c>
      <c r="E117">
        <f t="array" ref="E117">ABS(((E116*13)+ABS(IF(C117&lt;0,C117)))/14)</f>
        <v>0.65915709825395263</v>
      </c>
      <c r="F117">
        <f t="shared" si="4"/>
        <v>0.54671068446288273</v>
      </c>
      <c r="G117">
        <f t="shared" si="5"/>
        <v>35.34666760595475</v>
      </c>
    </row>
    <row r="118" spans="1:7" x14ac:dyDescent="0.25">
      <c r="A118" s="1">
        <v>38957</v>
      </c>
      <c r="B118">
        <v>74.720000999999996</v>
      </c>
      <c r="C118">
        <f t="shared" si="3"/>
        <v>0.79000099999998952</v>
      </c>
      <c r="D118">
        <f t="array" ref="D118">(D117*13+(IF(C118&gt;0,C118)))/14</f>
        <v>0.39105628347248633</v>
      </c>
      <c r="E118">
        <f t="array" ref="E118">ABS(((E117*13)+ABS(IF(C118&lt;0,C118)))/14)</f>
        <v>0.61207444837867031</v>
      </c>
      <c r="F118">
        <f t="shared" si="4"/>
        <v>0.638903134264727</v>
      </c>
      <c r="G118">
        <f t="shared" si="5"/>
        <v>38.983581207888939</v>
      </c>
    </row>
    <row r="119" spans="1:7" x14ac:dyDescent="0.25">
      <c r="A119" s="1">
        <v>38958</v>
      </c>
      <c r="B119">
        <v>73.779999000000004</v>
      </c>
      <c r="C119">
        <f t="shared" si="3"/>
        <v>-0.94000199999999268</v>
      </c>
      <c r="D119">
        <f t="array" ref="D119">(D118*13+(IF(C119&gt;0,C119)))/14</f>
        <v>0.36312369179588017</v>
      </c>
      <c r="E119">
        <f t="array" ref="E119">ABS(((E118*13)+ABS(IF(C119&lt;0,C119)))/14)</f>
        <v>0.6354978449230505</v>
      </c>
      <c r="F119">
        <f t="shared" si="4"/>
        <v>0.57140035123148081</v>
      </c>
      <c r="G119">
        <f t="shared" si="5"/>
        <v>36.362493541743433</v>
      </c>
    </row>
    <row r="120" spans="1:7" x14ac:dyDescent="0.25">
      <c r="A120" s="1">
        <v>38959</v>
      </c>
      <c r="B120">
        <v>75.019997000000004</v>
      </c>
      <c r="C120">
        <f t="shared" si="3"/>
        <v>1.2399979999999999</v>
      </c>
      <c r="D120">
        <f t="array" ref="D120">(D119*13+(IF(C120&gt;0,C120)))/14</f>
        <v>0.42575757095331729</v>
      </c>
      <c r="E120">
        <f t="array" ref="E120">ABS(((E119*13)+ABS(IF(C120&lt;0,C120)))/14)</f>
        <v>0.59010514171426121</v>
      </c>
      <c r="F120">
        <f t="shared" si="4"/>
        <v>0.72149442676687647</v>
      </c>
      <c r="G120">
        <f t="shared" si="5"/>
        <v>41.910935960560082</v>
      </c>
    </row>
    <row r="121" spans="1:7" x14ac:dyDescent="0.25">
      <c r="A121" s="1">
        <v>38960</v>
      </c>
      <c r="B121">
        <v>74.900002000000001</v>
      </c>
      <c r="C121">
        <f t="shared" si="3"/>
        <v>-0.11999500000000296</v>
      </c>
      <c r="D121">
        <f t="array" ref="D121">(D120*13+(IF(C121&gt;0,C121)))/14</f>
        <v>0.39534631588522323</v>
      </c>
      <c r="E121">
        <f t="array" ref="E121">ABS(((E120*13)+ABS(IF(C121&lt;0,C121)))/14)</f>
        <v>0.55652584587752851</v>
      </c>
      <c r="F121">
        <f t="shared" si="4"/>
        <v>0.71038266922148452</v>
      </c>
      <c r="G121">
        <f t="shared" si="5"/>
        <v>41.533551643436006</v>
      </c>
    </row>
    <row r="122" spans="1:7" x14ac:dyDescent="0.25">
      <c r="A122" s="1">
        <v>38961</v>
      </c>
      <c r="B122">
        <v>75.430000000000007</v>
      </c>
      <c r="C122">
        <f t="shared" si="3"/>
        <v>0.52999800000000619</v>
      </c>
      <c r="D122">
        <f t="array" ref="D122">(D121*13+(IF(C122&gt;0,C122)))/14</f>
        <v>0.40496429332199346</v>
      </c>
      <c r="E122">
        <f t="array" ref="E122">ABS(((E121*13)+ABS(IF(C122&lt;0,C122)))/14)</f>
        <v>0.51677399974341931</v>
      </c>
      <c r="F122">
        <f t="shared" si="4"/>
        <v>0.78363906373590797</v>
      </c>
      <c r="G122">
        <f t="shared" si="5"/>
        <v>43.934845320921745</v>
      </c>
    </row>
    <row r="123" spans="1:7" x14ac:dyDescent="0.25">
      <c r="A123" s="1">
        <v>38965</v>
      </c>
      <c r="B123">
        <v>75.360000999999997</v>
      </c>
      <c r="C123">
        <f t="shared" si="3"/>
        <v>-6.9999000000009914E-2</v>
      </c>
      <c r="D123">
        <f t="array" ref="D123">(D122*13+(IF(C123&gt;0,C123)))/14</f>
        <v>0.37603827237042253</v>
      </c>
      <c r="E123">
        <f t="array" ref="E123">ABS(((E122*13)+ABS(IF(C123&lt;0,C123)))/14)</f>
        <v>0.48486149976174719</v>
      </c>
      <c r="F123">
        <f t="shared" si="4"/>
        <v>0.77555811825686605</v>
      </c>
      <c r="G123">
        <f t="shared" si="5"/>
        <v>43.679680787822448</v>
      </c>
    </row>
    <row r="124" spans="1:7" x14ac:dyDescent="0.25">
      <c r="A124" s="1">
        <v>38966</v>
      </c>
      <c r="B124">
        <v>74.440002000000007</v>
      </c>
      <c r="C124">
        <f t="shared" si="3"/>
        <v>-0.91999899999999002</v>
      </c>
      <c r="D124">
        <f t="array" ref="D124">(D123*13+(IF(C124&gt;0,C124)))/14</f>
        <v>0.34917839577253523</v>
      </c>
      <c r="E124">
        <f t="array" ref="E124">ABS(((E123*13)+ABS(IF(C124&lt;0,C124)))/14)</f>
        <v>0.51594274977876453</v>
      </c>
      <c r="F124">
        <f t="shared" si="4"/>
        <v>0.6767774058696675</v>
      </c>
      <c r="G124">
        <f t="shared" si="5"/>
        <v>40.361791821655309</v>
      </c>
    </row>
    <row r="125" spans="1:7" x14ac:dyDescent="0.25">
      <c r="A125" s="1">
        <v>38967</v>
      </c>
      <c r="B125">
        <v>72.870002999999997</v>
      </c>
      <c r="C125">
        <f t="shared" si="3"/>
        <v>-1.5699990000000099</v>
      </c>
      <c r="D125">
        <f t="array" ref="D125">(D124*13+(IF(C125&gt;0,C125)))/14</f>
        <v>0.32423708178878269</v>
      </c>
      <c r="E125">
        <f t="array" ref="E125">ABS(((E124*13)+ABS(IF(C125&lt;0,C125)))/14)</f>
        <v>0.59123248193742484</v>
      </c>
      <c r="F125">
        <f t="shared" si="4"/>
        <v>0.5484087760643358</v>
      </c>
      <c r="G125">
        <f t="shared" si="5"/>
        <v>35.417570898703659</v>
      </c>
    </row>
    <row r="126" spans="1:7" x14ac:dyDescent="0.25">
      <c r="A126" s="1">
        <v>38968</v>
      </c>
      <c r="B126">
        <v>72.800003000000004</v>
      </c>
      <c r="C126">
        <f t="shared" si="3"/>
        <v>-6.9999999999993179E-2</v>
      </c>
      <c r="D126">
        <f t="array" ref="D126">(D125*13+(IF(C126&gt;0,C126)))/14</f>
        <v>0.30107729023244106</v>
      </c>
      <c r="E126">
        <f t="array" ref="E126">ABS(((E125*13)+ABS(IF(C126&lt;0,C126)))/14)</f>
        <v>0.55400159037046548</v>
      </c>
      <c r="F126">
        <f t="shared" si="4"/>
        <v>0.54345925258284578</v>
      </c>
      <c r="G126">
        <f t="shared" si="5"/>
        <v>35.210469707795241</v>
      </c>
    </row>
    <row r="127" spans="1:7" x14ac:dyDescent="0.25">
      <c r="A127" s="1">
        <v>38971</v>
      </c>
      <c r="B127">
        <v>73.819999999999993</v>
      </c>
      <c r="C127">
        <f t="shared" si="3"/>
        <v>1.0199969999999894</v>
      </c>
      <c r="D127">
        <f t="array" ref="D127">(D126*13+(IF(C127&gt;0,C127)))/14</f>
        <v>0.35242869807298022</v>
      </c>
      <c r="E127">
        <f t="array" ref="E127">ABS(((E126*13)+ABS(IF(C127&lt;0,C127)))/14)</f>
        <v>0.51443004820114646</v>
      </c>
      <c r="F127">
        <f t="shared" si="4"/>
        <v>0.685085755206853</v>
      </c>
      <c r="G127">
        <f t="shared" si="5"/>
        <v>40.655839211147757</v>
      </c>
    </row>
    <row r="128" spans="1:7" x14ac:dyDescent="0.25">
      <c r="A128" s="1">
        <v>38972</v>
      </c>
      <c r="B128">
        <v>74.260002</v>
      </c>
      <c r="C128">
        <f t="shared" si="3"/>
        <v>0.44000200000000689</v>
      </c>
      <c r="D128">
        <f t="array" ref="D128">(D127*13+(IF(C128&gt;0,C128)))/14</f>
        <v>0.35868393392491071</v>
      </c>
      <c r="E128">
        <f t="array" ref="E128">ABS(((E127*13)+ABS(IF(C128&lt;0,C128)))/14)</f>
        <v>0.47768504475820744</v>
      </c>
      <c r="F128">
        <f t="shared" si="4"/>
        <v>0.75087955518152716</v>
      </c>
      <c r="G128">
        <f t="shared" si="5"/>
        <v>42.885848598744865</v>
      </c>
    </row>
    <row r="129" spans="1:7" x14ac:dyDescent="0.25">
      <c r="A129" s="1">
        <v>38973</v>
      </c>
      <c r="B129">
        <v>76.319999999999993</v>
      </c>
      <c r="C129">
        <f t="shared" si="3"/>
        <v>2.0599979999999931</v>
      </c>
      <c r="D129">
        <f t="array" ref="D129">(D128*13+(IF(C129&gt;0,C129)))/14</f>
        <v>0.48020636721598803</v>
      </c>
      <c r="E129">
        <f t="array" ref="E129">ABS(((E128*13)+ABS(IF(C129&lt;0,C129)))/14)</f>
        <v>0.44356468441833552</v>
      </c>
      <c r="F129">
        <f t="shared" si="4"/>
        <v>1.0826073041538513</v>
      </c>
      <c r="G129">
        <f t="shared" si="5"/>
        <v>51.983266456165005</v>
      </c>
    </row>
    <row r="130" spans="1:7" x14ac:dyDescent="0.25">
      <c r="A130" s="1">
        <v>38974</v>
      </c>
      <c r="B130">
        <v>75.010002</v>
      </c>
      <c r="C130">
        <f t="shared" si="3"/>
        <v>-1.3099979999999931</v>
      </c>
      <c r="D130">
        <f t="array" ref="D130">(D129*13+(IF(C130&gt;0,C130)))/14</f>
        <v>0.44590591241484606</v>
      </c>
      <c r="E130">
        <f t="array" ref="E130">ABS(((E129*13)+ABS(IF(C130&lt;0,C130)))/14)</f>
        <v>0.50545277838845393</v>
      </c>
      <c r="F130">
        <f t="shared" si="4"/>
        <v>0.88219104035106422</v>
      </c>
      <c r="G130">
        <f t="shared" si="5"/>
        <v>46.870430335621982</v>
      </c>
    </row>
    <row r="131" spans="1:7" x14ac:dyDescent="0.25">
      <c r="A131" s="1">
        <v>38975</v>
      </c>
      <c r="B131">
        <v>75.010002</v>
      </c>
      <c r="C131">
        <f t="shared" si="3"/>
        <v>0</v>
      </c>
      <c r="D131">
        <f t="array" ref="D131">(D130*13+(IF(C131&gt;0,C131)))/14</f>
        <v>0.41405549009949993</v>
      </c>
      <c r="E131">
        <f t="array" ref="E131">ABS(((E130*13)+ABS(IF(C131&lt;0,C131)))/14)</f>
        <v>0.46934900850356437</v>
      </c>
      <c r="F131">
        <f t="shared" si="4"/>
        <v>0.88219104035106422</v>
      </c>
      <c r="G131">
        <f t="shared" si="5"/>
        <v>46.870430335621982</v>
      </c>
    </row>
    <row r="132" spans="1:7" x14ac:dyDescent="0.25">
      <c r="A132" s="1">
        <v>38978</v>
      </c>
      <c r="B132">
        <v>75.209998999999996</v>
      </c>
      <c r="C132">
        <f t="shared" ref="C132:C195" si="6">B132-B131</f>
        <v>0.19999699999999621</v>
      </c>
      <c r="D132">
        <f t="array" ref="D132">(D131*13+(IF(C132&gt;0,C132)))/14</f>
        <v>0.39876559794953537</v>
      </c>
      <c r="E132">
        <f t="array" ref="E132">ABS(((E131*13)+ABS(IF(C132&lt;0,C132)))/14)</f>
        <v>0.43582407932473838</v>
      </c>
      <c r="F132">
        <f t="shared" si="4"/>
        <v>0.91496917418463641</v>
      </c>
      <c r="G132">
        <f t="shared" si="5"/>
        <v>47.779838261585375</v>
      </c>
    </row>
    <row r="133" spans="1:7" x14ac:dyDescent="0.25">
      <c r="A133" s="1">
        <v>38979</v>
      </c>
      <c r="B133">
        <v>74.870002999999997</v>
      </c>
      <c r="C133">
        <f t="shared" si="6"/>
        <v>-0.3399959999999993</v>
      </c>
      <c r="D133">
        <f t="array" ref="D133">(D132*13+(IF(C133&gt;0,C133)))/14</f>
        <v>0.37028234095314</v>
      </c>
      <c r="E133">
        <f t="array" ref="E133">ABS(((E132*13)+ABS(IF(C133&lt;0,C133)))/14)</f>
        <v>0.42897921651582843</v>
      </c>
      <c r="F133">
        <f t="shared" si="4"/>
        <v>0.86317081736634049</v>
      </c>
      <c r="G133">
        <f t="shared" si="5"/>
        <v>46.32805587769262</v>
      </c>
    </row>
    <row r="134" spans="1:7" x14ac:dyDescent="0.25">
      <c r="A134" s="1">
        <v>38980</v>
      </c>
      <c r="B134">
        <v>76.190002000000007</v>
      </c>
      <c r="C134">
        <f t="shared" si="6"/>
        <v>1.3199990000000099</v>
      </c>
      <c r="D134">
        <f t="array" ref="D134">(D133*13+(IF(C134&gt;0,C134)))/14</f>
        <v>0.43811924517077355</v>
      </c>
      <c r="E134">
        <f t="array" ref="E134">ABS(((E133*13)+ABS(IF(C134&lt;0,C134)))/14)</f>
        <v>0.398337843907555</v>
      </c>
      <c r="F134">
        <f t="shared" si="4"/>
        <v>1.099868495729597</v>
      </c>
      <c r="G134">
        <f t="shared" si="5"/>
        <v>52.377970237962394</v>
      </c>
    </row>
    <row r="135" spans="1:7" x14ac:dyDescent="0.25">
      <c r="A135" s="1">
        <v>38981</v>
      </c>
      <c r="B135">
        <v>76.110000999999997</v>
      </c>
      <c r="C135">
        <f t="shared" si="6"/>
        <v>-8.0001000000009981E-2</v>
      </c>
      <c r="D135">
        <f t="array" ref="D135">(D134*13+(IF(C135&gt;0,C135)))/14</f>
        <v>0.40682501337286114</v>
      </c>
      <c r="E135">
        <f t="array" ref="E135">ABS(((E134*13)+ABS(IF(C135&lt;0,C135)))/14)</f>
        <v>0.37559949791415892</v>
      </c>
      <c r="F135">
        <f t="shared" si="4"/>
        <v>1.0831351363143691</v>
      </c>
      <c r="G135">
        <f t="shared" si="5"/>
        <v>51.995433106213589</v>
      </c>
    </row>
    <row r="136" spans="1:7" x14ac:dyDescent="0.25">
      <c r="A136" s="1">
        <v>38982</v>
      </c>
      <c r="B136">
        <v>77.25</v>
      </c>
      <c r="C136">
        <f t="shared" si="6"/>
        <v>1.1399990000000031</v>
      </c>
      <c r="D136">
        <f t="array" ref="D136">(D135*13+(IF(C136&gt;0,C136)))/14</f>
        <v>0.45919458384622841</v>
      </c>
      <c r="E136">
        <f t="array" ref="E136">ABS(((E135*13)+ABS(IF(C136&lt;0,C136)))/14)</f>
        <v>0.34877096234886185</v>
      </c>
      <c r="F136">
        <f t="shared" si="4"/>
        <v>1.3166078412999136</v>
      </c>
      <c r="G136">
        <f t="shared" si="5"/>
        <v>56.833436278154359</v>
      </c>
    </row>
    <row r="137" spans="1:7" x14ac:dyDescent="0.25">
      <c r="A137" s="1">
        <v>38985</v>
      </c>
      <c r="B137">
        <v>77.709998999999996</v>
      </c>
      <c r="C137">
        <f t="shared" si="6"/>
        <v>0.45999899999999627</v>
      </c>
      <c r="D137">
        <f t="array" ref="D137">(D136*13+(IF(C137&gt;0,C137)))/14</f>
        <v>0.45925204214292614</v>
      </c>
      <c r="E137">
        <f t="array" ref="E137">ABS(((E136*13)+ABS(IF(C137&lt;0,C137)))/14)</f>
        <v>0.32385875075251452</v>
      </c>
      <c r="F137">
        <f t="shared" si="4"/>
        <v>1.4180627853217285</v>
      </c>
      <c r="G137">
        <f t="shared" si="5"/>
        <v>58.644580857442548</v>
      </c>
    </row>
    <row r="138" spans="1:7" x14ac:dyDescent="0.25">
      <c r="A138" s="1">
        <v>38986</v>
      </c>
      <c r="B138">
        <v>79</v>
      </c>
      <c r="C138">
        <f t="shared" si="6"/>
        <v>1.2900010000000037</v>
      </c>
      <c r="D138">
        <f t="array" ref="D138">(D137*13+(IF(C138&gt;0,C138)))/14</f>
        <v>0.51859125341843171</v>
      </c>
      <c r="E138">
        <f t="array" ref="E138">ABS(((E137*13)+ABS(IF(C138&lt;0,C138)))/14)</f>
        <v>0.30072598284162061</v>
      </c>
      <c r="F138">
        <f t="shared" si="4"/>
        <v>1.724464406161909</v>
      </c>
      <c r="G138">
        <f t="shared" si="5"/>
        <v>63.295538097752186</v>
      </c>
    </row>
    <row r="139" spans="1:7" x14ac:dyDescent="0.25">
      <c r="A139" s="1">
        <v>38987</v>
      </c>
      <c r="B139">
        <v>79.410004000000001</v>
      </c>
      <c r="C139">
        <f t="shared" si="6"/>
        <v>0.4100040000000007</v>
      </c>
      <c r="D139">
        <f t="array" ref="D139">(D138*13+(IF(C139&gt;0,C139)))/14</f>
        <v>0.51083502103140088</v>
      </c>
      <c r="E139">
        <f t="array" ref="E139">ABS(((E138*13)+ABS(IF(C139&lt;0,C139)))/14)</f>
        <v>0.27924555549579055</v>
      </c>
      <c r="F139">
        <f t="shared" si="4"/>
        <v>1.8293398443689872</v>
      </c>
      <c r="G139">
        <f t="shared" si="5"/>
        <v>64.656066255518169</v>
      </c>
    </row>
    <row r="140" spans="1:7" x14ac:dyDescent="0.25">
      <c r="A140" s="1">
        <v>38988</v>
      </c>
      <c r="B140">
        <v>79.279999000000004</v>
      </c>
      <c r="C140">
        <f t="shared" si="6"/>
        <v>-0.13000499999999704</v>
      </c>
      <c r="D140">
        <f t="array" ref="D140">(D139*13+(IF(C140&gt;0,C140)))/14</f>
        <v>0.47434680524344369</v>
      </c>
      <c r="E140">
        <f t="array" ref="E140">ABS(((E139*13)+ABS(IF(C140&lt;0,C140)))/14)</f>
        <v>0.2685855158175196</v>
      </c>
      <c r="F140">
        <f t="shared" si="4"/>
        <v>1.7660922771640482</v>
      </c>
      <c r="G140">
        <f t="shared" si="5"/>
        <v>63.847916128624036</v>
      </c>
    </row>
    <row r="141" spans="1:7" x14ac:dyDescent="0.25">
      <c r="A141" s="1">
        <v>38989</v>
      </c>
      <c r="B141">
        <v>78.849997999999999</v>
      </c>
      <c r="C141">
        <f t="shared" si="6"/>
        <v>-0.4300010000000043</v>
      </c>
      <c r="D141">
        <f t="array" ref="D141">(D140*13+(IF(C141&gt;0,C141)))/14</f>
        <v>0.44046489058319771</v>
      </c>
      <c r="E141">
        <f t="array" ref="E141">ABS(((E140*13)+ABS(IF(C141&lt;0,C141)))/14)</f>
        <v>0.28011519325912565</v>
      </c>
      <c r="F141">
        <f t="shared" si="4"/>
        <v>1.5724419852361871</v>
      </c>
      <c r="G141">
        <f t="shared" si="5"/>
        <v>61.126431393235656</v>
      </c>
    </row>
    <row r="142" spans="1:7" x14ac:dyDescent="0.25">
      <c r="A142" s="1">
        <v>38992</v>
      </c>
      <c r="B142">
        <v>79.970000999999996</v>
      </c>
      <c r="C142">
        <f t="shared" si="6"/>
        <v>1.120002999999997</v>
      </c>
      <c r="D142">
        <f t="array" ref="D142">(D141*13+(IF(C142&gt;0,C142)))/14</f>
        <v>0.4890033269701119</v>
      </c>
      <c r="E142">
        <f t="array" ref="E142">ABS(((E141*13)+ABS(IF(C142&lt;0,C142)))/14)</f>
        <v>0.26010696516918813</v>
      </c>
      <c r="F142">
        <f t="shared" si="4"/>
        <v>1.8800085828229811</v>
      </c>
      <c r="G142">
        <f t="shared" si="5"/>
        <v>65.277881254791225</v>
      </c>
    </row>
    <row r="143" spans="1:7" x14ac:dyDescent="0.25">
      <c r="A143" s="1">
        <v>38993</v>
      </c>
      <c r="B143">
        <v>81.779999000000004</v>
      </c>
      <c r="C143">
        <f t="shared" si="6"/>
        <v>1.8099980000000073</v>
      </c>
      <c r="D143">
        <f t="array" ref="D143">(D142*13+(IF(C143&gt;0,C143)))/14</f>
        <v>0.5833600893293901</v>
      </c>
      <c r="E143">
        <f t="array" ref="E143">ABS(((E142*13)+ABS(IF(C143&lt;0,C143)))/14)</f>
        <v>0.24152789622853185</v>
      </c>
      <c r="F143">
        <f t="shared" si="4"/>
        <v>2.4152907322035349</v>
      </c>
      <c r="G143">
        <f t="shared" si="5"/>
        <v>70.719915860433844</v>
      </c>
    </row>
    <row r="144" spans="1:7" x14ac:dyDescent="0.25">
      <c r="A144" s="1">
        <v>38994</v>
      </c>
      <c r="B144">
        <v>83.959998999999996</v>
      </c>
      <c r="C144">
        <f t="shared" si="6"/>
        <v>2.1799999999999926</v>
      </c>
      <c r="D144">
        <f t="array" ref="D144">(D143*13+(IF(C144&gt;0,C144)))/14</f>
        <v>0.69740579723443319</v>
      </c>
      <c r="E144">
        <f t="array" ref="E144">ABS(((E143*13)+ABS(IF(C144&lt;0,C144)))/14)</f>
        <v>0.22427590364077957</v>
      </c>
      <c r="F144">
        <f t="shared" si="4"/>
        <v>3.1095886179170678</v>
      </c>
      <c r="G144">
        <f t="shared" si="5"/>
        <v>75.666664160977575</v>
      </c>
    </row>
    <row r="145" spans="1:7" x14ac:dyDescent="0.25">
      <c r="A145" s="1">
        <v>38995</v>
      </c>
      <c r="B145">
        <v>83.620002999999997</v>
      </c>
      <c r="C145">
        <f t="shared" si="6"/>
        <v>-0.3399959999999993</v>
      </c>
      <c r="D145">
        <f t="array" ref="D145">(D144*13+(IF(C145&gt;0,C145)))/14</f>
        <v>0.64759109743197374</v>
      </c>
      <c r="E145">
        <f t="array" ref="E145">ABS(((E144*13)+ABS(IF(C145&lt;0,C145)))/14)</f>
        <v>0.23254162480929527</v>
      </c>
      <c r="F145">
        <f t="shared" ref="F145:F208" si="7">D145/E145</f>
        <v>2.7848394796546887</v>
      </c>
      <c r="G145">
        <f t="shared" ref="G145:G208" si="8">100-(100/(1+F145))</f>
        <v>73.578800227183336</v>
      </c>
    </row>
    <row r="146" spans="1:7" x14ac:dyDescent="0.25">
      <c r="A146" s="1">
        <v>38996</v>
      </c>
      <c r="B146">
        <v>83.68</v>
      </c>
      <c r="C146">
        <f t="shared" si="6"/>
        <v>5.9997000000009848E-2</v>
      </c>
      <c r="D146">
        <f t="array" ref="D146">(D145*13+(IF(C146&gt;0,C146)))/14</f>
        <v>0.60562009047254772</v>
      </c>
      <c r="E146">
        <f t="array" ref="E146">ABS(((E145*13)+ABS(IF(C146&lt;0,C146)))/14)</f>
        <v>0.21593150875148845</v>
      </c>
      <c r="F146">
        <f t="shared" si="7"/>
        <v>2.8046860505640452</v>
      </c>
      <c r="G146">
        <f t="shared" si="8"/>
        <v>73.716622430601078</v>
      </c>
    </row>
    <row r="147" spans="1:7" x14ac:dyDescent="0.25">
      <c r="A147" s="1">
        <v>38999</v>
      </c>
      <c r="B147">
        <v>82.650002000000001</v>
      </c>
      <c r="C147">
        <f t="shared" si="6"/>
        <v>-1.0299980000000062</v>
      </c>
      <c r="D147">
        <f t="array" ref="D147">(D146*13+(IF(C147&gt;0,C147)))/14</f>
        <v>0.56236151258165146</v>
      </c>
      <c r="E147">
        <f t="array" ref="E147">ABS(((E146*13)+ABS(IF(C147&lt;0,C147)))/14)</f>
        <v>0.27407911526923973</v>
      </c>
      <c r="F147">
        <f t="shared" si="7"/>
        <v>2.0518218326457291</v>
      </c>
      <c r="G147">
        <f t="shared" si="8"/>
        <v>67.232687396660197</v>
      </c>
    </row>
    <row r="148" spans="1:7" x14ac:dyDescent="0.25">
      <c r="A148" s="1">
        <v>39000</v>
      </c>
      <c r="B148">
        <v>82.129997000000003</v>
      </c>
      <c r="C148">
        <f t="shared" si="6"/>
        <v>-0.52000499999999761</v>
      </c>
      <c r="D148">
        <f t="array" ref="D148">(D147*13+(IF(C148&gt;0,C148)))/14</f>
        <v>0.52219283311153342</v>
      </c>
      <c r="E148">
        <f t="array" ref="E148">ABS(((E147*13)+ABS(IF(C148&lt;0,C148)))/14)</f>
        <v>0.29164524989286533</v>
      </c>
      <c r="F148">
        <f t="shared" si="7"/>
        <v>1.7905069028326666</v>
      </c>
      <c r="G148">
        <f t="shared" si="8"/>
        <v>64.164216939048174</v>
      </c>
    </row>
    <row r="149" spans="1:7" x14ac:dyDescent="0.25">
      <c r="A149" s="1">
        <v>39001</v>
      </c>
      <c r="B149">
        <v>81.639999000000003</v>
      </c>
      <c r="C149">
        <f t="shared" si="6"/>
        <v>-0.48999799999999993</v>
      </c>
      <c r="D149">
        <f t="array" ref="D149">(D148*13+(IF(C149&gt;0,C149)))/14</f>
        <v>0.48489334503213816</v>
      </c>
      <c r="E149">
        <f t="array" ref="E149">ABS(((E148*13)+ABS(IF(C149&lt;0,C149)))/14)</f>
        <v>0.30581330347194641</v>
      </c>
      <c r="F149">
        <f t="shared" si="7"/>
        <v>1.5855861714551589</v>
      </c>
      <c r="G149">
        <f t="shared" si="8"/>
        <v>61.324050575456027</v>
      </c>
    </row>
    <row r="150" spans="1:7" x14ac:dyDescent="0.25">
      <c r="A150" s="1">
        <v>39002</v>
      </c>
      <c r="B150">
        <v>83.639999000000003</v>
      </c>
      <c r="C150">
        <f t="shared" si="6"/>
        <v>2</v>
      </c>
      <c r="D150">
        <f t="array" ref="D150">(D149*13+(IF(C150&gt;0,C150)))/14</f>
        <v>0.59311524895841394</v>
      </c>
      <c r="E150">
        <f t="array" ref="E150">ABS(((E149*13)+ABS(IF(C150&lt;0,C150)))/14)</f>
        <v>0.28396949608109312</v>
      </c>
      <c r="F150">
        <f t="shared" si="7"/>
        <v>2.0886583141628638</v>
      </c>
      <c r="G150">
        <f t="shared" si="8"/>
        <v>67.623482487054076</v>
      </c>
    </row>
    <row r="151" spans="1:7" x14ac:dyDescent="0.25">
      <c r="A151" s="1">
        <v>39003</v>
      </c>
      <c r="B151">
        <v>82.389999000000003</v>
      </c>
      <c r="C151">
        <f t="shared" si="6"/>
        <v>-1.25</v>
      </c>
      <c r="D151">
        <f t="array" ref="D151">(D150*13+(IF(C151&gt;0,C151)))/14</f>
        <v>0.55074987403281295</v>
      </c>
      <c r="E151">
        <f t="array" ref="E151">ABS(((E150*13)+ABS(IF(C151&lt;0,C151)))/14)</f>
        <v>0.35297167493244358</v>
      </c>
      <c r="F151">
        <f t="shared" si="7"/>
        <v>1.5603231453011712</v>
      </c>
      <c r="G151">
        <f t="shared" si="8"/>
        <v>60.942430183656768</v>
      </c>
    </row>
    <row r="152" spans="1:7" x14ac:dyDescent="0.25">
      <c r="A152" s="1">
        <v>39006</v>
      </c>
      <c r="B152">
        <v>82.660004000000001</v>
      </c>
      <c r="C152">
        <f t="shared" si="6"/>
        <v>0.27000499999999761</v>
      </c>
      <c r="D152">
        <f t="array" ref="D152">(D151*13+(IF(C152&gt;0,C152)))/14</f>
        <v>0.53069666874475474</v>
      </c>
      <c r="E152">
        <f t="array" ref="E152">ABS(((E151*13)+ABS(IF(C152&lt;0,C152)))/14)</f>
        <v>0.32775941243726903</v>
      </c>
      <c r="F152">
        <f t="shared" si="7"/>
        <v>1.6191653042041212</v>
      </c>
      <c r="G152">
        <f t="shared" si="8"/>
        <v>61.819897415605567</v>
      </c>
    </row>
    <row r="153" spans="1:7" x14ac:dyDescent="0.25">
      <c r="A153" s="1">
        <v>39007</v>
      </c>
      <c r="B153">
        <v>82.290001000000004</v>
      </c>
      <c r="C153">
        <f t="shared" si="6"/>
        <v>-0.37000299999999697</v>
      </c>
      <c r="D153">
        <f t="array" ref="D153">(D152*13+(IF(C153&gt;0,C153)))/14</f>
        <v>0.49278976383441508</v>
      </c>
      <c r="E153">
        <f t="array" ref="E153">ABS(((E152*13)+ABS(IF(C153&lt;0,C153)))/14)</f>
        <v>0.33077681154889244</v>
      </c>
      <c r="F153">
        <f t="shared" si="7"/>
        <v>1.4897953744909818</v>
      </c>
      <c r="G153">
        <f t="shared" si="8"/>
        <v>59.836056800272523</v>
      </c>
    </row>
    <row r="154" spans="1:7" x14ac:dyDescent="0.25">
      <c r="A154" s="1">
        <v>39008</v>
      </c>
      <c r="B154">
        <v>82.739998</v>
      </c>
      <c r="C154">
        <f t="shared" si="6"/>
        <v>0.44999699999999621</v>
      </c>
      <c r="D154">
        <f t="array" ref="D154">(D153*13+(IF(C154&gt;0,C154)))/14</f>
        <v>0.48973313784624228</v>
      </c>
      <c r="E154">
        <f t="array" ref="E154">ABS(((E153*13)+ABS(IF(C154&lt;0,C154)))/14)</f>
        <v>0.30714989643825724</v>
      </c>
      <c r="F154">
        <f t="shared" si="7"/>
        <v>1.5944434412162911</v>
      </c>
      <c r="G154">
        <f t="shared" si="8"/>
        <v>61.45608787944154</v>
      </c>
    </row>
    <row r="155" spans="1:7" x14ac:dyDescent="0.25">
      <c r="A155" s="1">
        <v>39009</v>
      </c>
      <c r="B155">
        <v>82.410004000000001</v>
      </c>
      <c r="C155">
        <f t="shared" si="6"/>
        <v>-0.32999399999999923</v>
      </c>
      <c r="D155">
        <f t="array" ref="D155">(D154*13+(IF(C155&gt;0,C155)))/14</f>
        <v>0.45475219942865358</v>
      </c>
      <c r="E155">
        <f t="array" ref="E155">ABS(((E154*13)+ABS(IF(C155&lt;0,C155)))/14)</f>
        <v>0.30878161812123878</v>
      </c>
      <c r="F155">
        <f t="shared" si="7"/>
        <v>1.4727307998305181</v>
      </c>
      <c r="G155">
        <f t="shared" si="8"/>
        <v>59.558881214706417</v>
      </c>
    </row>
    <row r="156" spans="1:7" x14ac:dyDescent="0.25">
      <c r="A156" s="1">
        <v>39010</v>
      </c>
      <c r="B156">
        <v>81.739998</v>
      </c>
      <c r="C156">
        <f t="shared" si="6"/>
        <v>-0.67000600000000077</v>
      </c>
      <c r="D156">
        <f t="array" ref="D156">(D155*13+(IF(C156&gt;0,C156)))/14</f>
        <v>0.42226989946946408</v>
      </c>
      <c r="E156">
        <f t="array" ref="E156">ABS(((E155*13)+ABS(IF(C156&lt;0,C156)))/14)</f>
        <v>0.33458335968400749</v>
      </c>
      <c r="F156">
        <f t="shared" si="7"/>
        <v>1.262076810598922</v>
      </c>
      <c r="G156">
        <f t="shared" si="8"/>
        <v>55.792836241699781</v>
      </c>
    </row>
    <row r="157" spans="1:7" x14ac:dyDescent="0.25">
      <c r="A157" s="1">
        <v>39013</v>
      </c>
      <c r="B157">
        <v>82.800003000000004</v>
      </c>
      <c r="C157">
        <f t="shared" si="6"/>
        <v>1.0600050000000039</v>
      </c>
      <c r="D157">
        <f t="array" ref="D157">(D156*13+(IF(C157&gt;0,C157)))/14</f>
        <v>0.46782240665021696</v>
      </c>
      <c r="E157">
        <f t="array" ref="E157">ABS(((E156*13)+ABS(IF(C157&lt;0,C157)))/14)</f>
        <v>0.3106845482780069</v>
      </c>
      <c r="F157">
        <f t="shared" si="7"/>
        <v>1.5057794449165842</v>
      </c>
      <c r="G157">
        <f t="shared" si="8"/>
        <v>60.092257839025834</v>
      </c>
    </row>
    <row r="158" spans="1:7" x14ac:dyDescent="0.25">
      <c r="A158" s="1">
        <v>39014</v>
      </c>
      <c r="B158">
        <v>83.589995999999999</v>
      </c>
      <c r="C158">
        <f t="shared" si="6"/>
        <v>0.7899929999999955</v>
      </c>
      <c r="D158">
        <f t="array" ref="D158">(D157*13+(IF(C158&gt;0,C158)))/14</f>
        <v>0.49083459188948686</v>
      </c>
      <c r="E158">
        <f t="array" ref="E158">ABS(((E157*13)+ABS(IF(C158&lt;0,C158)))/14)</f>
        <v>0.28849279482957785</v>
      </c>
      <c r="F158">
        <f t="shared" si="7"/>
        <v>1.7013755653046343</v>
      </c>
      <c r="G158">
        <f t="shared" si="8"/>
        <v>62.981822563156634</v>
      </c>
    </row>
    <row r="159" spans="1:7" x14ac:dyDescent="0.25">
      <c r="A159" s="1">
        <v>39015</v>
      </c>
      <c r="B159">
        <v>80.860000999999997</v>
      </c>
      <c r="C159">
        <f t="shared" si="6"/>
        <v>-2.7299950000000024</v>
      </c>
      <c r="D159">
        <f t="array" ref="D159">(D158*13+(IF(C159&gt;0,C159)))/14</f>
        <v>0.45577497818309493</v>
      </c>
      <c r="E159">
        <f t="array" ref="E159">ABS(((E158*13)+ABS(IF(C159&lt;0,C159)))/14)</f>
        <v>0.46288580948460817</v>
      </c>
      <c r="F159">
        <f t="shared" si="7"/>
        <v>0.98463804429556678</v>
      </c>
      <c r="G159">
        <f t="shared" si="8"/>
        <v>49.612978403074855</v>
      </c>
    </row>
    <row r="160" spans="1:7" x14ac:dyDescent="0.25">
      <c r="A160" s="1">
        <v>39016</v>
      </c>
      <c r="B160">
        <v>79.139999000000003</v>
      </c>
      <c r="C160">
        <f t="shared" si="6"/>
        <v>-1.7200019999999938</v>
      </c>
      <c r="D160">
        <f t="array" ref="D160">(D159*13+(IF(C160&gt;0,C160)))/14</f>
        <v>0.42321962259858814</v>
      </c>
      <c r="E160">
        <f t="array" ref="E160">ABS(((E159*13)+ABS(IF(C160&lt;0,C160)))/14)</f>
        <v>0.55267982309285002</v>
      </c>
      <c r="F160">
        <f t="shared" si="7"/>
        <v>0.76575913379686988</v>
      </c>
      <c r="G160">
        <f t="shared" si="8"/>
        <v>43.367134233663919</v>
      </c>
    </row>
    <row r="161" spans="1:7" x14ac:dyDescent="0.25">
      <c r="A161" s="1">
        <v>39017</v>
      </c>
      <c r="B161">
        <v>79.739998</v>
      </c>
      <c r="C161">
        <f t="shared" si="6"/>
        <v>0.59999899999999684</v>
      </c>
      <c r="D161">
        <f t="array" ref="D161">(D160*13+(IF(C161&gt;0,C161)))/14</f>
        <v>0.43584672098440302</v>
      </c>
      <c r="E161">
        <f t="array" ref="E161">ABS(((E160*13)+ABS(IF(C161&lt;0,C161)))/14)</f>
        <v>0.51320269287193221</v>
      </c>
      <c r="F161">
        <f t="shared" si="7"/>
        <v>0.84926818786815472</v>
      </c>
      <c r="G161">
        <f t="shared" si="8"/>
        <v>45.9245550991279</v>
      </c>
    </row>
    <row r="162" spans="1:7" x14ac:dyDescent="0.25">
      <c r="A162" s="1">
        <v>39020</v>
      </c>
      <c r="B162">
        <v>80.220000999999996</v>
      </c>
      <c r="C162">
        <f t="shared" si="6"/>
        <v>0.4800029999999964</v>
      </c>
      <c r="D162">
        <f t="array" ref="D162">(D161*13+(IF(C162&gt;0,C162)))/14</f>
        <v>0.43900074091408825</v>
      </c>
      <c r="E162">
        <f t="array" ref="E162">ABS(((E161*13)+ABS(IF(C162&lt;0,C162)))/14)</f>
        <v>0.47654535766679418</v>
      </c>
      <c r="F162">
        <f t="shared" si="7"/>
        <v>0.92121501941278472</v>
      </c>
      <c r="G162">
        <f t="shared" si="8"/>
        <v>47.949605333314132</v>
      </c>
    </row>
    <row r="163" spans="1:7" x14ac:dyDescent="0.25">
      <c r="A163" s="1">
        <v>39021</v>
      </c>
      <c r="B163">
        <v>79.860000999999997</v>
      </c>
      <c r="C163">
        <f t="shared" si="6"/>
        <v>-0.35999999999999943</v>
      </c>
      <c r="D163">
        <f t="array" ref="D163">(D162*13+(IF(C163&gt;0,C163)))/14</f>
        <v>0.40764354513451051</v>
      </c>
      <c r="E163">
        <f t="array" ref="E163">ABS(((E162*13)+ABS(IF(C163&lt;0,C163)))/14)</f>
        <v>0.46822068926202309</v>
      </c>
      <c r="F163">
        <f t="shared" si="7"/>
        <v>0.87062266679631339</v>
      </c>
      <c r="G163">
        <f t="shared" si="8"/>
        <v>46.541864495172014</v>
      </c>
    </row>
    <row r="164" spans="1:7" x14ac:dyDescent="0.25">
      <c r="A164" s="1">
        <v>39022</v>
      </c>
      <c r="B164">
        <v>80.059997999999993</v>
      </c>
      <c r="C164">
        <f t="shared" si="6"/>
        <v>0.19999699999999621</v>
      </c>
      <c r="D164">
        <f t="array" ref="D164">(D163*13+(IF(C164&gt;0,C164)))/14</f>
        <v>0.39281164905347377</v>
      </c>
      <c r="E164">
        <f t="array" ref="E164">ABS(((E163*13)+ABS(IF(C164&lt;0,C164)))/14)</f>
        <v>0.43477635431473571</v>
      </c>
      <c r="F164">
        <f t="shared" si="7"/>
        <v>0.90347978944852281</v>
      </c>
      <c r="G164">
        <f t="shared" si="8"/>
        <v>47.464637894068709</v>
      </c>
    </row>
    <row r="165" spans="1:7" x14ac:dyDescent="0.25">
      <c r="A165" s="1">
        <v>39023</v>
      </c>
      <c r="B165">
        <v>79.199996999999996</v>
      </c>
      <c r="C165">
        <f t="shared" si="6"/>
        <v>-0.86000099999999691</v>
      </c>
      <c r="D165">
        <f t="array" ref="D165">(D164*13+(IF(C165&gt;0,C165)))/14</f>
        <v>0.36475367412108278</v>
      </c>
      <c r="E165">
        <f t="array" ref="E165">ABS(((E164*13)+ABS(IF(C165&lt;0,C165)))/14)</f>
        <v>0.46514954329225439</v>
      </c>
      <c r="F165">
        <f t="shared" si="7"/>
        <v>0.78416431743523674</v>
      </c>
      <c r="G165">
        <f t="shared" si="8"/>
        <v>43.951350768099928</v>
      </c>
    </row>
    <row r="166" spans="1:7" x14ac:dyDescent="0.25">
      <c r="A166" s="1">
        <v>39024</v>
      </c>
      <c r="B166">
        <v>79.970000999999996</v>
      </c>
      <c r="C166">
        <f t="shared" si="6"/>
        <v>0.77000400000000013</v>
      </c>
      <c r="D166">
        <f t="array" ref="D166">(D165*13+(IF(C166&gt;0,C166)))/14</f>
        <v>0.39370012596957688</v>
      </c>
      <c r="E166">
        <f t="array" ref="E166">ABS(((E165*13)+ABS(IF(C166&lt;0,C166)))/14)</f>
        <v>0.43192457591423622</v>
      </c>
      <c r="F166">
        <f t="shared" si="7"/>
        <v>0.91150202587164375</v>
      </c>
      <c r="G166">
        <f t="shared" si="8"/>
        <v>47.685119530856859</v>
      </c>
    </row>
    <row r="167" spans="1:7" x14ac:dyDescent="0.25">
      <c r="A167" s="1">
        <v>39027</v>
      </c>
      <c r="B167">
        <v>80.480002999999996</v>
      </c>
      <c r="C167">
        <f t="shared" si="6"/>
        <v>0.51000200000000007</v>
      </c>
      <c r="D167">
        <f t="array" ref="D167">(D166*13+(IF(C167&gt;0,C167)))/14</f>
        <v>0.40200740268603569</v>
      </c>
      <c r="E167">
        <f t="array" ref="E167">ABS(((E166*13)+ABS(IF(C167&lt;0,C167)))/14)</f>
        <v>0.40107282049179077</v>
      </c>
      <c r="F167">
        <f t="shared" si="7"/>
        <v>1.0023302057544037</v>
      </c>
      <c r="G167">
        <f t="shared" si="8"/>
        <v>50.058187349611636</v>
      </c>
    </row>
    <row r="168" spans="1:7" x14ac:dyDescent="0.25">
      <c r="A168" s="1">
        <v>39028</v>
      </c>
      <c r="B168">
        <v>84.849997999999999</v>
      </c>
      <c r="C168">
        <f t="shared" si="6"/>
        <v>4.369995000000003</v>
      </c>
      <c r="D168">
        <f t="array" ref="D168">(D167*13+(IF(C168&gt;0,C168)))/14</f>
        <v>0.685435088208462</v>
      </c>
      <c r="E168">
        <f t="array" ref="E168">ABS(((E167*13)+ABS(IF(C168&lt;0,C168)))/14)</f>
        <v>0.37242476188523427</v>
      </c>
      <c r="F168">
        <f t="shared" si="7"/>
        <v>1.8404659366330867</v>
      </c>
      <c r="G168">
        <f t="shared" si="8"/>
        <v>64.794508284604234</v>
      </c>
    </row>
    <row r="169" spans="1:7" x14ac:dyDescent="0.25">
      <c r="A169" s="1">
        <v>39029</v>
      </c>
      <c r="B169">
        <v>85.449996999999996</v>
      </c>
      <c r="C169">
        <f t="shared" si="6"/>
        <v>0.59999899999999684</v>
      </c>
      <c r="D169">
        <f t="array" ref="D169">(D168*13+(IF(C169&gt;0,C169)))/14</f>
        <v>0.67933251047928589</v>
      </c>
      <c r="E169">
        <f t="array" ref="E169">ABS(((E168*13)+ABS(IF(C169&lt;0,C169)))/14)</f>
        <v>0.34582299317914611</v>
      </c>
      <c r="F169">
        <f t="shared" si="7"/>
        <v>1.9643937039414046</v>
      </c>
      <c r="G169">
        <f t="shared" si="8"/>
        <v>66.266289168324107</v>
      </c>
    </row>
    <row r="170" spans="1:7" x14ac:dyDescent="0.25">
      <c r="A170" s="1">
        <v>39030</v>
      </c>
      <c r="B170">
        <v>85.110000999999997</v>
      </c>
      <c r="C170">
        <f t="shared" si="6"/>
        <v>-0.3399959999999993</v>
      </c>
      <c r="D170">
        <f t="array" ref="D170">(D169*13+(IF(C170&gt;0,C170)))/14</f>
        <v>0.63080875973076544</v>
      </c>
      <c r="E170">
        <f t="array" ref="E170">ABS(((E169*13)+ABS(IF(C170&lt;0,C170)))/14)</f>
        <v>0.34540677938063563</v>
      </c>
      <c r="F170">
        <f t="shared" si="7"/>
        <v>1.8262778769481505</v>
      </c>
      <c r="G170">
        <f t="shared" si="8"/>
        <v>64.617774913208024</v>
      </c>
    </row>
    <row r="171" spans="1:7" x14ac:dyDescent="0.25">
      <c r="A171" s="1">
        <v>39031</v>
      </c>
      <c r="B171">
        <v>85.620002999999997</v>
      </c>
      <c r="C171">
        <f t="shared" si="6"/>
        <v>0.51000200000000007</v>
      </c>
      <c r="D171">
        <f t="array" ref="D171">(D170*13+(IF(C171&gt;0,C171)))/14</f>
        <v>0.62217970546428225</v>
      </c>
      <c r="E171">
        <f t="array" ref="E171">ABS(((E170*13)+ABS(IF(C171&lt;0,C171)))/14)</f>
        <v>0.32073486656773309</v>
      </c>
      <c r="F171">
        <f t="shared" si="7"/>
        <v>1.9398567799079298</v>
      </c>
      <c r="G171">
        <f t="shared" si="8"/>
        <v>65.98473752754316</v>
      </c>
    </row>
    <row r="172" spans="1:7" x14ac:dyDescent="0.25">
      <c r="A172" s="1">
        <v>39034</v>
      </c>
      <c r="B172">
        <v>85.690002000000007</v>
      </c>
      <c r="C172">
        <f t="shared" si="6"/>
        <v>6.9999000000009914E-2</v>
      </c>
      <c r="D172">
        <f t="array" ref="D172">(D171*13+(IF(C172&gt;0,C172)))/14</f>
        <v>0.58273822650254847</v>
      </c>
      <c r="E172">
        <f t="array" ref="E172">ABS(((E171*13)+ABS(IF(C172&lt;0,C172)))/14)</f>
        <v>0.29782523324146648</v>
      </c>
      <c r="F172">
        <f t="shared" si="7"/>
        <v>1.9566449093656357</v>
      </c>
      <c r="G172">
        <f t="shared" si="8"/>
        <v>66.177879635381871</v>
      </c>
    </row>
    <row r="173" spans="1:7" x14ac:dyDescent="0.25">
      <c r="A173" s="1">
        <v>39035</v>
      </c>
      <c r="B173">
        <v>85.739998</v>
      </c>
      <c r="C173">
        <f t="shared" si="6"/>
        <v>4.9995999999993046E-2</v>
      </c>
      <c r="D173">
        <f t="array" ref="D173">(D172*13+(IF(C173&gt;0,C173)))/14</f>
        <v>0.54468521032379447</v>
      </c>
      <c r="E173">
        <f t="array" ref="E173">ABS(((E172*13)+ABS(IF(C173&lt;0,C173)))/14)</f>
        <v>0.27655200229564747</v>
      </c>
      <c r="F173">
        <f t="shared" si="7"/>
        <v>1.9695580064594853</v>
      </c>
      <c r="G173">
        <f t="shared" si="8"/>
        <v>66.324954830827835</v>
      </c>
    </row>
    <row r="174" spans="1:7" x14ac:dyDescent="0.25">
      <c r="A174" s="1">
        <v>39036</v>
      </c>
      <c r="B174">
        <v>87.080001999999993</v>
      </c>
      <c r="C174">
        <f t="shared" si="6"/>
        <v>1.3400039999999933</v>
      </c>
      <c r="D174">
        <f t="array" ref="D174">(D173*13+(IF(C174&gt;0,C174)))/14</f>
        <v>0.60149369530066576</v>
      </c>
      <c r="E174">
        <f t="array" ref="E174">ABS(((E173*13)+ABS(IF(C174&lt;0,C174)))/14)</f>
        <v>0.25679828784595837</v>
      </c>
      <c r="F174">
        <f t="shared" si="7"/>
        <v>2.3422807852265528</v>
      </c>
      <c r="G174">
        <f t="shared" si="8"/>
        <v>70.080311492075424</v>
      </c>
    </row>
    <row r="175" spans="1:7" x14ac:dyDescent="0.25">
      <c r="A175" s="1">
        <v>39037</v>
      </c>
      <c r="B175">
        <v>88.709998999999996</v>
      </c>
      <c r="C175">
        <f t="shared" si="6"/>
        <v>1.629997000000003</v>
      </c>
      <c r="D175">
        <f t="array" ref="D175">(D174*13+(IF(C175&gt;0,C175)))/14</f>
        <v>0.67495821706490411</v>
      </c>
      <c r="E175">
        <f t="array" ref="E175">ABS(((E174*13)+ABS(IF(C175&lt;0,C175)))/14)</f>
        <v>0.23845555299981849</v>
      </c>
      <c r="F175">
        <f t="shared" si="7"/>
        <v>2.8305409900243248</v>
      </c>
      <c r="G175">
        <f t="shared" si="8"/>
        <v>73.894026911492475</v>
      </c>
    </row>
    <row r="176" spans="1:7" x14ac:dyDescent="0.25">
      <c r="A176" s="1">
        <v>39038</v>
      </c>
      <c r="B176">
        <v>89.519997000000004</v>
      </c>
      <c r="C176">
        <f t="shared" si="6"/>
        <v>0.80999800000000732</v>
      </c>
      <c r="D176">
        <f t="array" ref="D176">(D175*13+(IF(C176&gt;0,C176)))/14</f>
        <v>0.6846039158459829</v>
      </c>
      <c r="E176">
        <f t="array" ref="E176">ABS(((E175*13)+ABS(IF(C176&lt;0,C176)))/14)</f>
        <v>0.22142301349983146</v>
      </c>
      <c r="F176">
        <f t="shared" si="7"/>
        <v>3.0918372260636948</v>
      </c>
      <c r="G176">
        <f t="shared" si="8"/>
        <v>75.561100191612709</v>
      </c>
    </row>
    <row r="177" spans="1:7" x14ac:dyDescent="0.25">
      <c r="A177" s="1">
        <v>39041</v>
      </c>
      <c r="B177">
        <v>89.120002999999997</v>
      </c>
      <c r="C177">
        <f t="shared" si="6"/>
        <v>-0.39999400000000662</v>
      </c>
      <c r="D177">
        <f t="array" ref="D177">(D176*13+(IF(C177&gt;0,C177)))/14</f>
        <v>0.63570363614269831</v>
      </c>
      <c r="E177">
        <f t="array" ref="E177">ABS(((E176*13)+ABS(IF(C177&lt;0,C177)))/14)</f>
        <v>0.23417808396412967</v>
      </c>
      <c r="F177">
        <f t="shared" si="7"/>
        <v>2.7146162671656007</v>
      </c>
      <c r="G177">
        <f t="shared" si="8"/>
        <v>73.079318883103923</v>
      </c>
    </row>
    <row r="178" spans="1:7" x14ac:dyDescent="0.25">
      <c r="A178" s="1">
        <v>39042</v>
      </c>
      <c r="B178">
        <v>91.099997999999999</v>
      </c>
      <c r="C178">
        <f t="shared" si="6"/>
        <v>1.9799950000000024</v>
      </c>
      <c r="D178">
        <f t="array" ref="D178">(D177*13+(IF(C178&gt;0,C178)))/14</f>
        <v>0.73172444784679147</v>
      </c>
      <c r="E178">
        <f t="array" ref="E178">ABS(((E177*13)+ABS(IF(C178&lt;0,C178)))/14)</f>
        <v>0.21745107796669183</v>
      </c>
      <c r="F178">
        <f t="shared" si="7"/>
        <v>3.3650072222629941</v>
      </c>
      <c r="G178">
        <f t="shared" si="8"/>
        <v>77.09053046007196</v>
      </c>
    </row>
    <row r="179" spans="1:7" x14ac:dyDescent="0.25">
      <c r="A179" s="1">
        <v>39043</v>
      </c>
      <c r="B179">
        <v>90.099997999999999</v>
      </c>
      <c r="C179">
        <f t="shared" si="6"/>
        <v>-1</v>
      </c>
      <c r="D179">
        <f t="array" ref="D179">(D178*13+(IF(C179&gt;0,C179)))/14</f>
        <v>0.67945841585773492</v>
      </c>
      <c r="E179">
        <f t="array" ref="E179">ABS(((E178*13)+ABS(IF(C179&lt;0,C179)))/14)</f>
        <v>0.27334742954049956</v>
      </c>
      <c r="F179">
        <f t="shared" si="7"/>
        <v>2.485695281641803</v>
      </c>
      <c r="G179">
        <f t="shared" si="8"/>
        <v>71.311318999491306</v>
      </c>
    </row>
    <row r="180" spans="1:7" x14ac:dyDescent="0.25">
      <c r="A180" s="1">
        <v>39045</v>
      </c>
      <c r="B180">
        <v>89.769997000000004</v>
      </c>
      <c r="C180">
        <f t="shared" si="6"/>
        <v>-0.33000099999999577</v>
      </c>
      <c r="D180">
        <f t="array" ref="D180">(D179*13+(IF(C180&gt;0,C180)))/14</f>
        <v>0.63092567186789672</v>
      </c>
      <c r="E180">
        <f t="array" ref="E180">ABS(((E179*13)+ABS(IF(C180&lt;0,C180)))/14)</f>
        <v>0.27739411314474932</v>
      </c>
      <c r="F180">
        <f t="shared" si="7"/>
        <v>2.2744739054309639</v>
      </c>
      <c r="G180">
        <f t="shared" si="8"/>
        <v>69.460743042067804</v>
      </c>
    </row>
    <row r="181" spans="1:7" x14ac:dyDescent="0.25">
      <c r="A181" s="1">
        <v>39048</v>
      </c>
      <c r="B181">
        <v>87.370002999999997</v>
      </c>
      <c r="C181">
        <f t="shared" si="6"/>
        <v>-2.3999940000000066</v>
      </c>
      <c r="D181">
        <f t="array" ref="D181">(D180*13+(IF(C181&gt;0,C181)))/14</f>
        <v>0.58585955244876131</v>
      </c>
      <c r="E181">
        <f t="array" ref="E181">ABS(((E180*13)+ABS(IF(C181&lt;0,C181)))/14)</f>
        <v>0.42900839077726766</v>
      </c>
      <c r="F181">
        <f t="shared" si="7"/>
        <v>1.3656132724754271</v>
      </c>
      <c r="G181">
        <f t="shared" si="8"/>
        <v>57.727663619608492</v>
      </c>
    </row>
    <row r="182" spans="1:7" x14ac:dyDescent="0.25">
      <c r="A182" s="1">
        <v>39049</v>
      </c>
      <c r="B182">
        <v>87.940002000000007</v>
      </c>
      <c r="C182">
        <f t="shared" si="6"/>
        <v>0.56999900000000991</v>
      </c>
      <c r="D182">
        <f t="array" ref="D182">(D181*13+(IF(C182&gt;0,C182)))/14</f>
        <v>0.58472665584527916</v>
      </c>
      <c r="E182">
        <f t="array" ref="E182">ABS(((E181*13)+ABS(IF(C182&lt;0,C182)))/14)</f>
        <v>0.3983649342931771</v>
      </c>
      <c r="F182">
        <f t="shared" si="7"/>
        <v>1.4678165810019537</v>
      </c>
      <c r="G182">
        <f t="shared" si="8"/>
        <v>59.478349902568858</v>
      </c>
    </row>
    <row r="183" spans="1:7" x14ac:dyDescent="0.25">
      <c r="A183" s="1">
        <v>39050</v>
      </c>
      <c r="B183">
        <v>88.889999000000003</v>
      </c>
      <c r="C183">
        <f t="shared" si="6"/>
        <v>0.94999699999999621</v>
      </c>
      <c r="D183">
        <f t="array" ref="D183">(D182*13+(IF(C183&gt;0,C183)))/14</f>
        <v>0.61081739471347318</v>
      </c>
      <c r="E183">
        <f t="array" ref="E183">ABS(((E182*13)+ABS(IF(C183&lt;0,C183)))/14)</f>
        <v>0.36991029612937876</v>
      </c>
      <c r="F183">
        <f t="shared" si="7"/>
        <v>1.6512581593561144</v>
      </c>
      <c r="G183">
        <f t="shared" si="8"/>
        <v>62.282058558836823</v>
      </c>
    </row>
    <row r="184" spans="1:7" x14ac:dyDescent="0.25">
      <c r="A184" s="1">
        <v>39051</v>
      </c>
      <c r="B184">
        <v>88.529999000000004</v>
      </c>
      <c r="C184">
        <f t="shared" si="6"/>
        <v>-0.35999999999999943</v>
      </c>
      <c r="D184">
        <f t="array" ref="D184">(D183*13+(IF(C184&gt;0,C184)))/14</f>
        <v>0.56718758080536802</v>
      </c>
      <c r="E184">
        <f t="array" ref="E184">ABS(((E183*13)+ABS(IF(C184&lt;0,C184)))/14)</f>
        <v>0.36920241783442309</v>
      </c>
      <c r="F184">
        <f t="shared" si="7"/>
        <v>1.5362509924291332</v>
      </c>
      <c r="G184">
        <f t="shared" si="8"/>
        <v>60.571725630268375</v>
      </c>
    </row>
    <row r="185" spans="1:7" x14ac:dyDescent="0.25">
      <c r="A185" s="1">
        <v>39052</v>
      </c>
      <c r="B185">
        <v>89.550003000000004</v>
      </c>
      <c r="C185">
        <f t="shared" si="6"/>
        <v>1.0200040000000001</v>
      </c>
      <c r="D185">
        <f t="array" ref="D185">(D184*13+(IF(C185&gt;0,C185)))/14</f>
        <v>0.59953161074784178</v>
      </c>
      <c r="E185">
        <f t="array" ref="E185">ABS(((E184*13)+ABS(IF(C185&lt;0,C185)))/14)</f>
        <v>0.34283081656053571</v>
      </c>
      <c r="F185">
        <f t="shared" si="7"/>
        <v>1.7487681438986944</v>
      </c>
      <c r="G185">
        <f t="shared" si="8"/>
        <v>63.620067330172944</v>
      </c>
    </row>
    <row r="186" spans="1:7" x14ac:dyDescent="0.25">
      <c r="A186" s="1">
        <v>39055</v>
      </c>
      <c r="B186">
        <v>89.580001999999993</v>
      </c>
      <c r="C186">
        <f t="shared" si="6"/>
        <v>2.9998999999989451E-2</v>
      </c>
      <c r="D186">
        <f t="array" ref="D186">(D185*13+(IF(C186&gt;0,C186)))/14</f>
        <v>0.55885070998013808</v>
      </c>
      <c r="E186">
        <f t="array" ref="E186">ABS(((E185*13)+ABS(IF(C186&lt;0,C186)))/14)</f>
        <v>0.31834290109192598</v>
      </c>
      <c r="F186">
        <f t="shared" si="7"/>
        <v>1.7554992056152749</v>
      </c>
      <c r="G186">
        <f t="shared" si="8"/>
        <v>63.708935282501372</v>
      </c>
    </row>
    <row r="187" spans="1:7" x14ac:dyDescent="0.25">
      <c r="A187" s="1">
        <v>39056</v>
      </c>
      <c r="B187">
        <v>90.730002999999996</v>
      </c>
      <c r="C187">
        <f t="shared" si="6"/>
        <v>1.1500010000000032</v>
      </c>
      <c r="D187">
        <f t="array" ref="D187">(D186*13+(IF(C187&gt;0,C187)))/14</f>
        <v>0.60107573069584264</v>
      </c>
      <c r="E187">
        <f t="array" ref="E187">ABS(((E186*13)+ABS(IF(C187&lt;0,C187)))/14)</f>
        <v>0.29560412244250273</v>
      </c>
      <c r="F187">
        <f t="shared" si="7"/>
        <v>2.033380744927725</v>
      </c>
      <c r="G187">
        <f t="shared" si="8"/>
        <v>67.033482306098477</v>
      </c>
    </row>
    <row r="188" spans="1:7" x14ac:dyDescent="0.25">
      <c r="A188" s="1">
        <v>39057</v>
      </c>
      <c r="B188">
        <v>90.830001999999993</v>
      </c>
      <c r="C188">
        <f t="shared" si="6"/>
        <v>9.999899999999684E-2</v>
      </c>
      <c r="D188">
        <f t="array" ref="D188">(D187*13+(IF(C188&gt;0,C188)))/14</f>
        <v>0.56528453564613934</v>
      </c>
      <c r="E188">
        <f t="array" ref="E188">ABS(((E187*13)+ABS(IF(C188&lt;0,C188)))/14)</f>
        <v>0.27448954226803823</v>
      </c>
      <c r="F188">
        <f t="shared" si="7"/>
        <v>2.0594028135838438</v>
      </c>
      <c r="G188">
        <f t="shared" si="8"/>
        <v>67.313882449216266</v>
      </c>
    </row>
    <row r="189" spans="1:7" x14ac:dyDescent="0.25">
      <c r="A189" s="1">
        <v>39058</v>
      </c>
      <c r="B189">
        <v>90.010002</v>
      </c>
      <c r="C189">
        <f t="shared" si="6"/>
        <v>-0.81999999999999318</v>
      </c>
      <c r="D189">
        <f t="array" ref="D189">(D188*13+(IF(C189&gt;0,C189)))/14</f>
        <v>0.52490706881427218</v>
      </c>
      <c r="E189">
        <f t="array" ref="E189">ABS(((E188*13)+ABS(IF(C189&lt;0,C189)))/14)</f>
        <v>0.31345457496317791</v>
      </c>
      <c r="F189">
        <f t="shared" si="7"/>
        <v>1.6745873588730806</v>
      </c>
      <c r="G189">
        <f t="shared" si="8"/>
        <v>62.611054872354465</v>
      </c>
    </row>
    <row r="190" spans="1:7" x14ac:dyDescent="0.25">
      <c r="A190" s="1">
        <v>39059</v>
      </c>
      <c r="B190">
        <v>90.129997000000003</v>
      </c>
      <c r="C190">
        <f t="shared" si="6"/>
        <v>0.11999500000000296</v>
      </c>
      <c r="D190">
        <f t="array" ref="D190">(D189*13+(IF(C190&gt;0,C190)))/14</f>
        <v>0.49598477818468151</v>
      </c>
      <c r="E190">
        <f t="array" ref="E190">ABS(((E189*13)+ABS(IF(C190&lt;0,C190)))/14)</f>
        <v>0.29106496246580804</v>
      </c>
      <c r="F190">
        <f t="shared" si="7"/>
        <v>1.7040346388066059</v>
      </c>
      <c r="G190">
        <f t="shared" si="8"/>
        <v>63.01822522357412</v>
      </c>
    </row>
    <row r="191" spans="1:7" x14ac:dyDescent="0.25">
      <c r="A191" s="1">
        <v>39062</v>
      </c>
      <c r="B191">
        <v>89.779999000000004</v>
      </c>
      <c r="C191">
        <f t="shared" si="6"/>
        <v>-0.34999799999999937</v>
      </c>
      <c r="D191">
        <f t="array" ref="D191">(D190*13+(IF(C191&gt;0,C191)))/14</f>
        <v>0.46055729402863282</v>
      </c>
      <c r="E191">
        <f t="array" ref="E191">ABS(((E190*13)+ABS(IF(C191&lt;0,C191)))/14)</f>
        <v>0.29527446514682165</v>
      </c>
      <c r="F191">
        <f t="shared" si="7"/>
        <v>1.559759980598479</v>
      </c>
      <c r="G191">
        <f t="shared" si="8"/>
        <v>60.933837251170822</v>
      </c>
    </row>
    <row r="192" spans="1:7" x14ac:dyDescent="0.25">
      <c r="A192" s="1">
        <v>39063</v>
      </c>
      <c r="B192">
        <v>90.309997999999993</v>
      </c>
      <c r="C192">
        <f t="shared" si="6"/>
        <v>0.52999899999998945</v>
      </c>
      <c r="D192">
        <f t="array" ref="D192">(D191*13+(IF(C192&gt;0,C192)))/14</f>
        <v>0.46551741588372975</v>
      </c>
      <c r="E192">
        <f t="array" ref="E192">ABS(((E191*13)+ABS(IF(C192&lt;0,C192)))/14)</f>
        <v>0.27418343192204869</v>
      </c>
      <c r="F192">
        <f t="shared" si="7"/>
        <v>1.6978320412010817</v>
      </c>
      <c r="G192">
        <f t="shared" si="8"/>
        <v>62.933200261243933</v>
      </c>
    </row>
    <row r="193" spans="1:7" x14ac:dyDescent="0.25">
      <c r="A193" s="1">
        <v>39064</v>
      </c>
      <c r="B193">
        <v>89.599997999999999</v>
      </c>
      <c r="C193">
        <f t="shared" si="6"/>
        <v>-0.70999999999999375</v>
      </c>
      <c r="D193">
        <f t="array" ref="D193">(D192*13+(IF(C193&gt;0,C193)))/14</f>
        <v>0.43226617189203476</v>
      </c>
      <c r="E193">
        <f t="array" ref="E193">ABS(((E192*13)+ABS(IF(C193&lt;0,C193)))/14)</f>
        <v>0.30531318678475905</v>
      </c>
      <c r="F193">
        <f t="shared" si="7"/>
        <v>1.4158123219118457</v>
      </c>
      <c r="G193">
        <f t="shared" si="8"/>
        <v>58.606055986641721</v>
      </c>
    </row>
    <row r="194" spans="1:7" x14ac:dyDescent="0.25">
      <c r="A194" s="1">
        <v>39065</v>
      </c>
      <c r="B194">
        <v>89.93</v>
      </c>
      <c r="C194">
        <f t="shared" si="6"/>
        <v>0.33000200000000746</v>
      </c>
      <c r="D194">
        <f t="array" ref="D194">(D193*13+(IF(C194&gt;0,C194)))/14</f>
        <v>0.42496158818546137</v>
      </c>
      <c r="E194">
        <f t="array" ref="E194">ABS(((E193*13)+ABS(IF(C194&lt;0,C194)))/14)</f>
        <v>0.28350510201441914</v>
      </c>
      <c r="F194">
        <f t="shared" si="7"/>
        <v>1.4989556983840373</v>
      </c>
      <c r="G194">
        <f t="shared" si="8"/>
        <v>59.983284191606309</v>
      </c>
    </row>
    <row r="195" spans="1:7" x14ac:dyDescent="0.25">
      <c r="A195" s="1">
        <v>39066</v>
      </c>
      <c r="B195">
        <v>90.699996999999996</v>
      </c>
      <c r="C195">
        <f t="shared" si="6"/>
        <v>0.76999699999998938</v>
      </c>
      <c r="D195">
        <f t="array" ref="D195">(D194*13+(IF(C195&gt;0,C195)))/14</f>
        <v>0.44960697474364192</v>
      </c>
      <c r="E195">
        <f t="array" ref="E195">ABS(((E194*13)+ABS(IF(C195&lt;0,C195)))/14)</f>
        <v>0.26325473758481777</v>
      </c>
      <c r="F195">
        <f t="shared" si="7"/>
        <v>1.7078780001016449</v>
      </c>
      <c r="G195">
        <f t="shared" si="8"/>
        <v>63.070714413187623</v>
      </c>
    </row>
    <row r="196" spans="1:7" x14ac:dyDescent="0.25">
      <c r="A196" s="1">
        <v>39069</v>
      </c>
      <c r="B196">
        <v>89.559997999999993</v>
      </c>
      <c r="C196">
        <f t="shared" ref="C196:C259" si="9">B196-B195</f>
        <v>-1.1399990000000031</v>
      </c>
      <c r="D196">
        <f t="array" ref="D196">(D195*13+(IF(C196&gt;0,C196)))/14</f>
        <v>0.41749219083338179</v>
      </c>
      <c r="E196">
        <f t="array" ref="E196">ABS(((E195*13)+ABS(IF(C196&lt;0,C196)))/14)</f>
        <v>0.32587932775733103</v>
      </c>
      <c r="F196">
        <f t="shared" si="7"/>
        <v>1.2811251137239092</v>
      </c>
      <c r="G196">
        <f t="shared" si="8"/>
        <v>56.161983663951162</v>
      </c>
    </row>
    <row r="197" spans="1:7" x14ac:dyDescent="0.25">
      <c r="A197" s="1">
        <v>39070</v>
      </c>
      <c r="B197">
        <v>90.169998000000007</v>
      </c>
      <c r="C197">
        <f t="shared" si="9"/>
        <v>0.61000000000001364</v>
      </c>
      <c r="D197">
        <f t="array" ref="D197">(D196*13+(IF(C197&gt;0,C197)))/14</f>
        <v>0.43124274863099832</v>
      </c>
      <c r="E197">
        <f t="array" ref="E197">ABS(((E196*13)+ABS(IF(C197&lt;0,C197)))/14)</f>
        <v>0.30260223291752164</v>
      </c>
      <c r="F197">
        <f t="shared" si="7"/>
        <v>1.4251142315547269</v>
      </c>
      <c r="G197">
        <f t="shared" si="8"/>
        <v>58.76482901348092</v>
      </c>
    </row>
    <row r="198" spans="1:7" x14ac:dyDescent="0.25">
      <c r="A198" s="1">
        <v>39071</v>
      </c>
      <c r="B198">
        <v>90.099997999999999</v>
      </c>
      <c r="C198">
        <f t="shared" si="9"/>
        <v>-7.000000000000739E-2</v>
      </c>
      <c r="D198">
        <f t="array" ref="D198">(D197*13+(IF(C198&gt;0,C198)))/14</f>
        <v>0.40043969515735561</v>
      </c>
      <c r="E198">
        <f t="array" ref="E198">ABS(((E197*13)+ABS(IF(C198&lt;0,C198)))/14)</f>
        <v>0.28598778770912775</v>
      </c>
      <c r="F198">
        <f t="shared" si="7"/>
        <v>1.4001985831808823</v>
      </c>
      <c r="G198">
        <f t="shared" si="8"/>
        <v>58.336780672758252</v>
      </c>
    </row>
    <row r="199" spans="1:7" x14ac:dyDescent="0.25">
      <c r="A199" s="1">
        <v>39072</v>
      </c>
      <c r="B199">
        <v>89.940002000000007</v>
      </c>
      <c r="C199">
        <f t="shared" si="9"/>
        <v>-0.15999599999999248</v>
      </c>
      <c r="D199">
        <f t="array" ref="D199">(D198*13+(IF(C199&gt;0,C199)))/14</f>
        <v>0.37183685978897307</v>
      </c>
      <c r="E199">
        <f t="array" ref="E199">ABS(((E198*13)+ABS(IF(C199&lt;0,C199)))/14)</f>
        <v>0.27698837430133239</v>
      </c>
      <c r="F199">
        <f t="shared" si="7"/>
        <v>1.3424276767098395</v>
      </c>
      <c r="G199">
        <f t="shared" si="8"/>
        <v>57.309247583490205</v>
      </c>
    </row>
    <row r="200" spans="1:7" x14ac:dyDescent="0.25">
      <c r="A200" s="1">
        <v>39073</v>
      </c>
      <c r="B200">
        <v>88.760002</v>
      </c>
      <c r="C200">
        <f t="shared" si="9"/>
        <v>-1.1800000000000068</v>
      </c>
      <c r="D200">
        <f t="array" ref="D200">(D199*13+(IF(C200&gt;0,C200)))/14</f>
        <v>0.34527708408976071</v>
      </c>
      <c r="E200">
        <f t="array" ref="E200">ABS(((E199*13)+ABS(IF(C200&lt;0,C200)))/14)</f>
        <v>0.34148920470838057</v>
      </c>
      <c r="F200">
        <f t="shared" si="7"/>
        <v>1.0110922375558398</v>
      </c>
      <c r="G200">
        <f t="shared" si="8"/>
        <v>50.275776449948424</v>
      </c>
    </row>
    <row r="201" spans="1:7" x14ac:dyDescent="0.25">
      <c r="A201" s="1">
        <v>39077</v>
      </c>
      <c r="B201">
        <v>88.790001000000004</v>
      </c>
      <c r="C201">
        <f t="shared" si="9"/>
        <v>2.9999000000003662E-2</v>
      </c>
      <c r="D201">
        <f t="array" ref="D201">(D200*13+(IF(C201&gt;0,C201)))/14</f>
        <v>0.32275722094049236</v>
      </c>
      <c r="E201">
        <f t="array" ref="E201">ABS(((E200*13)+ABS(IF(C201&lt;0,C201)))/14)</f>
        <v>0.31709711865778195</v>
      </c>
      <c r="F201">
        <f t="shared" si="7"/>
        <v>1.0178497436579326</v>
      </c>
      <c r="G201">
        <f t="shared" si="8"/>
        <v>50.442296154954896</v>
      </c>
    </row>
    <row r="202" spans="1:7" x14ac:dyDescent="0.25">
      <c r="A202" s="1">
        <v>39078</v>
      </c>
      <c r="B202">
        <v>88.879997000000003</v>
      </c>
      <c r="C202">
        <f t="shared" si="9"/>
        <v>8.9995999999999299E-2</v>
      </c>
      <c r="D202">
        <f t="array" ref="D202">(D201*13+(IF(C202&gt;0,C202)))/14</f>
        <v>0.30613141944474281</v>
      </c>
      <c r="E202">
        <f t="array" ref="E202">ABS(((E201*13)+ABS(IF(C202&lt;0,C202)))/14)</f>
        <v>0.29444732446794036</v>
      </c>
      <c r="F202">
        <f t="shared" si="7"/>
        <v>1.0396814438640778</v>
      </c>
      <c r="G202">
        <f t="shared" si="8"/>
        <v>50.972736306040595</v>
      </c>
    </row>
    <row r="203" spans="1:7" x14ac:dyDescent="0.25">
      <c r="A203" s="1">
        <v>39079</v>
      </c>
      <c r="B203">
        <v>89</v>
      </c>
      <c r="C203">
        <f t="shared" si="9"/>
        <v>0.12000299999999697</v>
      </c>
      <c r="D203">
        <f t="array" ref="D203">(D202*13+(IF(C203&gt;0,C203)))/14</f>
        <v>0.29283653234154666</v>
      </c>
      <c r="E203">
        <f t="array" ref="E203">ABS(((E202*13)+ABS(IF(C203&lt;0,C203)))/14)</f>
        <v>0.27341537272023031</v>
      </c>
      <c r="F203">
        <f t="shared" si="7"/>
        <v>1.0710317032582835</v>
      </c>
      <c r="G203">
        <f t="shared" si="8"/>
        <v>51.71488691231842</v>
      </c>
    </row>
    <row r="204" spans="1:7" x14ac:dyDescent="0.25">
      <c r="A204" s="1">
        <v>39080</v>
      </c>
      <c r="B204">
        <v>88.839995999999999</v>
      </c>
      <c r="C204">
        <f t="shared" si="9"/>
        <v>-0.1600040000000007</v>
      </c>
      <c r="D204">
        <f t="array" ref="D204">(D203*13+(IF(C204&gt;0,C204)))/14</f>
        <v>0.27191963717429329</v>
      </c>
      <c r="E204">
        <f t="array" ref="E204">ABS(((E203*13)+ABS(IF(C204&lt;0,C204)))/14)</f>
        <v>0.26531456038307105</v>
      </c>
      <c r="F204">
        <f t="shared" si="7"/>
        <v>1.024895266892573</v>
      </c>
      <c r="G204">
        <f t="shared" si="8"/>
        <v>50.614729741819623</v>
      </c>
    </row>
    <row r="205" spans="1:7" x14ac:dyDescent="0.25">
      <c r="A205" s="1">
        <v>39085</v>
      </c>
      <c r="B205">
        <v>89.169998000000007</v>
      </c>
      <c r="C205">
        <f t="shared" si="9"/>
        <v>0.33000200000000746</v>
      </c>
      <c r="D205">
        <f t="array" ref="D205">(D204*13+(IF(C205&gt;0,C205)))/14</f>
        <v>0.27606837737612999</v>
      </c>
      <c r="E205">
        <f t="array" ref="E205">ABS(((E204*13)+ABS(IF(C205&lt;0,C205)))/14)</f>
        <v>0.24636352035570883</v>
      </c>
      <c r="F205">
        <f t="shared" si="7"/>
        <v>1.1205732771537449</v>
      </c>
      <c r="G205">
        <f t="shared" si="8"/>
        <v>52.842940596600826</v>
      </c>
    </row>
    <row r="206" spans="1:7" x14ac:dyDescent="0.25">
      <c r="A206" s="1">
        <v>39086</v>
      </c>
      <c r="B206">
        <v>89.529999000000004</v>
      </c>
      <c r="C206">
        <f t="shared" si="9"/>
        <v>0.36000099999999691</v>
      </c>
      <c r="D206">
        <f t="array" ref="D206">(D205*13+(IF(C206&gt;0,C206)))/14</f>
        <v>0.2820635647064062</v>
      </c>
      <c r="E206">
        <f t="array" ref="E206">ABS(((E205*13)+ABS(IF(C206&lt;0,C206)))/14)</f>
        <v>0.22876612604458677</v>
      </c>
      <c r="F206">
        <f t="shared" si="7"/>
        <v>1.2329778432818839</v>
      </c>
      <c r="G206">
        <f t="shared" si="8"/>
        <v>55.216752239231099</v>
      </c>
    </row>
    <row r="207" spans="1:7" x14ac:dyDescent="0.25">
      <c r="A207" s="1">
        <v>39087</v>
      </c>
      <c r="B207">
        <v>89.150002000000001</v>
      </c>
      <c r="C207">
        <f t="shared" si="9"/>
        <v>-0.37999700000000303</v>
      </c>
      <c r="D207">
        <f t="array" ref="D207">(D206*13+(IF(C207&gt;0,C207)))/14</f>
        <v>0.26191616722737721</v>
      </c>
      <c r="E207">
        <f t="array" ref="E207">ABS(((E206*13)+ABS(IF(C207&lt;0,C207)))/14)</f>
        <v>0.2395683313271165</v>
      </c>
      <c r="F207">
        <f t="shared" si="7"/>
        <v>1.0932837649135938</v>
      </c>
      <c r="G207">
        <f t="shared" si="8"/>
        <v>52.228168165185295</v>
      </c>
    </row>
    <row r="208" spans="1:7" x14ac:dyDescent="0.25">
      <c r="A208" s="1">
        <v>39090</v>
      </c>
      <c r="B208">
        <v>88.940002000000007</v>
      </c>
      <c r="C208">
        <f t="shared" si="9"/>
        <v>-0.20999999999999375</v>
      </c>
      <c r="D208">
        <f t="array" ref="D208">(D207*13+(IF(C208&gt;0,C208)))/14</f>
        <v>0.24320786956827883</v>
      </c>
      <c r="E208">
        <f t="array" ref="E208">ABS(((E207*13)+ABS(IF(C208&lt;0,C208)))/14)</f>
        <v>0.23745630766089346</v>
      </c>
      <c r="F208">
        <f t="shared" si="7"/>
        <v>1.0242215587534489</v>
      </c>
      <c r="G208">
        <f t="shared" si="8"/>
        <v>50.5982931722248</v>
      </c>
    </row>
    <row r="209" spans="1:7" x14ac:dyDescent="0.25">
      <c r="A209" s="1">
        <v>39091</v>
      </c>
      <c r="B209">
        <v>88</v>
      </c>
      <c r="C209">
        <f t="shared" si="9"/>
        <v>-0.94000200000000689</v>
      </c>
      <c r="D209">
        <f t="array" ref="D209">(D208*13+(IF(C209&gt;0,C209)))/14</f>
        <v>0.22583587888483034</v>
      </c>
      <c r="E209">
        <f t="array" ref="E209">ABS(((E208*13)+ABS(IF(C209&lt;0,C209)))/14)</f>
        <v>0.28763814282797295</v>
      </c>
      <c r="F209">
        <f t="shared" ref="F209:F272" si="10">D209/E209</f>
        <v>0.78513884377252241</v>
      </c>
      <c r="G209">
        <f t="shared" ref="G209:G272" si="11">100-(100/(1+F209))</f>
        <v>43.981948323598942</v>
      </c>
    </row>
    <row r="210" spans="1:7" x14ac:dyDescent="0.25">
      <c r="A210" s="1">
        <v>39092</v>
      </c>
      <c r="B210">
        <v>89.269997000000004</v>
      </c>
      <c r="C210">
        <f t="shared" si="9"/>
        <v>1.2699970000000036</v>
      </c>
      <c r="D210">
        <f t="array" ref="D210">(D209*13+(IF(C210&gt;0,C210)))/14</f>
        <v>0.30041881610734272</v>
      </c>
      <c r="E210">
        <f t="array" ref="E210">ABS(((E209*13)+ABS(IF(C210&lt;0,C210)))/14)</f>
        <v>0.26709256119740343</v>
      </c>
      <c r="F210">
        <f t="shared" si="10"/>
        <v>1.1247741785115029</v>
      </c>
      <c r="G210">
        <f t="shared" si="11"/>
        <v>52.936175047997629</v>
      </c>
    </row>
    <row r="211" spans="1:7" x14ac:dyDescent="0.25">
      <c r="A211" s="1">
        <v>39093</v>
      </c>
      <c r="B211">
        <v>88.839995999999999</v>
      </c>
      <c r="C211">
        <f t="shared" si="9"/>
        <v>-0.4300010000000043</v>
      </c>
      <c r="D211">
        <f t="array" ref="D211">(D210*13+(IF(C211&gt;0,C211)))/14</f>
        <v>0.27896032924253256</v>
      </c>
      <c r="E211">
        <f t="array" ref="E211">ABS(((E210*13)+ABS(IF(C211&lt;0,C211)))/14)</f>
        <v>0.27872887825473208</v>
      </c>
      <c r="F211">
        <f t="shared" si="10"/>
        <v>1.0008303803654996</v>
      </c>
      <c r="G211">
        <f t="shared" si="11"/>
        <v>50.020750893570195</v>
      </c>
    </row>
    <row r="212" spans="1:7" x14ac:dyDescent="0.25">
      <c r="A212" s="1">
        <v>39094</v>
      </c>
      <c r="B212">
        <v>88.129997000000003</v>
      </c>
      <c r="C212">
        <f t="shared" si="9"/>
        <v>-0.70999899999999627</v>
      </c>
      <c r="D212">
        <f t="array" ref="D212">(D211*13+(IF(C212&gt;0,C212)))/14</f>
        <v>0.25903459143949453</v>
      </c>
      <c r="E212">
        <f t="array" ref="E212">ABS(((E211*13)+ABS(IF(C212&lt;0,C212)))/14)</f>
        <v>0.30953388695082235</v>
      </c>
      <c r="F212">
        <f t="shared" si="10"/>
        <v>0.83685374157644021</v>
      </c>
      <c r="G212">
        <f t="shared" si="11"/>
        <v>45.559084135802152</v>
      </c>
    </row>
    <row r="213" spans="1:7" x14ac:dyDescent="0.25">
      <c r="A213" s="1">
        <v>39098</v>
      </c>
      <c r="B213">
        <v>88</v>
      </c>
      <c r="C213">
        <f t="shared" si="9"/>
        <v>-0.12999700000000303</v>
      </c>
      <c r="D213">
        <f t="array" ref="D213">(D212*13+(IF(C213&gt;0,C213)))/14</f>
        <v>0.2405321206223878</v>
      </c>
      <c r="E213">
        <f t="array" ref="E213">ABS(((E212*13)+ABS(IF(C213&lt;0,C213)))/14)</f>
        <v>0.29670982359719239</v>
      </c>
      <c r="F213">
        <f t="shared" si="10"/>
        <v>0.81066449943002095</v>
      </c>
      <c r="G213">
        <f t="shared" si="11"/>
        <v>44.771657017918564</v>
      </c>
    </row>
    <row r="214" spans="1:7" x14ac:dyDescent="0.25">
      <c r="A214" s="1">
        <v>39099</v>
      </c>
      <c r="B214">
        <v>88.830001999999993</v>
      </c>
      <c r="C214">
        <f t="shared" si="9"/>
        <v>0.83000199999999325</v>
      </c>
      <c r="D214">
        <f t="array" ref="D214">(D213*13+(IF(C214&gt;0,C214)))/14</f>
        <v>0.28263711200650249</v>
      </c>
      <c r="E214">
        <f t="array" ref="E214">ABS(((E213*13)+ABS(IF(C214&lt;0,C214)))/14)</f>
        <v>0.27551626476882152</v>
      </c>
      <c r="F214">
        <f t="shared" si="10"/>
        <v>1.0258454695720265</v>
      </c>
      <c r="G214">
        <f t="shared" si="11"/>
        <v>50.637893411916714</v>
      </c>
    </row>
    <row r="215" spans="1:7" x14ac:dyDescent="0.25">
      <c r="A215" s="1">
        <v>39100</v>
      </c>
      <c r="B215">
        <v>88</v>
      </c>
      <c r="C215">
        <f t="shared" si="9"/>
        <v>-0.83000199999999325</v>
      </c>
      <c r="D215">
        <f t="array" ref="D215">(D214*13+(IF(C215&gt;0,C215)))/14</f>
        <v>0.26244874686318087</v>
      </c>
      <c r="E215">
        <f t="array" ref="E215">ABS(((E214*13)+ABS(IF(C215&lt;0,C215)))/14)</f>
        <v>0.31512238871390519</v>
      </c>
      <c r="F215">
        <f t="shared" si="10"/>
        <v>0.83284703424057271</v>
      </c>
      <c r="G215">
        <f t="shared" si="11"/>
        <v>45.440073212964933</v>
      </c>
    </row>
    <row r="216" spans="1:7" x14ac:dyDescent="0.25">
      <c r="A216" s="1">
        <v>39101</v>
      </c>
      <c r="B216">
        <v>88.629997000000003</v>
      </c>
      <c r="C216">
        <f t="shared" si="9"/>
        <v>0.62999700000000303</v>
      </c>
      <c r="D216">
        <f t="array" ref="D216">(D215*13+(IF(C216&gt;0,C216)))/14</f>
        <v>0.28870219351581106</v>
      </c>
      <c r="E216">
        <f t="array" ref="E216">ABS(((E215*13)+ABS(IF(C216&lt;0,C216)))/14)</f>
        <v>0.29261364666291195</v>
      </c>
      <c r="F216">
        <f t="shared" si="10"/>
        <v>0.98663270427846161</v>
      </c>
      <c r="G216">
        <f t="shared" si="11"/>
        <v>49.663569020766893</v>
      </c>
    </row>
    <row r="217" spans="1:7" x14ac:dyDescent="0.25">
      <c r="A217" s="1">
        <v>39104</v>
      </c>
      <c r="B217">
        <v>85.599997999999999</v>
      </c>
      <c r="C217">
        <f t="shared" si="9"/>
        <v>-3.0299990000000037</v>
      </c>
      <c r="D217">
        <f t="array" ref="D217">(D216*13+(IF(C217&gt;0,C217)))/14</f>
        <v>0.26808060826468172</v>
      </c>
      <c r="E217">
        <f t="array" ref="E217">ABS(((E216*13)+ABS(IF(C217&lt;0,C217)))/14)</f>
        <v>0.48814117190127565</v>
      </c>
      <c r="F217">
        <f t="shared" si="10"/>
        <v>0.54918663635875364</v>
      </c>
      <c r="G217">
        <f t="shared" si="11"/>
        <v>35.449998306826046</v>
      </c>
    </row>
    <row r="218" spans="1:7" x14ac:dyDescent="0.25">
      <c r="A218" s="1">
        <v>39105</v>
      </c>
      <c r="B218">
        <v>87.360000999999997</v>
      </c>
      <c r="C218">
        <f t="shared" si="9"/>
        <v>1.7600029999999975</v>
      </c>
      <c r="D218">
        <f t="array" ref="D218">(D217*13+(IF(C218&gt;0,C218)))/14</f>
        <v>0.37464649338863282</v>
      </c>
      <c r="E218">
        <f t="array" ref="E218">ABS(((E217*13)+ABS(IF(C218&lt;0,C218)))/14)</f>
        <v>0.4532739453368988</v>
      </c>
      <c r="F218">
        <f t="shared" si="10"/>
        <v>0.82653436678380965</v>
      </c>
      <c r="G218">
        <f t="shared" si="11"/>
        <v>45.251509186721975</v>
      </c>
    </row>
    <row r="219" spans="1:7" x14ac:dyDescent="0.25">
      <c r="A219" s="1">
        <v>39106</v>
      </c>
      <c r="B219">
        <v>87.599997999999999</v>
      </c>
      <c r="C219">
        <f t="shared" si="9"/>
        <v>0.23999700000000246</v>
      </c>
      <c r="D219">
        <f t="array" ref="D219">(D218*13+(IF(C219&gt;0,C219)))/14</f>
        <v>0.36502867243230208</v>
      </c>
      <c r="E219">
        <f t="array" ref="E219">ABS(((E218*13)+ABS(IF(C219&lt;0,C219)))/14)</f>
        <v>0.42089723495569176</v>
      </c>
      <c r="F219">
        <f t="shared" si="10"/>
        <v>0.86726317522786522</v>
      </c>
      <c r="G219">
        <f t="shared" si="11"/>
        <v>46.44568514676736</v>
      </c>
    </row>
    <row r="220" spans="1:7" x14ac:dyDescent="0.25">
      <c r="A220" s="1">
        <v>39107</v>
      </c>
      <c r="B220">
        <v>86.160004000000001</v>
      </c>
      <c r="C220">
        <f t="shared" si="9"/>
        <v>-1.4399939999999987</v>
      </c>
      <c r="D220">
        <f t="array" ref="D220">(D219*13+(IF(C220&gt;0,C220)))/14</f>
        <v>0.33895519582999478</v>
      </c>
      <c r="E220">
        <f t="array" ref="E220">ABS(((E219*13)+ABS(IF(C220&lt;0,C220)))/14)</f>
        <v>0.49368986103028512</v>
      </c>
      <c r="F220">
        <f t="shared" si="10"/>
        <v>0.68657516101834992</v>
      </c>
      <c r="G220">
        <f t="shared" si="11"/>
        <v>40.708245732956101</v>
      </c>
    </row>
    <row r="221" spans="1:7" x14ac:dyDescent="0.25">
      <c r="A221" s="1">
        <v>39108</v>
      </c>
      <c r="B221">
        <v>85.43</v>
      </c>
      <c r="C221">
        <f t="shared" si="9"/>
        <v>-0.73000399999999388</v>
      </c>
      <c r="D221">
        <f t="array" ref="D221">(D220*13+(IF(C221&gt;0,C221)))/14</f>
        <v>0.31474411041356654</v>
      </c>
      <c r="E221">
        <f t="array" ref="E221">ABS(((E220*13)+ABS(IF(C221&lt;0,C221)))/14)</f>
        <v>0.51056944238526436</v>
      </c>
      <c r="F221">
        <f t="shared" si="10"/>
        <v>0.61645700718623819</v>
      </c>
      <c r="G221">
        <f t="shared" si="11"/>
        <v>38.136307024911417</v>
      </c>
    </row>
    <row r="222" spans="1:7" x14ac:dyDescent="0.25">
      <c r="A222" s="1">
        <v>39111</v>
      </c>
      <c r="B222">
        <v>85.5</v>
      </c>
      <c r="C222">
        <f t="shared" si="9"/>
        <v>6.9999999999993179E-2</v>
      </c>
      <c r="D222">
        <f t="array" ref="D222">(D221*13+(IF(C222&gt;0,C222)))/14</f>
        <v>0.29726238824116846</v>
      </c>
      <c r="E222">
        <f t="array" ref="E222">ABS(((E221*13)+ABS(IF(C222&lt;0,C222)))/14)</f>
        <v>0.47410019650060259</v>
      </c>
      <c r="F222">
        <f t="shared" si="10"/>
        <v>0.62700330106442093</v>
      </c>
      <c r="G222">
        <f t="shared" si="11"/>
        <v>38.537309706392222</v>
      </c>
    </row>
    <row r="223" spans="1:7" x14ac:dyDescent="0.25">
      <c r="A223" s="1">
        <v>39112</v>
      </c>
      <c r="B223">
        <v>86</v>
      </c>
      <c r="C223">
        <f t="shared" si="9"/>
        <v>0.5</v>
      </c>
      <c r="D223">
        <f t="array" ref="D223">(D222*13+(IF(C223&gt;0,C223)))/14</f>
        <v>0.31174364622394218</v>
      </c>
      <c r="E223">
        <f t="array" ref="E223">ABS(((E222*13)+ABS(IF(C223&lt;0,C223)))/14)</f>
        <v>0.44023589675055952</v>
      </c>
      <c r="F223">
        <f t="shared" si="10"/>
        <v>0.70812863858891117</v>
      </c>
      <c r="G223">
        <f t="shared" si="11"/>
        <v>41.456399863062877</v>
      </c>
    </row>
    <row r="224" spans="1:7" x14ac:dyDescent="0.25">
      <c r="A224" s="1">
        <v>39113</v>
      </c>
      <c r="B224">
        <v>89.559997999999993</v>
      </c>
      <c r="C224">
        <f t="shared" si="9"/>
        <v>3.5599979999999931</v>
      </c>
      <c r="D224">
        <f t="array" ref="D224">(D223*13+(IF(C224&gt;0,C224)))/14</f>
        <v>0.54376181435080295</v>
      </c>
      <c r="E224">
        <f t="array" ref="E224">ABS(((E223*13)+ABS(IF(C224&lt;0,C224)))/14)</f>
        <v>0.40879047555409098</v>
      </c>
      <c r="F224">
        <f t="shared" si="10"/>
        <v>1.3301724156213923</v>
      </c>
      <c r="G224">
        <f t="shared" si="11"/>
        <v>57.084720714397108</v>
      </c>
    </row>
    <row r="225" spans="1:7" x14ac:dyDescent="0.25">
      <c r="A225" s="1">
        <v>39114</v>
      </c>
      <c r="B225">
        <v>91.050003000000004</v>
      </c>
      <c r="C225">
        <f t="shared" si="9"/>
        <v>1.4900050000000107</v>
      </c>
      <c r="D225">
        <f t="array" ref="D225">(D224*13+(IF(C225&gt;0,C225)))/14</f>
        <v>0.61135061332574636</v>
      </c>
      <c r="E225">
        <f t="array" ref="E225">ABS(((E224*13)+ABS(IF(C225&lt;0,C225)))/14)</f>
        <v>0.37959115587165593</v>
      </c>
      <c r="F225">
        <f t="shared" si="10"/>
        <v>1.6105502034732626</v>
      </c>
      <c r="G225">
        <f t="shared" si="11"/>
        <v>61.69389890799539</v>
      </c>
    </row>
    <row r="226" spans="1:7" x14ac:dyDescent="0.25">
      <c r="A226" s="1">
        <v>39115</v>
      </c>
      <c r="B226">
        <v>90.050003000000004</v>
      </c>
      <c r="C226">
        <f t="shared" si="9"/>
        <v>-1</v>
      </c>
      <c r="D226">
        <f t="array" ref="D226">(D225*13+(IF(C226&gt;0,C226)))/14</f>
        <v>0.56768271237390733</v>
      </c>
      <c r="E226">
        <f t="array" ref="E226">ABS(((E225*13)+ABS(IF(C226&lt;0,C226)))/14)</f>
        <v>0.42390607330939478</v>
      </c>
      <c r="F226">
        <f t="shared" si="10"/>
        <v>1.339170981774481</v>
      </c>
      <c r="G226">
        <f t="shared" si="11"/>
        <v>57.249811672962615</v>
      </c>
    </row>
    <row r="227" spans="1:7" x14ac:dyDescent="0.25">
      <c r="A227" s="1">
        <v>39118</v>
      </c>
      <c r="B227">
        <v>90.720000999999996</v>
      </c>
      <c r="C227">
        <f t="shared" si="9"/>
        <v>0.66999799999999254</v>
      </c>
      <c r="D227">
        <f t="array" ref="D227">(D226*13+(IF(C227&gt;0,C227)))/14</f>
        <v>0.57499094720434207</v>
      </c>
      <c r="E227">
        <f t="array" ref="E227">ABS(((E226*13)+ABS(IF(C227&lt;0,C227)))/14)</f>
        <v>0.39362706807300946</v>
      </c>
      <c r="F227">
        <f t="shared" si="10"/>
        <v>1.4607505271911165</v>
      </c>
      <c r="G227">
        <f t="shared" si="11"/>
        <v>59.361991841510473</v>
      </c>
    </row>
    <row r="228" spans="1:7" x14ac:dyDescent="0.25">
      <c r="A228" s="1">
        <v>39119</v>
      </c>
      <c r="B228">
        <v>90.980002999999996</v>
      </c>
      <c r="C228">
        <f t="shared" si="9"/>
        <v>0.26000200000000007</v>
      </c>
      <c r="D228">
        <f t="array" ref="D228">(D227*13+(IF(C228&gt;0,C228)))/14</f>
        <v>0.55249173668974616</v>
      </c>
      <c r="E228">
        <f t="array" ref="E228">ABS(((E227*13)+ABS(IF(C228&lt;0,C228)))/14)</f>
        <v>0.36551084892493735</v>
      </c>
      <c r="F228">
        <f t="shared" si="10"/>
        <v>1.5115604319673912</v>
      </c>
      <c r="G228">
        <f t="shared" si="11"/>
        <v>60.18411552945728</v>
      </c>
    </row>
    <row r="229" spans="1:7" x14ac:dyDescent="0.25">
      <c r="A229" s="1">
        <v>39120</v>
      </c>
      <c r="B229">
        <v>90.349997999999999</v>
      </c>
      <c r="C229">
        <f t="shared" si="9"/>
        <v>-0.63000499999999704</v>
      </c>
      <c r="D229">
        <f t="array" ref="D229">(D228*13+(IF(C229&gt;0,C229)))/14</f>
        <v>0.51302804121190715</v>
      </c>
      <c r="E229">
        <f t="array" ref="E229">ABS(((E228*13)+ABS(IF(C229&lt;0,C229)))/14)</f>
        <v>0.38440328828744164</v>
      </c>
      <c r="F229">
        <f t="shared" si="10"/>
        <v>1.3346088778207459</v>
      </c>
      <c r="G229">
        <f t="shared" si="11"/>
        <v>57.166272710594008</v>
      </c>
    </row>
    <row r="230" spans="1:7" x14ac:dyDescent="0.25">
      <c r="A230" s="1">
        <v>39121</v>
      </c>
      <c r="B230">
        <v>89.519997000000004</v>
      </c>
      <c r="C230">
        <f t="shared" si="9"/>
        <v>-0.83000099999999577</v>
      </c>
      <c r="D230">
        <f t="array" ref="D230">(D229*13+(IF(C230&gt;0,C230)))/14</f>
        <v>0.47638318112534239</v>
      </c>
      <c r="E230">
        <f t="array" ref="E230">ABS(((E229*13)+ABS(IF(C230&lt;0,C230)))/14)</f>
        <v>0.41623169626690976</v>
      </c>
      <c r="F230">
        <f t="shared" si="10"/>
        <v>1.1445144264550682</v>
      </c>
      <c r="G230">
        <f t="shared" si="11"/>
        <v>53.369397395333777</v>
      </c>
    </row>
    <row r="231" spans="1:7" x14ac:dyDescent="0.25">
      <c r="A231" s="1">
        <v>39122</v>
      </c>
      <c r="B231">
        <v>90</v>
      </c>
      <c r="C231">
        <f t="shared" si="9"/>
        <v>0.4800029999999964</v>
      </c>
      <c r="D231">
        <f t="array" ref="D231">(D230*13+(IF(C231&gt;0,C231)))/14</f>
        <v>0.47664173961638906</v>
      </c>
      <c r="E231">
        <f t="array" ref="E231">ABS(((E230*13)+ABS(IF(C231&lt;0,C231)))/14)</f>
        <v>0.38650086081927337</v>
      </c>
      <c r="F231">
        <f t="shared" si="10"/>
        <v>1.2332229703345092</v>
      </c>
      <c r="G231">
        <f t="shared" si="11"/>
        <v>55.221667818945441</v>
      </c>
    </row>
    <row r="232" spans="1:7" x14ac:dyDescent="0.25">
      <c r="A232" s="1">
        <v>39125</v>
      </c>
      <c r="B232">
        <v>89.199996999999996</v>
      </c>
      <c r="C232">
        <f t="shared" si="9"/>
        <v>-0.80000300000000379</v>
      </c>
      <c r="D232">
        <f t="array" ref="D232">(D231*13+(IF(C232&gt;0,C232)))/14</f>
        <v>0.4425959010723613</v>
      </c>
      <c r="E232">
        <f t="array" ref="E232">ABS(((E231*13)+ABS(IF(C232&lt;0,C232)))/14)</f>
        <v>0.41603672790361124</v>
      </c>
      <c r="F232">
        <f t="shared" si="10"/>
        <v>1.0638385300802178</v>
      </c>
      <c r="G232">
        <f t="shared" si="11"/>
        <v>51.546597012067032</v>
      </c>
    </row>
    <row r="233" spans="1:7" x14ac:dyDescent="0.25">
      <c r="A233" s="1">
        <v>39126</v>
      </c>
      <c r="B233">
        <v>89.290001000000004</v>
      </c>
      <c r="C233">
        <f t="shared" si="9"/>
        <v>9.0004000000007522E-2</v>
      </c>
      <c r="D233">
        <f t="array" ref="D233">(D232*13+(IF(C233&gt;0,C233)))/14</f>
        <v>0.41741076528147891</v>
      </c>
      <c r="E233">
        <f t="array" ref="E233">ABS(((E232*13)+ABS(IF(C233&lt;0,C233)))/14)</f>
        <v>0.38631981876763899</v>
      </c>
      <c r="F233">
        <f t="shared" si="10"/>
        <v>1.0804798123301571</v>
      </c>
      <c r="G233">
        <f t="shared" si="11"/>
        <v>51.934164702132321</v>
      </c>
    </row>
    <row r="234" spans="1:7" x14ac:dyDescent="0.25">
      <c r="A234" s="1">
        <v>39127</v>
      </c>
      <c r="B234">
        <v>89.940002000000007</v>
      </c>
      <c r="C234">
        <f t="shared" si="9"/>
        <v>0.65000100000000316</v>
      </c>
      <c r="D234">
        <f t="array" ref="D234">(D233*13+(IF(C234&gt;0,C234)))/14</f>
        <v>0.43402435347565926</v>
      </c>
      <c r="E234">
        <f t="array" ref="E234">ABS(((E233*13)+ABS(IF(C234&lt;0,C234)))/14)</f>
        <v>0.35872554599852197</v>
      </c>
      <c r="F234">
        <f t="shared" si="10"/>
        <v>1.2099064544387022</v>
      </c>
      <c r="G234">
        <f t="shared" si="11"/>
        <v>54.74921583257732</v>
      </c>
    </row>
    <row r="235" spans="1:7" x14ac:dyDescent="0.25">
      <c r="A235" s="1">
        <v>39128</v>
      </c>
      <c r="B235">
        <v>91.709998999999996</v>
      </c>
      <c r="C235">
        <f t="shared" si="9"/>
        <v>1.7699969999999894</v>
      </c>
      <c r="D235">
        <f t="array" ref="D235">(D234*13+(IF(C235&gt;0,C235)))/14</f>
        <v>0.52945097108453998</v>
      </c>
      <c r="E235">
        <f t="array" ref="E235">ABS(((E234*13)+ABS(IF(C235&lt;0,C235)))/14)</f>
        <v>0.33310229271291325</v>
      </c>
      <c r="F235">
        <f t="shared" si="10"/>
        <v>1.5894545989836562</v>
      </c>
      <c r="G235">
        <f t="shared" si="11"/>
        <v>61.381829193201789</v>
      </c>
    </row>
    <row r="236" spans="1:7" x14ac:dyDescent="0.25">
      <c r="A236" s="1">
        <v>39129</v>
      </c>
      <c r="B236">
        <v>90.940002000000007</v>
      </c>
      <c r="C236">
        <f t="shared" si="9"/>
        <v>-0.76999699999998938</v>
      </c>
      <c r="D236">
        <f t="array" ref="D236">(D235*13+(IF(C236&gt;0,C236)))/14</f>
        <v>0.49163304457850143</v>
      </c>
      <c r="E236">
        <f t="array" ref="E236">ABS(((E235*13)+ABS(IF(C236&lt;0,C236)))/14)</f>
        <v>0.36430905751913301</v>
      </c>
      <c r="F236">
        <f t="shared" si="10"/>
        <v>1.3494944318058344</v>
      </c>
      <c r="G236">
        <f t="shared" si="11"/>
        <v>57.43765184276711</v>
      </c>
    </row>
    <row r="237" spans="1:7" x14ac:dyDescent="0.25">
      <c r="A237" s="1">
        <v>39133</v>
      </c>
      <c r="B237">
        <v>91.029999000000004</v>
      </c>
      <c r="C237">
        <f t="shared" si="9"/>
        <v>8.9996999999996774E-2</v>
      </c>
      <c r="D237">
        <f t="array" ref="D237">(D236*13+(IF(C237&gt;0,C237)))/14</f>
        <v>0.46294475568003685</v>
      </c>
      <c r="E237">
        <f t="array" ref="E237">ABS(((E236*13)+ABS(IF(C237&lt;0,C237)))/14)</f>
        <v>0.33828698198205209</v>
      </c>
      <c r="F237">
        <f t="shared" si="10"/>
        <v>1.3684971055273967</v>
      </c>
      <c r="G237">
        <f t="shared" si="11"/>
        <v>57.779133541422311</v>
      </c>
    </row>
    <row r="238" spans="1:7" x14ac:dyDescent="0.25">
      <c r="A238" s="1">
        <v>39134</v>
      </c>
      <c r="B238">
        <v>90.959998999999996</v>
      </c>
      <c r="C238">
        <f t="shared" si="9"/>
        <v>-7.000000000000739E-2</v>
      </c>
      <c r="D238">
        <f t="array" ref="D238">(D237*13+(IF(C238&gt;0,C238)))/14</f>
        <v>0.42987727313146279</v>
      </c>
      <c r="E238">
        <f t="array" ref="E238">ABS(((E237*13)+ABS(IF(C238&lt;0,C238)))/14)</f>
        <v>0.31912362612619172</v>
      </c>
      <c r="F238">
        <f t="shared" si="10"/>
        <v>1.3470556171277508</v>
      </c>
      <c r="G238">
        <f t="shared" si="11"/>
        <v>57.393425502895965</v>
      </c>
    </row>
    <row r="239" spans="1:7" x14ac:dyDescent="0.25">
      <c r="A239" s="1">
        <v>39135</v>
      </c>
      <c r="B239">
        <v>90.580001999999993</v>
      </c>
      <c r="C239">
        <f t="shared" si="9"/>
        <v>-0.37999700000000303</v>
      </c>
      <c r="D239">
        <f t="array" ref="D239">(D238*13+(IF(C239&gt;0,C239)))/14</f>
        <v>0.39917175362207258</v>
      </c>
      <c r="E239">
        <f t="array" ref="E239">ABS(((E238*13)+ABS(IF(C239&lt;0,C239)))/14)</f>
        <v>0.3234717242600354</v>
      </c>
      <c r="F239">
        <f t="shared" si="10"/>
        <v>1.2340236369506683</v>
      </c>
      <c r="G239">
        <f t="shared" si="11"/>
        <v>55.237716223766078</v>
      </c>
    </row>
    <row r="240" spans="1:7" x14ac:dyDescent="0.25">
      <c r="A240" s="1">
        <v>39136</v>
      </c>
      <c r="B240">
        <v>90.279999000000004</v>
      </c>
      <c r="C240">
        <f t="shared" si="9"/>
        <v>-0.30000299999998958</v>
      </c>
      <c r="D240">
        <f t="array" ref="D240">(D239*13+(IF(C240&gt;0,C240)))/14</f>
        <v>0.37065948550621025</v>
      </c>
      <c r="E240">
        <f t="array" ref="E240">ABS(((E239*13)+ABS(IF(C240&lt;0,C240)))/14)</f>
        <v>0.32179538681288927</v>
      </c>
      <c r="F240">
        <f t="shared" si="10"/>
        <v>1.1518483505226054</v>
      </c>
      <c r="G240">
        <f t="shared" si="11"/>
        <v>53.528323696363799</v>
      </c>
    </row>
    <row r="241" spans="1:7" x14ac:dyDescent="0.25">
      <c r="A241" s="1">
        <v>39139</v>
      </c>
      <c r="B241">
        <v>88.93</v>
      </c>
      <c r="C241">
        <f t="shared" si="9"/>
        <v>-1.3499989999999968</v>
      </c>
      <c r="D241">
        <f t="array" ref="D241">(D240*13+(IF(C241&gt;0,C241)))/14</f>
        <v>0.34418380797005238</v>
      </c>
      <c r="E241">
        <f t="array" ref="E241">ABS(((E240*13)+ABS(IF(C241&lt;0,C241)))/14)</f>
        <v>0.39523850204053979</v>
      </c>
      <c r="F241">
        <f t="shared" si="10"/>
        <v>0.87082560578763979</v>
      </c>
      <c r="G241">
        <f t="shared" si="11"/>
        <v>46.547663400245789</v>
      </c>
    </row>
    <row r="242" spans="1:7" x14ac:dyDescent="0.25">
      <c r="A242" s="1">
        <v>39140</v>
      </c>
      <c r="B242">
        <v>87.199996999999996</v>
      </c>
      <c r="C242">
        <f t="shared" si="9"/>
        <v>-1.7300030000000106</v>
      </c>
      <c r="D242">
        <f t="array" ref="D242">(D241*13+(IF(C242&gt;0,C242)))/14</f>
        <v>0.31959925025790575</v>
      </c>
      <c r="E242">
        <f t="array" ref="E242">ABS(((E241*13)+ABS(IF(C242&lt;0,C242)))/14)</f>
        <v>0.49057882332335911</v>
      </c>
      <c r="F242">
        <f t="shared" si="10"/>
        <v>0.6514738000568886</v>
      </c>
      <c r="G242">
        <f t="shared" si="11"/>
        <v>39.448025153922941</v>
      </c>
    </row>
    <row r="243" spans="1:7" x14ac:dyDescent="0.25">
      <c r="A243" s="1">
        <v>39141</v>
      </c>
      <c r="B243">
        <v>87.260002</v>
      </c>
      <c r="C243">
        <f t="shared" si="9"/>
        <v>6.0005000000003861E-2</v>
      </c>
      <c r="D243">
        <f t="array" ref="D243">(D242*13+(IF(C243&gt;0,C243)))/14</f>
        <v>0.30105680381091277</v>
      </c>
      <c r="E243">
        <f t="array" ref="E243">ABS(((E242*13)+ABS(IF(C243&lt;0,C243)))/14)</f>
        <v>0.45553747880026207</v>
      </c>
      <c r="F243">
        <f t="shared" si="10"/>
        <v>0.66088262288275101</v>
      </c>
      <c r="G243">
        <f t="shared" si="11"/>
        <v>39.79104927569621</v>
      </c>
    </row>
    <row r="244" spans="1:7" x14ac:dyDescent="0.25">
      <c r="A244" s="1">
        <v>39142</v>
      </c>
      <c r="B244">
        <v>87.849997999999999</v>
      </c>
      <c r="C244">
        <f t="shared" si="9"/>
        <v>0.5899959999999993</v>
      </c>
      <c r="D244">
        <f t="array" ref="D244">(D243*13+(IF(C244&gt;0,C244)))/14</f>
        <v>0.3216953178244189</v>
      </c>
      <c r="E244">
        <f t="array" ref="E244">ABS(((E243*13)+ABS(IF(C244&lt;0,C244)))/14)</f>
        <v>0.42299908745738618</v>
      </c>
      <c r="F244">
        <f t="shared" si="10"/>
        <v>0.76051066624777808</v>
      </c>
      <c r="G244">
        <f t="shared" si="11"/>
        <v>43.198299267829725</v>
      </c>
    </row>
    <row r="245" spans="1:7" x14ac:dyDescent="0.25">
      <c r="A245" s="1">
        <v>39143</v>
      </c>
      <c r="B245">
        <v>87.029999000000004</v>
      </c>
      <c r="C245">
        <f t="shared" si="9"/>
        <v>-0.8199989999999957</v>
      </c>
      <c r="D245">
        <f t="array" ref="D245">(D244*13+(IF(C245&gt;0,C245)))/14</f>
        <v>0.29871708083696041</v>
      </c>
      <c r="E245">
        <f t="array" ref="E245">ABS(((E244*13)+ABS(IF(C245&lt;0,C245)))/14)</f>
        <v>0.45135622406757259</v>
      </c>
      <c r="F245">
        <f t="shared" si="10"/>
        <v>0.66182111801839127</v>
      </c>
      <c r="G245">
        <f t="shared" si="11"/>
        <v>39.825051616119069</v>
      </c>
    </row>
    <row r="246" spans="1:7" x14ac:dyDescent="0.25">
      <c r="A246" s="1">
        <v>39146</v>
      </c>
      <c r="B246">
        <v>87.019997000000004</v>
      </c>
      <c r="C246">
        <f t="shared" si="9"/>
        <v>-1.0002000000000066E-2</v>
      </c>
      <c r="D246">
        <f t="array" ref="D246">(D245*13+(IF(C246&gt;0,C246)))/14</f>
        <v>0.27738014649146325</v>
      </c>
      <c r="E246">
        <f t="array" ref="E246">ABS(((E245*13)+ABS(IF(C246&lt;0,C246)))/14)</f>
        <v>0.41983092234846026</v>
      </c>
      <c r="F246">
        <f t="shared" si="10"/>
        <v>0.66069489341053667</v>
      </c>
      <c r="G246">
        <f t="shared" si="11"/>
        <v>39.784243091979434</v>
      </c>
    </row>
    <row r="247" spans="1:7" x14ac:dyDescent="0.25">
      <c r="A247" s="1">
        <v>39147</v>
      </c>
      <c r="B247">
        <v>87.82</v>
      </c>
      <c r="C247">
        <f t="shared" si="9"/>
        <v>0.80000299999998958</v>
      </c>
      <c r="D247">
        <f t="array" ref="D247">(D246*13+(IF(C247&gt;0,C247)))/14</f>
        <v>0.31471035031350081</v>
      </c>
      <c r="E247">
        <f t="array" ref="E247">ABS(((E246*13)+ABS(IF(C247&lt;0,C247)))/14)</f>
        <v>0.38984299932357025</v>
      </c>
      <c r="F247">
        <f t="shared" si="10"/>
        <v>0.80727459736243912</v>
      </c>
      <c r="G247">
        <f t="shared" si="11"/>
        <v>44.668065303445672</v>
      </c>
    </row>
    <row r="248" spans="1:7" x14ac:dyDescent="0.25">
      <c r="A248" s="1">
        <v>39148</v>
      </c>
      <c r="B248">
        <v>88.709998999999996</v>
      </c>
      <c r="C248">
        <f t="shared" si="9"/>
        <v>0.88999900000000309</v>
      </c>
      <c r="D248">
        <f t="array" ref="D248">(D247*13+(IF(C248&gt;0,C248)))/14</f>
        <v>0.35580239671967956</v>
      </c>
      <c r="E248">
        <f t="array" ref="E248">ABS(((E247*13)+ABS(IF(C248&lt;0,C248)))/14)</f>
        <v>0.36199707080045807</v>
      </c>
      <c r="F248">
        <f t="shared" si="10"/>
        <v>0.9828875021914385</v>
      </c>
      <c r="G248">
        <f t="shared" si="11"/>
        <v>49.568495494836462</v>
      </c>
    </row>
    <row r="249" spans="1:7" x14ac:dyDescent="0.25">
      <c r="A249" s="1">
        <v>39149</v>
      </c>
      <c r="B249">
        <v>88.889999000000003</v>
      </c>
      <c r="C249">
        <f t="shared" si="9"/>
        <v>0.18000000000000682</v>
      </c>
      <c r="D249">
        <f t="array" ref="D249">(D248*13+(IF(C249&gt;0,C249)))/14</f>
        <v>0.34324508266827436</v>
      </c>
      <c r="E249">
        <f t="array" ref="E249">ABS(((E248*13)+ABS(IF(C249&lt;0,C249)))/14)</f>
        <v>0.33614013717185387</v>
      </c>
      <c r="F249">
        <f t="shared" si="10"/>
        <v>1.0211368554680753</v>
      </c>
      <c r="G249">
        <f t="shared" si="11"/>
        <v>50.52289520649952</v>
      </c>
    </row>
    <row r="250" spans="1:7" x14ac:dyDescent="0.25">
      <c r="A250" s="1">
        <v>39150</v>
      </c>
      <c r="B250">
        <v>89.510002</v>
      </c>
      <c r="C250">
        <f t="shared" si="9"/>
        <v>0.62000299999999697</v>
      </c>
      <c r="D250">
        <f t="array" ref="D250">(D249*13+(IF(C250&gt;0,C250)))/14</f>
        <v>0.36301350533482596</v>
      </c>
      <c r="E250">
        <f t="array" ref="E250">ABS(((E249*13)+ABS(IF(C250&lt;0,C250)))/14)</f>
        <v>0.31213012737386431</v>
      </c>
      <c r="F250">
        <f t="shared" si="10"/>
        <v>1.1630197584227888</v>
      </c>
      <c r="G250">
        <f t="shared" si="11"/>
        <v>53.768337246758627</v>
      </c>
    </row>
    <row r="251" spans="1:7" x14ac:dyDescent="0.25">
      <c r="A251" s="1">
        <v>39153</v>
      </c>
      <c r="B251">
        <v>91.199996999999996</v>
      </c>
      <c r="C251">
        <f t="shared" si="9"/>
        <v>1.6899949999999961</v>
      </c>
      <c r="D251">
        <f t="array" ref="D251">(D250*13+(IF(C251&gt;0,C251)))/14</f>
        <v>0.45779789781090952</v>
      </c>
      <c r="E251">
        <f t="array" ref="E251">ABS(((E250*13)+ABS(IF(C251&lt;0,C251)))/14)</f>
        <v>0.28983511827573111</v>
      </c>
      <c r="F251">
        <f t="shared" si="10"/>
        <v>1.5795114840962408</v>
      </c>
      <c r="G251">
        <f t="shared" si="11"/>
        <v>61.232969646950004</v>
      </c>
    </row>
    <row r="252" spans="1:7" x14ac:dyDescent="0.25">
      <c r="A252" s="1">
        <v>39154</v>
      </c>
      <c r="B252">
        <v>89.449996999999996</v>
      </c>
      <c r="C252">
        <f t="shared" si="9"/>
        <v>-1.75</v>
      </c>
      <c r="D252">
        <f t="array" ref="D252">(D251*13+(IF(C252&gt;0,C252)))/14</f>
        <v>0.42509804796727313</v>
      </c>
      <c r="E252">
        <f t="array" ref="E252">ABS(((E251*13)+ABS(IF(C252&lt;0,C252)))/14)</f>
        <v>0.39413260982746462</v>
      </c>
      <c r="F252">
        <f t="shared" si="10"/>
        <v>1.0785660393677243</v>
      </c>
      <c r="G252">
        <f t="shared" si="11"/>
        <v>51.889909627110605</v>
      </c>
    </row>
    <row r="253" spans="1:7" x14ac:dyDescent="0.25">
      <c r="A253" s="1">
        <v>39155</v>
      </c>
      <c r="B253">
        <v>89.980002999999996</v>
      </c>
      <c r="C253">
        <f t="shared" si="9"/>
        <v>0.5300060000000002</v>
      </c>
      <c r="D253">
        <f t="array" ref="D253">(D252*13+(IF(C253&gt;0,C253)))/14</f>
        <v>0.43259147311246793</v>
      </c>
      <c r="E253">
        <f t="array" ref="E253">ABS(((E252*13)+ABS(IF(C253&lt;0,C253)))/14)</f>
        <v>0.36598028055407428</v>
      </c>
      <c r="F253">
        <f t="shared" si="10"/>
        <v>1.1820076001295696</v>
      </c>
      <c r="G253">
        <f t="shared" si="11"/>
        <v>54.170645421188311</v>
      </c>
    </row>
    <row r="254" spans="1:7" x14ac:dyDescent="0.25">
      <c r="A254" s="1">
        <v>39156</v>
      </c>
      <c r="B254">
        <v>91.040001000000004</v>
      </c>
      <c r="C254">
        <f t="shared" si="9"/>
        <v>1.0599980000000073</v>
      </c>
      <c r="D254">
        <f t="array" ref="D254">(D253*13+(IF(C254&gt;0,C254)))/14</f>
        <v>0.4774062250330065</v>
      </c>
      <c r="E254">
        <f t="array" ref="E254">ABS(((E253*13)+ABS(IF(C254&lt;0,C254)))/14)</f>
        <v>0.33983883194306896</v>
      </c>
      <c r="F254">
        <f t="shared" si="10"/>
        <v>1.4048018653529957</v>
      </c>
      <c r="G254">
        <f t="shared" si="11"/>
        <v>58.416532588092771</v>
      </c>
    </row>
    <row r="255" spans="1:7" x14ac:dyDescent="0.25">
      <c r="A255" s="1">
        <v>39157</v>
      </c>
      <c r="B255">
        <v>90</v>
      </c>
      <c r="C255">
        <f t="shared" si="9"/>
        <v>-1.0400010000000037</v>
      </c>
      <c r="D255">
        <f t="array" ref="D255">(D254*13+(IF(C255&gt;0,C255)))/14</f>
        <v>0.44330578038779178</v>
      </c>
      <c r="E255">
        <f t="array" ref="E255">ABS(((E254*13)+ABS(IF(C255&lt;0,C255)))/14)</f>
        <v>0.38985041537570719</v>
      </c>
      <c r="F255">
        <f t="shared" si="10"/>
        <v>1.1371176300032115</v>
      </c>
      <c r="G255">
        <f t="shared" si="11"/>
        <v>53.208003810323845</v>
      </c>
    </row>
    <row r="256" spans="1:7" x14ac:dyDescent="0.25">
      <c r="A256" s="1">
        <v>39160</v>
      </c>
      <c r="B256">
        <v>90.32</v>
      </c>
      <c r="C256">
        <f t="shared" si="9"/>
        <v>0.31999999999999318</v>
      </c>
      <c r="D256">
        <f t="array" ref="D256">(D255*13+(IF(C256&gt;0,C256)))/14</f>
        <v>0.43449822464580617</v>
      </c>
      <c r="E256">
        <f t="array" ref="E256">ABS(((E255*13)+ABS(IF(C256&lt;0,C256)))/14)</f>
        <v>0.36200395713458527</v>
      </c>
      <c r="F256">
        <f t="shared" si="10"/>
        <v>1.200258218404693</v>
      </c>
      <c r="G256">
        <f t="shared" si="11"/>
        <v>54.550789010343777</v>
      </c>
    </row>
    <row r="257" spans="1:7" x14ac:dyDescent="0.25">
      <c r="A257" s="1">
        <v>39161</v>
      </c>
      <c r="B257">
        <v>90.160004000000001</v>
      </c>
      <c r="C257">
        <f t="shared" si="9"/>
        <v>-0.15999599999999248</v>
      </c>
      <c r="D257">
        <f t="array" ref="D257">(D256*13+(IF(C257&gt;0,C257)))/14</f>
        <v>0.40346263717110575</v>
      </c>
      <c r="E257">
        <f t="array" ref="E257">ABS(((E256*13)+ABS(IF(C257&lt;0,C257)))/14)</f>
        <v>0.34757481733925727</v>
      </c>
      <c r="F257">
        <f t="shared" si="10"/>
        <v>1.1607936393657026</v>
      </c>
      <c r="G257">
        <f t="shared" si="11"/>
        <v>53.720707901863854</v>
      </c>
    </row>
    <row r="258" spans="1:7" x14ac:dyDescent="0.25">
      <c r="A258" s="1">
        <v>39162</v>
      </c>
      <c r="B258">
        <v>90.800003000000004</v>
      </c>
      <c r="C258">
        <f t="shared" si="9"/>
        <v>0.63999900000000309</v>
      </c>
      <c r="D258">
        <f t="array" ref="D258">(D257*13+(IF(C258&gt;0,C258)))/14</f>
        <v>0.42035809165888416</v>
      </c>
      <c r="E258">
        <f t="array" ref="E258">ABS(((E257*13)+ABS(IF(C258&lt;0,C258)))/14)</f>
        <v>0.3227480446721675</v>
      </c>
      <c r="F258">
        <f t="shared" si="10"/>
        <v>1.3024342009131749</v>
      </c>
      <c r="G258">
        <f t="shared" si="11"/>
        <v>56.567705622015723</v>
      </c>
    </row>
    <row r="259" spans="1:7" x14ac:dyDescent="0.25">
      <c r="A259" s="1">
        <v>39163</v>
      </c>
      <c r="B259">
        <v>90.57</v>
      </c>
      <c r="C259">
        <f t="shared" si="9"/>
        <v>-0.23000300000001062</v>
      </c>
      <c r="D259">
        <f t="array" ref="D259">(D258*13+(IF(C259&gt;0,C259)))/14</f>
        <v>0.39033251368324956</v>
      </c>
      <c r="E259">
        <f t="array" ref="E259">ABS(((E258*13)+ABS(IF(C259&lt;0,C259)))/14)</f>
        <v>0.31612339862415634</v>
      </c>
      <c r="F259">
        <f t="shared" si="10"/>
        <v>1.2347473024207281</v>
      </c>
      <c r="G259">
        <f t="shared" si="11"/>
        <v>55.252211338759523</v>
      </c>
    </row>
    <row r="260" spans="1:7" x14ac:dyDescent="0.25">
      <c r="A260" s="1">
        <v>39164</v>
      </c>
      <c r="B260">
        <v>90.980002999999996</v>
      </c>
      <c r="C260">
        <f t="shared" ref="C260:C323" si="12">B260-B259</f>
        <v>0.41000300000000323</v>
      </c>
      <c r="D260">
        <f t="array" ref="D260">(D259*13+(IF(C260&gt;0,C260)))/14</f>
        <v>0.39173754842016051</v>
      </c>
      <c r="E260">
        <f t="array" ref="E260">ABS(((E259*13)+ABS(IF(C260&lt;0,C260)))/14)</f>
        <v>0.29354315586528801</v>
      </c>
      <c r="F260">
        <f t="shared" si="10"/>
        <v>1.3345143315142922</v>
      </c>
      <c r="G260">
        <f t="shared" si="11"/>
        <v>57.164537972600662</v>
      </c>
    </row>
    <row r="261" spans="1:7" x14ac:dyDescent="0.25">
      <c r="A261" s="1">
        <v>39167</v>
      </c>
      <c r="B261">
        <v>90.830001999999993</v>
      </c>
      <c r="C261">
        <f t="shared" si="12"/>
        <v>-0.15000100000000316</v>
      </c>
      <c r="D261">
        <f t="array" ref="D261">(D260*13+(IF(C261&gt;0,C261)))/14</f>
        <v>0.36375629496157763</v>
      </c>
      <c r="E261">
        <f t="array" ref="E261">ABS(((E260*13)+ABS(IF(C261&lt;0,C261)))/14)</f>
        <v>0.28329014473205338</v>
      </c>
      <c r="F261">
        <f t="shared" si="10"/>
        <v>1.284041473824062</v>
      </c>
      <c r="G261">
        <f t="shared" si="11"/>
        <v>56.217957884724939</v>
      </c>
    </row>
    <row r="262" spans="1:7" x14ac:dyDescent="0.25">
      <c r="A262" s="1">
        <v>39168</v>
      </c>
      <c r="B262">
        <v>90.519997000000004</v>
      </c>
      <c r="C262">
        <f t="shared" si="12"/>
        <v>-0.31000499999998965</v>
      </c>
      <c r="D262">
        <f t="array" ref="D262">(D261*13+(IF(C262&gt;0,C262)))/14</f>
        <v>0.33777370246432209</v>
      </c>
      <c r="E262">
        <f t="array" ref="E262">ABS(((E261*13)+ABS(IF(C262&lt;0,C262)))/14)</f>
        <v>0.28519834867976313</v>
      </c>
      <c r="F262">
        <f t="shared" si="10"/>
        <v>1.184346627629298</v>
      </c>
      <c r="G262">
        <f t="shared" si="11"/>
        <v>54.219720105260308</v>
      </c>
    </row>
    <row r="263" spans="1:7" x14ac:dyDescent="0.25">
      <c r="A263" s="1">
        <v>39169</v>
      </c>
      <c r="B263">
        <v>89.449996999999996</v>
      </c>
      <c r="C263">
        <f t="shared" si="12"/>
        <v>-1.0700000000000074</v>
      </c>
      <c r="D263">
        <f t="array" ref="D263">(D262*13+(IF(C263&gt;0,C263)))/14</f>
        <v>0.31364700943115625</v>
      </c>
      <c r="E263">
        <f t="array" ref="E263">ABS(((E262*13)+ABS(IF(C263&lt;0,C263)))/14)</f>
        <v>0.34125560948835204</v>
      </c>
      <c r="F263">
        <f t="shared" si="10"/>
        <v>0.91909700737640732</v>
      </c>
      <c r="G263">
        <f t="shared" si="11"/>
        <v>47.892159898310851</v>
      </c>
    </row>
    <row r="264" spans="1:7" x14ac:dyDescent="0.25">
      <c r="A264" s="1">
        <v>39170</v>
      </c>
      <c r="B264">
        <v>89.760002</v>
      </c>
      <c r="C264">
        <f t="shared" si="12"/>
        <v>0.31000500000000386</v>
      </c>
      <c r="D264">
        <f t="array" ref="D264">(D263*13+(IF(C264&gt;0,C264)))/14</f>
        <v>0.31338686590035969</v>
      </c>
      <c r="E264">
        <f t="array" ref="E264">ABS(((E263*13)+ABS(IF(C264&lt;0,C264)))/14)</f>
        <v>0.31688020881061263</v>
      </c>
      <c r="F264">
        <f t="shared" si="10"/>
        <v>0.98897582489179447</v>
      </c>
      <c r="G264">
        <f t="shared" si="11"/>
        <v>49.722868046704257</v>
      </c>
    </row>
    <row r="265" spans="1:7" x14ac:dyDescent="0.25">
      <c r="A265" s="1">
        <v>39171</v>
      </c>
      <c r="B265">
        <v>88.910004000000001</v>
      </c>
      <c r="C265">
        <f t="shared" si="12"/>
        <v>-0.84999799999999937</v>
      </c>
      <c r="D265">
        <f t="array" ref="D265">(D264*13+(IF(C265&gt;0,C265)))/14</f>
        <v>0.29100208976461966</v>
      </c>
      <c r="E265">
        <f t="array" ref="E265">ABS(((E264*13)+ABS(IF(C265&lt;0,C265)))/14)</f>
        <v>0.35496005103842598</v>
      </c>
      <c r="F265">
        <f t="shared" si="10"/>
        <v>0.81981645233963918</v>
      </c>
      <c r="G265">
        <f t="shared" si="11"/>
        <v>45.049403267326532</v>
      </c>
    </row>
    <row r="266" spans="1:7" x14ac:dyDescent="0.25">
      <c r="A266" s="1">
        <v>39174</v>
      </c>
      <c r="B266">
        <v>88.830001999999993</v>
      </c>
      <c r="C266">
        <f t="shared" si="12"/>
        <v>-8.0002000000007456E-2</v>
      </c>
      <c r="D266">
        <f t="array" ref="D266">(D265*13+(IF(C266&gt;0,C266)))/14</f>
        <v>0.27021622621000396</v>
      </c>
      <c r="E266">
        <f t="array" ref="E266">ABS(((E265*13)+ABS(IF(C266&lt;0,C266)))/14)</f>
        <v>0.33532019024996751</v>
      </c>
      <c r="F266">
        <f t="shared" si="10"/>
        <v>0.80584538022768271</v>
      </c>
      <c r="G266">
        <f t="shared" si="11"/>
        <v>44.624273431764188</v>
      </c>
    </row>
    <row r="267" spans="1:7" x14ac:dyDescent="0.25">
      <c r="A267" s="1">
        <v>39175</v>
      </c>
      <c r="B267">
        <v>89.900002000000001</v>
      </c>
      <c r="C267">
        <f t="shared" si="12"/>
        <v>1.0700000000000074</v>
      </c>
      <c r="D267">
        <f t="array" ref="D267">(D266*13+(IF(C267&gt;0,C267)))/14</f>
        <v>0.32734363862357568</v>
      </c>
      <c r="E267">
        <f t="array" ref="E267">ABS(((E266*13)+ABS(IF(C267&lt;0,C267)))/14)</f>
        <v>0.31136874808925558</v>
      </c>
      <c r="F267">
        <f t="shared" si="10"/>
        <v>1.0513053754827726</v>
      </c>
      <c r="G267">
        <f t="shared" si="11"/>
        <v>51.250554307904984</v>
      </c>
    </row>
    <row r="268" spans="1:7" x14ac:dyDescent="0.25">
      <c r="A268" s="1">
        <v>39176</v>
      </c>
      <c r="B268">
        <v>90.269997000000004</v>
      </c>
      <c r="C268">
        <f t="shared" si="12"/>
        <v>0.36999500000000296</v>
      </c>
      <c r="D268">
        <f t="array" ref="D268">(D267*13+(IF(C268&gt;0,C268)))/14</f>
        <v>0.33039016443617764</v>
      </c>
      <c r="E268">
        <f t="array" ref="E268">ABS(((E267*13)+ABS(IF(C268&lt;0,C268)))/14)</f>
        <v>0.28912812322573733</v>
      </c>
      <c r="F268">
        <f t="shared" si="10"/>
        <v>1.1427119601859861</v>
      </c>
      <c r="G268">
        <f t="shared" si="11"/>
        <v>53.330171363154165</v>
      </c>
    </row>
    <row r="269" spans="1:7" x14ac:dyDescent="0.25">
      <c r="A269" s="1">
        <v>39177</v>
      </c>
      <c r="B269">
        <v>90.5</v>
      </c>
      <c r="C269">
        <f t="shared" si="12"/>
        <v>0.2300029999999964</v>
      </c>
      <c r="D269">
        <f t="array" ref="D269">(D268*13+(IF(C269&gt;0,C269)))/14</f>
        <v>0.3232196526907361</v>
      </c>
      <c r="E269">
        <f t="array" ref="E269">ABS(((E268*13)+ABS(IF(C269&lt;0,C269)))/14)</f>
        <v>0.26847611442389896</v>
      </c>
      <c r="F269">
        <f t="shared" si="10"/>
        <v>1.2039046877012014</v>
      </c>
      <c r="G269">
        <f t="shared" si="11"/>
        <v>54.625986977546788</v>
      </c>
    </row>
    <row r="270" spans="1:7" x14ac:dyDescent="0.25">
      <c r="A270" s="1">
        <v>39181</v>
      </c>
      <c r="B270">
        <v>90.029999000000004</v>
      </c>
      <c r="C270">
        <f t="shared" si="12"/>
        <v>-0.47000099999999634</v>
      </c>
      <c r="D270">
        <f t="array" ref="D270">(D269*13+(IF(C270&gt;0,C270)))/14</f>
        <v>0.30013253464139783</v>
      </c>
      <c r="E270">
        <f t="array" ref="E270">ABS(((E269*13)+ABS(IF(C270&lt;0,C270)))/14)</f>
        <v>0.28287074910790594</v>
      </c>
      <c r="F270">
        <f t="shared" si="10"/>
        <v>1.0610235791008107</v>
      </c>
      <c r="G270">
        <f t="shared" si="11"/>
        <v>51.480419237305235</v>
      </c>
    </row>
    <row r="271" spans="1:7" x14ac:dyDescent="0.25">
      <c r="A271" s="1">
        <v>39182</v>
      </c>
      <c r="B271">
        <v>90.839995999999999</v>
      </c>
      <c r="C271">
        <f t="shared" si="12"/>
        <v>0.80999699999999564</v>
      </c>
      <c r="D271">
        <f t="array" ref="D271">(D270*13+(IF(C271&gt;0,C271)))/14</f>
        <v>0.33655142502415486</v>
      </c>
      <c r="E271">
        <f t="array" ref="E271">ABS(((E270*13)+ABS(IF(C271&lt;0,C271)))/14)</f>
        <v>0.26266569560019837</v>
      </c>
      <c r="F271">
        <f t="shared" si="10"/>
        <v>1.2812918879837947</v>
      </c>
      <c r="G271">
        <f t="shared" si="11"/>
        <v>56.16518845013735</v>
      </c>
    </row>
    <row r="272" spans="1:7" x14ac:dyDescent="0.25">
      <c r="A272" s="1">
        <v>39183</v>
      </c>
      <c r="B272">
        <v>89.970000999999996</v>
      </c>
      <c r="C272">
        <f t="shared" si="12"/>
        <v>-0.86999500000000296</v>
      </c>
      <c r="D272">
        <f t="array" ref="D272">(D271*13+(IF(C272&gt;0,C272)))/14</f>
        <v>0.31251203752242951</v>
      </c>
      <c r="E272">
        <f t="array" ref="E272">ABS(((E271*13)+ABS(IF(C272&lt;0,C272)))/14)</f>
        <v>0.30604636020018444</v>
      </c>
      <c r="F272">
        <f t="shared" si="10"/>
        <v>1.0211264637096675</v>
      </c>
      <c r="G272">
        <f t="shared" si="11"/>
        <v>50.522640816618946</v>
      </c>
    </row>
    <row r="273" spans="1:7" x14ac:dyDescent="0.25">
      <c r="A273" s="1">
        <v>39184</v>
      </c>
      <c r="B273">
        <v>90.849997999999999</v>
      </c>
      <c r="C273">
        <f t="shared" si="12"/>
        <v>0.87999700000000303</v>
      </c>
      <c r="D273">
        <f t="array" ref="D273">(D272*13+(IF(C273&gt;0,C273)))/14</f>
        <v>0.35304667769939907</v>
      </c>
      <c r="E273">
        <f t="array" ref="E273">ABS(((E272*13)+ABS(IF(C273&lt;0,C273)))/14)</f>
        <v>0.28418590590017129</v>
      </c>
      <c r="F273">
        <f t="shared" ref="F273:F336" si="13">D273/E273</f>
        <v>1.2423088913614779</v>
      </c>
      <c r="G273">
        <f t="shared" ref="G273:G336" si="14">100-(100/(1+F273))</f>
        <v>55.403111326342589</v>
      </c>
    </row>
    <row r="274" spans="1:7" x14ac:dyDescent="0.25">
      <c r="A274" s="1">
        <v>39185</v>
      </c>
      <c r="B274">
        <v>91.029999000000004</v>
      </c>
      <c r="C274">
        <f t="shared" si="12"/>
        <v>0.1800010000000043</v>
      </c>
      <c r="D274">
        <f t="array" ref="D274">(D273*13+(IF(C274&gt;0,C274)))/14</f>
        <v>0.3406862721494423</v>
      </c>
      <c r="E274">
        <f t="array" ref="E274">ABS(((E273*13)+ABS(IF(C274&lt;0,C274)))/14)</f>
        <v>0.26388691262158764</v>
      </c>
      <c r="F274">
        <f t="shared" si="13"/>
        <v>1.2910313314324326</v>
      </c>
      <c r="G274">
        <f t="shared" si="14"/>
        <v>56.351535385822721</v>
      </c>
    </row>
    <row r="275" spans="1:7" x14ac:dyDescent="0.25">
      <c r="A275" s="1">
        <v>39188</v>
      </c>
      <c r="B275">
        <v>90.309997999999993</v>
      </c>
      <c r="C275">
        <f t="shared" si="12"/>
        <v>-0.72000100000001055</v>
      </c>
      <c r="D275">
        <f t="array" ref="D275">(D274*13+(IF(C275&gt;0,C275)))/14</f>
        <v>0.3163515384244821</v>
      </c>
      <c r="E275">
        <f t="array" ref="E275">ABS(((E274*13)+ABS(IF(C275&lt;0,C275)))/14)</f>
        <v>0.29646649029147504</v>
      </c>
      <c r="F275">
        <f t="shared" si="13"/>
        <v>1.0670735101071855</v>
      </c>
      <c r="G275">
        <f t="shared" si="14"/>
        <v>51.6224268217657</v>
      </c>
    </row>
    <row r="276" spans="1:7" x14ac:dyDescent="0.25">
      <c r="A276" s="1">
        <v>39189</v>
      </c>
      <c r="B276">
        <v>90.449996999999996</v>
      </c>
      <c r="C276">
        <f t="shared" si="12"/>
        <v>0.13999900000000309</v>
      </c>
      <c r="D276">
        <f t="array" ref="D276">(D275*13+(IF(C276&gt;0,C276)))/14</f>
        <v>0.3037549285370193</v>
      </c>
      <c r="E276">
        <f t="array" ref="E276">ABS(((E275*13)+ABS(IF(C276&lt;0,C276)))/14)</f>
        <v>0.27529031241351254</v>
      </c>
      <c r="F276">
        <f t="shared" si="13"/>
        <v>1.1033985390693668</v>
      </c>
      <c r="G276">
        <f t="shared" si="14"/>
        <v>52.45789224316745</v>
      </c>
    </row>
    <row r="277" spans="1:7" x14ac:dyDescent="0.25">
      <c r="A277" s="1">
        <v>39190</v>
      </c>
      <c r="B277">
        <v>93.879997000000003</v>
      </c>
      <c r="C277">
        <f t="shared" si="12"/>
        <v>3.4300000000000068</v>
      </c>
      <c r="D277">
        <f t="array" ref="D277">(D276*13+(IF(C277&gt;0,C277)))/14</f>
        <v>0.52705814792723271</v>
      </c>
      <c r="E277">
        <f t="array" ref="E277">ABS(((E276*13)+ABS(IF(C277&lt;0,C277)))/14)</f>
        <v>0.25562671866969022</v>
      </c>
      <c r="F277">
        <f t="shared" si="13"/>
        <v>2.0618273029912588</v>
      </c>
      <c r="G277">
        <f t="shared" si="14"/>
        <v>67.339764753451391</v>
      </c>
    </row>
    <row r="278" spans="1:7" x14ac:dyDescent="0.25">
      <c r="A278" s="1">
        <v>39191</v>
      </c>
      <c r="B278">
        <v>92.989998</v>
      </c>
      <c r="C278">
        <f t="shared" si="12"/>
        <v>-0.88999900000000309</v>
      </c>
      <c r="D278">
        <f t="array" ref="D278">(D277*13+(IF(C278&gt;0,C278)))/14</f>
        <v>0.48941113736100178</v>
      </c>
      <c r="E278">
        <f t="array" ref="E278">ABS(((E277*13)+ABS(IF(C278&lt;0,C278)))/14)</f>
        <v>0.30093902447899828</v>
      </c>
      <c r="F278">
        <f t="shared" si="13"/>
        <v>1.6262800685564009</v>
      </c>
      <c r="G278">
        <f t="shared" si="14"/>
        <v>61.923329808854909</v>
      </c>
    </row>
    <row r="279" spans="1:7" x14ac:dyDescent="0.25">
      <c r="A279" s="1">
        <v>39192</v>
      </c>
      <c r="B279">
        <v>93.290001000000004</v>
      </c>
      <c r="C279">
        <f t="shared" si="12"/>
        <v>0.30000300000000379</v>
      </c>
      <c r="D279">
        <f t="array" ref="D279">(D278*13+(IF(C279&gt;0,C279)))/14</f>
        <v>0.47588198469235904</v>
      </c>
      <c r="E279">
        <f t="array" ref="E279">ABS(((E278*13)+ABS(IF(C279&lt;0,C279)))/14)</f>
        <v>0.27944337987335555</v>
      </c>
      <c r="F279">
        <f t="shared" si="13"/>
        <v>1.7029638880979394</v>
      </c>
      <c r="G279">
        <f t="shared" si="14"/>
        <v>63.003575282550507</v>
      </c>
    </row>
    <row r="280" spans="1:7" x14ac:dyDescent="0.25">
      <c r="A280" s="1">
        <v>39195</v>
      </c>
      <c r="B280">
        <v>93.639999000000003</v>
      </c>
      <c r="C280">
        <f t="shared" si="12"/>
        <v>0.34999799999999937</v>
      </c>
      <c r="D280">
        <f t="array" ref="D280">(D279*13+(IF(C280&gt;0,C280)))/14</f>
        <v>0.46689027150004764</v>
      </c>
      <c r="E280">
        <f t="array" ref="E280">ABS(((E279*13)+ABS(IF(C280&lt;0,C280)))/14)</f>
        <v>0.25948313845383014</v>
      </c>
      <c r="F280">
        <f t="shared" si="13"/>
        <v>1.7993087114719073</v>
      </c>
      <c r="G280">
        <f t="shared" si="14"/>
        <v>64.276894652530515</v>
      </c>
    </row>
    <row r="281" spans="1:7" x14ac:dyDescent="0.25">
      <c r="A281" s="1">
        <v>39196</v>
      </c>
      <c r="B281">
        <v>93.669998000000007</v>
      </c>
      <c r="C281">
        <f t="shared" si="12"/>
        <v>2.9999000000003662E-2</v>
      </c>
      <c r="D281">
        <f t="array" ref="D281">(D280*13+(IF(C281&gt;0,C281)))/14</f>
        <v>0.43568375210718735</v>
      </c>
      <c r="E281">
        <f t="array" ref="E281">ABS(((E280*13)+ABS(IF(C281&lt;0,C281)))/14)</f>
        <v>0.24094862856427085</v>
      </c>
      <c r="F281">
        <f t="shared" si="13"/>
        <v>1.808201834155585</v>
      </c>
      <c r="G281">
        <f t="shared" si="14"/>
        <v>64.390023970599117</v>
      </c>
    </row>
    <row r="282" spans="1:7" x14ac:dyDescent="0.25">
      <c r="A282" s="1">
        <v>39197</v>
      </c>
      <c r="B282">
        <v>94.690002000000007</v>
      </c>
      <c r="C282">
        <f t="shared" si="12"/>
        <v>1.0200040000000001</v>
      </c>
      <c r="D282">
        <f t="array" ref="D282">(D281*13+(IF(C282&gt;0,C282)))/14</f>
        <v>0.47742091267095971</v>
      </c>
      <c r="E282">
        <f t="array" ref="E282">ABS(((E281*13)+ABS(IF(C282&lt;0,C282)))/14)</f>
        <v>0.22373801223825152</v>
      </c>
      <c r="F282">
        <f t="shared" si="13"/>
        <v>2.1338390731860497</v>
      </c>
      <c r="G282">
        <f t="shared" si="14"/>
        <v>68.090256817707626</v>
      </c>
    </row>
    <row r="283" spans="1:7" x14ac:dyDescent="0.25">
      <c r="A283" s="1">
        <v>39198</v>
      </c>
      <c r="B283">
        <v>94.260002</v>
      </c>
      <c r="C283">
        <f t="shared" si="12"/>
        <v>-0.43000000000000682</v>
      </c>
      <c r="D283">
        <f t="array" ref="D283">(D282*13+(IF(C283&gt;0,C283)))/14</f>
        <v>0.44331941890874832</v>
      </c>
      <c r="E283">
        <f t="array" ref="E283">ABS(((E282*13)+ABS(IF(C283&lt;0,C283)))/14)</f>
        <v>0.23847101136409116</v>
      </c>
      <c r="F283">
        <f t="shared" si="13"/>
        <v>1.8590075849173135</v>
      </c>
      <c r="G283">
        <f t="shared" si="14"/>
        <v>65.022828016424398</v>
      </c>
    </row>
    <row r="284" spans="1:7" x14ac:dyDescent="0.25">
      <c r="A284" s="1">
        <v>39199</v>
      </c>
      <c r="B284">
        <v>94.019997000000004</v>
      </c>
      <c r="C284">
        <f t="shared" si="12"/>
        <v>-0.24000499999999647</v>
      </c>
      <c r="D284">
        <f t="array" ref="D284">(D283*13+(IF(C284&gt;0,C284)))/14</f>
        <v>0.41165374612955202</v>
      </c>
      <c r="E284">
        <f t="array" ref="E284">ABS(((E283*13)+ABS(IF(C284&lt;0,C284)))/14)</f>
        <v>0.23858058198094154</v>
      </c>
      <c r="F284">
        <f t="shared" si="13"/>
        <v>1.7254285437296655</v>
      </c>
      <c r="G284">
        <f t="shared" si="14"/>
        <v>63.308522533064448</v>
      </c>
    </row>
    <row r="285" spans="1:7" x14ac:dyDescent="0.25">
      <c r="A285" s="1">
        <v>39202</v>
      </c>
      <c r="B285">
        <v>93</v>
      </c>
      <c r="C285">
        <f t="shared" si="12"/>
        <v>-1.0199970000000036</v>
      </c>
      <c r="D285">
        <f t="array" ref="D285">(D284*13+(IF(C285&gt;0,C285)))/14</f>
        <v>0.38224990712029833</v>
      </c>
      <c r="E285">
        <f t="array" ref="E285">ABS(((E284*13)+ABS(IF(C285&lt;0,C285)))/14)</f>
        <v>0.29439604041087453</v>
      </c>
      <c r="F285">
        <f t="shared" si="13"/>
        <v>1.2984206804779383</v>
      </c>
      <c r="G285">
        <f t="shared" si="14"/>
        <v>56.491863804842808</v>
      </c>
    </row>
    <row r="286" spans="1:7" x14ac:dyDescent="0.25">
      <c r="A286" s="1">
        <v>39203</v>
      </c>
      <c r="B286">
        <v>93.230002999999996</v>
      </c>
      <c r="C286">
        <f t="shared" si="12"/>
        <v>0.2300029999999964</v>
      </c>
      <c r="D286">
        <f t="array" ref="D286">(D285*13+(IF(C286&gt;0,C286)))/14</f>
        <v>0.37137512804027673</v>
      </c>
      <c r="E286">
        <f t="array" ref="E286">ABS(((E285*13)+ABS(IF(C286&lt;0,C286)))/14)</f>
        <v>0.27336775181009776</v>
      </c>
      <c r="F286">
        <f t="shared" si="13"/>
        <v>1.3585184264831003</v>
      </c>
      <c r="G286">
        <f t="shared" si="14"/>
        <v>57.600500858026038</v>
      </c>
    </row>
    <row r="287" spans="1:7" x14ac:dyDescent="0.25">
      <c r="A287" s="1">
        <v>39204</v>
      </c>
      <c r="B287">
        <v>93.830001999999993</v>
      </c>
      <c r="C287">
        <f t="shared" si="12"/>
        <v>0.59999899999999684</v>
      </c>
      <c r="D287">
        <f t="array" ref="D287">(D286*13+(IF(C287&gt;0,C287)))/14</f>
        <v>0.38770540460882819</v>
      </c>
      <c r="E287">
        <f t="array" ref="E287">ABS(((E286*13)+ABS(IF(C287&lt;0,C287)))/14)</f>
        <v>0.25384148382366217</v>
      </c>
      <c r="F287">
        <f t="shared" si="13"/>
        <v>1.5273524199778086</v>
      </c>
      <c r="G287">
        <f t="shared" si="14"/>
        <v>60.432902348902317</v>
      </c>
    </row>
    <row r="288" spans="1:7" x14ac:dyDescent="0.25">
      <c r="A288" s="1">
        <v>39205</v>
      </c>
      <c r="B288">
        <v>93.849997999999999</v>
      </c>
      <c r="C288">
        <f t="shared" si="12"/>
        <v>1.999600000000612E-2</v>
      </c>
      <c r="D288">
        <f t="array" ref="D288">(D287*13+(IF(C288&gt;0,C288)))/14</f>
        <v>0.36144044713676948</v>
      </c>
      <c r="E288">
        <f t="array" ref="E288">ABS(((E287*13)+ABS(IF(C288&lt;0,C288)))/14)</f>
        <v>0.23570994926482916</v>
      </c>
      <c r="F288">
        <f t="shared" si="13"/>
        <v>1.5334119253942788</v>
      </c>
      <c r="G288">
        <f t="shared" si="14"/>
        <v>60.527540350771481</v>
      </c>
    </row>
    <row r="289" spans="1:7" x14ac:dyDescent="0.25">
      <c r="A289" s="1">
        <v>39206</v>
      </c>
      <c r="B289">
        <v>93.610000999999997</v>
      </c>
      <c r="C289">
        <f t="shared" si="12"/>
        <v>-0.23999700000000246</v>
      </c>
      <c r="D289">
        <f t="array" ref="D289">(D288*13+(IF(C289&gt;0,C289)))/14</f>
        <v>0.33562327234128597</v>
      </c>
      <c r="E289">
        <f t="array" ref="E289">ABS(((E288*13)+ABS(IF(C289&lt;0,C289)))/14)</f>
        <v>0.2360161671744844</v>
      </c>
      <c r="F289">
        <f t="shared" si="13"/>
        <v>1.4220350934398618</v>
      </c>
      <c r="G289">
        <f t="shared" si="14"/>
        <v>58.712406657173418</v>
      </c>
    </row>
    <row r="290" spans="1:7" x14ac:dyDescent="0.25">
      <c r="A290" s="1">
        <v>39209</v>
      </c>
      <c r="B290">
        <v>94.559997999999993</v>
      </c>
      <c r="C290">
        <f t="shared" si="12"/>
        <v>0.94999699999999621</v>
      </c>
      <c r="D290">
        <f t="array" ref="D290">(D289*13+(IF(C290&gt;0,C290)))/14</f>
        <v>0.37950711003119381</v>
      </c>
      <c r="E290">
        <f t="array" ref="E290">ABS(((E289*13)+ABS(IF(C290&lt;0,C290)))/14)</f>
        <v>0.21915786951916408</v>
      </c>
      <c r="F290">
        <f t="shared" si="13"/>
        <v>1.7316608838361067</v>
      </c>
      <c r="G290">
        <f t="shared" si="14"/>
        <v>63.392234888406534</v>
      </c>
    </row>
    <row r="291" spans="1:7" x14ac:dyDescent="0.25">
      <c r="A291" s="1">
        <v>39210</v>
      </c>
      <c r="B291">
        <v>94.209998999999996</v>
      </c>
      <c r="C291">
        <f t="shared" si="12"/>
        <v>-0.34999899999999684</v>
      </c>
      <c r="D291">
        <f t="array" ref="D291">(D290*13+(IF(C291&gt;0,C291)))/14</f>
        <v>0.35239945931467992</v>
      </c>
      <c r="E291">
        <f t="array" ref="E291">ABS(((E290*13)+ABS(IF(C291&lt;0,C291)))/14)</f>
        <v>0.22850366455350926</v>
      </c>
      <c r="F291">
        <f t="shared" si="13"/>
        <v>1.542204848238474</v>
      </c>
      <c r="G291">
        <f t="shared" si="14"/>
        <v>60.664066835805436</v>
      </c>
    </row>
    <row r="292" spans="1:7" x14ac:dyDescent="0.25">
      <c r="A292" s="1">
        <v>39211</v>
      </c>
      <c r="B292">
        <v>94.080001999999993</v>
      </c>
      <c r="C292">
        <f t="shared" si="12"/>
        <v>-0.12999700000000303</v>
      </c>
      <c r="D292">
        <f t="array" ref="D292">(D291*13+(IF(C292&gt;0,C292)))/14</f>
        <v>0.3272280693636313</v>
      </c>
      <c r="E292">
        <f t="array" ref="E292">ABS(((E291*13)+ABS(IF(C292&lt;0,C292)))/14)</f>
        <v>0.2214674742282588</v>
      </c>
      <c r="F292">
        <f t="shared" si="13"/>
        <v>1.4775445943198355</v>
      </c>
      <c r="G292">
        <f t="shared" si="14"/>
        <v>59.637457089867979</v>
      </c>
    </row>
    <row r="293" spans="1:7" x14ac:dyDescent="0.25">
      <c r="A293" s="1">
        <v>39212</v>
      </c>
      <c r="B293">
        <v>92.800003000000004</v>
      </c>
      <c r="C293">
        <f t="shared" si="12"/>
        <v>-1.2799989999999895</v>
      </c>
      <c r="D293">
        <f t="array" ref="D293">(D292*13+(IF(C293&gt;0,C293)))/14</f>
        <v>0.30385463583765759</v>
      </c>
      <c r="E293">
        <f t="array" ref="E293">ABS(((E292*13)+ABS(IF(C293&lt;0,C293)))/14)</f>
        <v>0.29707686892623958</v>
      </c>
      <c r="F293">
        <f t="shared" si="13"/>
        <v>1.0228148591168196</v>
      </c>
      <c r="G293">
        <f t="shared" si="14"/>
        <v>50.563938390456087</v>
      </c>
    </row>
    <row r="294" spans="1:7" x14ac:dyDescent="0.25">
      <c r="A294" s="1">
        <v>39213</v>
      </c>
      <c r="B294">
        <v>93.400002000000001</v>
      </c>
      <c r="C294">
        <f t="shared" si="12"/>
        <v>0.59999899999999684</v>
      </c>
      <c r="D294">
        <f t="array" ref="D294">(D293*13+(IF(C294&gt;0,C294)))/14</f>
        <v>0.32500780470639612</v>
      </c>
      <c r="E294">
        <f t="array" ref="E294">ABS(((E293*13)+ABS(IF(C294&lt;0,C294)))/14)</f>
        <v>0.27585709257436536</v>
      </c>
      <c r="F294">
        <f t="shared" si="13"/>
        <v>1.1781745456437041</v>
      </c>
      <c r="G294">
        <f t="shared" si="14"/>
        <v>54.089996965579473</v>
      </c>
    </row>
    <row r="295" spans="1:7" x14ac:dyDescent="0.25">
      <c r="A295" s="1">
        <v>39216</v>
      </c>
      <c r="B295">
        <v>93.559997999999993</v>
      </c>
      <c r="C295">
        <f t="shared" si="12"/>
        <v>0.15999599999999248</v>
      </c>
      <c r="D295">
        <f t="array" ref="D295">(D294*13+(IF(C295&gt;0,C295)))/14</f>
        <v>0.31322124722736733</v>
      </c>
      <c r="E295">
        <f t="array" ref="E295">ABS(((E294*13)+ABS(IF(C295&lt;0,C295)))/14)</f>
        <v>0.25615301453333927</v>
      </c>
      <c r="F295">
        <f t="shared" si="13"/>
        <v>1.2227896197044381</v>
      </c>
      <c r="G295">
        <f t="shared" si="14"/>
        <v>55.011486866086372</v>
      </c>
    </row>
    <row r="296" spans="1:7" x14ac:dyDescent="0.25">
      <c r="A296" s="1">
        <v>39217</v>
      </c>
      <c r="B296">
        <v>94.339995999999999</v>
      </c>
      <c r="C296">
        <f t="shared" si="12"/>
        <v>0.77999800000000619</v>
      </c>
      <c r="D296">
        <f t="array" ref="D296">(D295*13+(IF(C296&gt;0,C296)))/14</f>
        <v>0.34656244385398438</v>
      </c>
      <c r="E296">
        <f t="array" ref="E296">ABS(((E295*13)+ABS(IF(C296&lt;0,C296)))/14)</f>
        <v>0.23785637063810075</v>
      </c>
      <c r="F296">
        <f t="shared" si="13"/>
        <v>1.4570240137956207</v>
      </c>
      <c r="G296">
        <f t="shared" si="14"/>
        <v>59.300357082990168</v>
      </c>
    </row>
    <row r="297" spans="1:7" x14ac:dyDescent="0.25">
      <c r="A297" s="1">
        <v>39218</v>
      </c>
      <c r="B297">
        <v>95.339995999999999</v>
      </c>
      <c r="C297">
        <f t="shared" si="12"/>
        <v>1</v>
      </c>
      <c r="D297">
        <f t="array" ref="D297">(D296*13+(IF(C297&gt;0,C297)))/14</f>
        <v>0.39323655500727123</v>
      </c>
      <c r="E297">
        <f t="array" ref="E297">ABS(((E296*13)+ABS(IF(C297&lt;0,C297)))/14)</f>
        <v>0.22086662987823641</v>
      </c>
      <c r="F297">
        <f t="shared" si="13"/>
        <v>1.7804253871400231</v>
      </c>
      <c r="G297">
        <f t="shared" si="14"/>
        <v>64.034280343389781</v>
      </c>
    </row>
    <row r="298" spans="1:7" x14ac:dyDescent="0.25">
      <c r="A298" s="1">
        <v>39219</v>
      </c>
      <c r="B298">
        <v>96.790001000000004</v>
      </c>
      <c r="C298">
        <f t="shared" si="12"/>
        <v>1.4500050000000044</v>
      </c>
      <c r="D298">
        <f t="array" ref="D298">(D297*13+(IF(C298&gt;0,C298)))/14</f>
        <v>0.46872001536389502</v>
      </c>
      <c r="E298">
        <f t="array" ref="E298">ABS(((E297*13)+ABS(IF(C298&lt;0,C298)))/14)</f>
        <v>0.20509044202979096</v>
      </c>
      <c r="F298">
        <f t="shared" si="13"/>
        <v>2.2854308115236783</v>
      </c>
      <c r="G298">
        <f t="shared" si="14"/>
        <v>69.562591411376218</v>
      </c>
    </row>
    <row r="299" spans="1:7" x14ac:dyDescent="0.25">
      <c r="A299" s="1">
        <v>39220</v>
      </c>
      <c r="B299">
        <v>96.629997000000003</v>
      </c>
      <c r="C299">
        <f t="shared" si="12"/>
        <v>-0.1600040000000007</v>
      </c>
      <c r="D299">
        <f t="array" ref="D299">(D298*13+(IF(C299&gt;0,C299)))/14</f>
        <v>0.43524001426647396</v>
      </c>
      <c r="E299">
        <f t="array" ref="E299">ABS(((E298*13)+ABS(IF(C299&lt;0,C299)))/14)</f>
        <v>0.20186998188480595</v>
      </c>
      <c r="F299">
        <f t="shared" si="13"/>
        <v>2.1560412806438802</v>
      </c>
      <c r="G299">
        <f t="shared" si="14"/>
        <v>68.314736371382793</v>
      </c>
    </row>
    <row r="300" spans="1:7" x14ac:dyDescent="0.25">
      <c r="A300" s="1">
        <v>39223</v>
      </c>
      <c r="B300">
        <v>96.900002000000001</v>
      </c>
      <c r="C300">
        <f t="shared" si="12"/>
        <v>0.27000499999999761</v>
      </c>
      <c r="D300">
        <f t="array" ref="D300">(D299*13+(IF(C300&gt;0,C300)))/14</f>
        <v>0.42343751324743995</v>
      </c>
      <c r="E300">
        <f t="array" ref="E300">ABS(((E299*13)+ABS(IF(C300&lt;0,C300)))/14)</f>
        <v>0.18745069746446269</v>
      </c>
      <c r="F300">
        <f t="shared" si="13"/>
        <v>2.2589273818397828</v>
      </c>
      <c r="G300">
        <f t="shared" si="14"/>
        <v>69.31505729239467</v>
      </c>
    </row>
    <row r="301" spans="1:7" x14ac:dyDescent="0.25">
      <c r="A301" s="1">
        <v>39224</v>
      </c>
      <c r="B301">
        <v>96.480002999999996</v>
      </c>
      <c r="C301">
        <f t="shared" si="12"/>
        <v>-0.41999900000000423</v>
      </c>
      <c r="D301">
        <f t="array" ref="D301">(D300*13+(IF(C301&gt;0,C301)))/14</f>
        <v>0.39319197658690852</v>
      </c>
      <c r="E301">
        <f t="array" ref="E301">ABS(((E300*13)+ABS(IF(C301&lt;0,C301)))/14)</f>
        <v>0.20406129050271565</v>
      </c>
      <c r="F301">
        <f t="shared" si="13"/>
        <v>1.9268327452906895</v>
      </c>
      <c r="G301">
        <f t="shared" si="14"/>
        <v>65.833373922407674</v>
      </c>
    </row>
    <row r="302" spans="1:7" x14ac:dyDescent="0.25">
      <c r="A302" s="1">
        <v>39225</v>
      </c>
      <c r="B302">
        <v>95.57</v>
      </c>
      <c r="C302">
        <f t="shared" si="12"/>
        <v>-0.91000300000000323</v>
      </c>
      <c r="D302">
        <f t="array" ref="D302">(D301*13+(IF(C302&gt;0,C302)))/14</f>
        <v>0.36510683540212935</v>
      </c>
      <c r="E302">
        <f t="array" ref="E302">ABS(((E301*13)+ABS(IF(C302&lt;0,C302)))/14)</f>
        <v>0.25448569832395046</v>
      </c>
      <c r="F302">
        <f t="shared" si="13"/>
        <v>1.4346850837069927</v>
      </c>
      <c r="G302">
        <f t="shared" si="14"/>
        <v>58.92692625046093</v>
      </c>
    </row>
    <row r="303" spans="1:7" x14ac:dyDescent="0.25">
      <c r="A303" s="1">
        <v>39226</v>
      </c>
      <c r="B303">
        <v>97.419998000000007</v>
      </c>
      <c r="C303">
        <f t="shared" si="12"/>
        <v>1.8499980000000136</v>
      </c>
      <c r="D303">
        <f t="array" ref="D303">(D302*13+(IF(C303&gt;0,C303)))/14</f>
        <v>0.47117049001626393</v>
      </c>
      <c r="E303">
        <f t="array" ref="E303">ABS(((E302*13)+ABS(IF(C303&lt;0,C303)))/14)</f>
        <v>0.23630814844366826</v>
      </c>
      <c r="F303">
        <f t="shared" si="13"/>
        <v>1.9938816884623118</v>
      </c>
      <c r="G303">
        <f t="shared" si="14"/>
        <v>66.598546500559607</v>
      </c>
    </row>
    <row r="304" spans="1:7" x14ac:dyDescent="0.25">
      <c r="A304" s="1">
        <v>39227</v>
      </c>
      <c r="B304">
        <v>98.25</v>
      </c>
      <c r="C304">
        <f t="shared" si="12"/>
        <v>0.83000199999999325</v>
      </c>
      <c r="D304">
        <f t="array" ref="D304">(D303*13+(IF(C304&gt;0,C304)))/14</f>
        <v>0.49680131215795892</v>
      </c>
      <c r="E304">
        <f t="array" ref="E304">ABS(((E303*13)+ABS(IF(C304&lt;0,C304)))/14)</f>
        <v>0.21942899498340626</v>
      </c>
      <c r="F304">
        <f t="shared" si="13"/>
        <v>2.264064109647534</v>
      </c>
      <c r="G304">
        <f t="shared" si="14"/>
        <v>69.363346845905426</v>
      </c>
    </row>
    <row r="305" spans="1:7" x14ac:dyDescent="0.25">
      <c r="A305" s="1">
        <v>39231</v>
      </c>
      <c r="B305">
        <v>98.5</v>
      </c>
      <c r="C305">
        <f t="shared" si="12"/>
        <v>0.25</v>
      </c>
      <c r="D305">
        <f t="array" ref="D305">(D304*13+(IF(C305&gt;0,C305)))/14</f>
        <v>0.47917264700381901</v>
      </c>
      <c r="E305">
        <f t="array" ref="E305">ABS(((E304*13)+ABS(IF(C305&lt;0,C305)))/14)</f>
        <v>0.2037554953417344</v>
      </c>
      <c r="F305">
        <f t="shared" si="13"/>
        <v>2.3517041648381594</v>
      </c>
      <c r="G305">
        <f t="shared" si="14"/>
        <v>70.164431261841813</v>
      </c>
    </row>
    <row r="306" spans="1:7" x14ac:dyDescent="0.25">
      <c r="A306" s="1">
        <v>39232</v>
      </c>
      <c r="B306">
        <v>100.550003</v>
      </c>
      <c r="C306">
        <f t="shared" si="12"/>
        <v>2.0500030000000038</v>
      </c>
      <c r="D306">
        <f t="array" ref="D306">(D305*13+(IF(C306&gt;0,C306)))/14</f>
        <v>0.59137481507497502</v>
      </c>
      <c r="E306">
        <f t="array" ref="E306">ABS(((E305*13)+ABS(IF(C306&lt;0,C306)))/14)</f>
        <v>0.18920153138875337</v>
      </c>
      <c r="F306">
        <f t="shared" si="13"/>
        <v>3.1256344001776291</v>
      </c>
      <c r="G306">
        <f t="shared" si="14"/>
        <v>75.76130352323645</v>
      </c>
    </row>
    <row r="307" spans="1:7" x14ac:dyDescent="0.25">
      <c r="A307" s="1">
        <v>39233</v>
      </c>
      <c r="B307">
        <v>100.589996</v>
      </c>
      <c r="C307">
        <f t="shared" si="12"/>
        <v>3.9992999999995504E-2</v>
      </c>
      <c r="D307">
        <f t="array" ref="D307">(D306*13+(IF(C307&gt;0,C307)))/14</f>
        <v>0.55199039971247654</v>
      </c>
      <c r="E307">
        <f t="array" ref="E307">ABS(((E306*13)+ABS(IF(C307&lt;0,C307)))/14)</f>
        <v>0.17568713628955671</v>
      </c>
      <c r="F307">
        <f t="shared" si="13"/>
        <v>3.1418942295394925</v>
      </c>
      <c r="G307">
        <f t="shared" si="14"/>
        <v>75.856457345817276</v>
      </c>
    </row>
    <row r="308" spans="1:7" x14ac:dyDescent="0.25">
      <c r="A308" s="1">
        <v>39234</v>
      </c>
      <c r="B308">
        <v>99.830001999999993</v>
      </c>
      <c r="C308">
        <f t="shared" si="12"/>
        <v>-0.75999400000000605</v>
      </c>
      <c r="D308">
        <f t="array" ref="D308">(D307*13+(IF(C308&gt;0,C308)))/14</f>
        <v>0.51256251401872821</v>
      </c>
      <c r="E308">
        <f t="array" ref="E308">ABS(((E307*13)+ABS(IF(C308&lt;0,C308)))/14)</f>
        <v>0.21742334084030307</v>
      </c>
      <c r="F308">
        <f t="shared" si="13"/>
        <v>2.357440153562925</v>
      </c>
      <c r="G308">
        <f t="shared" si="14"/>
        <v>70.215403573499373</v>
      </c>
    </row>
    <row r="309" spans="1:7" x14ac:dyDescent="0.25">
      <c r="A309" s="1">
        <v>39237</v>
      </c>
      <c r="B309">
        <v>99.980002999999996</v>
      </c>
      <c r="C309">
        <f t="shared" si="12"/>
        <v>0.15000100000000316</v>
      </c>
      <c r="D309">
        <f t="array" ref="D309">(D308*13+(IF(C309&gt;0,C309)))/14</f>
        <v>0.48666526301739071</v>
      </c>
      <c r="E309">
        <f t="array" ref="E309">ABS(((E308*13)+ABS(IF(C309&lt;0,C309)))/14)</f>
        <v>0.20189310220885284</v>
      </c>
      <c r="F309">
        <f t="shared" si="13"/>
        <v>2.4105096097535266</v>
      </c>
      <c r="G309">
        <f t="shared" si="14"/>
        <v>70.678868719790273</v>
      </c>
    </row>
    <row r="310" spans="1:7" x14ac:dyDescent="0.25">
      <c r="A310" s="1">
        <v>39238</v>
      </c>
      <c r="B310">
        <v>99.5</v>
      </c>
      <c r="C310">
        <f t="shared" si="12"/>
        <v>-0.4800029999999964</v>
      </c>
      <c r="D310">
        <f t="array" ref="D310">(D309*13+(IF(C310&gt;0,C310)))/14</f>
        <v>0.45190345851614849</v>
      </c>
      <c r="E310">
        <f t="array" ref="E310">ABS(((E309*13)+ABS(IF(C310&lt;0,C310)))/14)</f>
        <v>0.22175809490822024</v>
      </c>
      <c r="F310">
        <f t="shared" si="13"/>
        <v>2.0378217025321184</v>
      </c>
      <c r="G310">
        <f t="shared" si="14"/>
        <v>67.081675689969927</v>
      </c>
    </row>
    <row r="311" spans="1:7" x14ac:dyDescent="0.25">
      <c r="A311" s="1">
        <v>39239</v>
      </c>
      <c r="B311">
        <v>98.290001000000004</v>
      </c>
      <c r="C311">
        <f t="shared" si="12"/>
        <v>-1.2099989999999963</v>
      </c>
      <c r="D311">
        <f t="array" ref="D311">(D310*13+(IF(C311&gt;0,C311)))/14</f>
        <v>0.41962464005070926</v>
      </c>
      <c r="E311">
        <f t="array" ref="E311">ABS(((E310*13)+ABS(IF(C311&lt;0,C311)))/14)</f>
        <v>0.29234673098620423</v>
      </c>
      <c r="F311">
        <f t="shared" si="13"/>
        <v>1.4353662811112851</v>
      </c>
      <c r="G311">
        <f t="shared" si="14"/>
        <v>58.938414818501606</v>
      </c>
    </row>
    <row r="312" spans="1:7" x14ac:dyDescent="0.25">
      <c r="A312" s="1">
        <v>39240</v>
      </c>
      <c r="B312">
        <v>96.839995999999999</v>
      </c>
      <c r="C312">
        <f t="shared" si="12"/>
        <v>-1.4500050000000044</v>
      </c>
      <c r="D312">
        <f t="array" ref="D312">(D311*13+(IF(C312&gt;0,C312)))/14</f>
        <v>0.38965145147565855</v>
      </c>
      <c r="E312">
        <f t="array" ref="E312">ABS(((E311*13)+ABS(IF(C312&lt;0,C312)))/14)</f>
        <v>0.37503660734433281</v>
      </c>
      <c r="F312">
        <f t="shared" si="13"/>
        <v>1.0389691135348487</v>
      </c>
      <c r="G312">
        <f t="shared" si="14"/>
        <v>50.955608235459984</v>
      </c>
    </row>
    <row r="313" spans="1:7" x14ac:dyDescent="0.25">
      <c r="A313" s="1">
        <v>39241</v>
      </c>
      <c r="B313">
        <v>98.190002000000007</v>
      </c>
      <c r="C313">
        <f t="shared" si="12"/>
        <v>1.3500060000000076</v>
      </c>
      <c r="D313">
        <f t="array" ref="D313">(D312*13+(IF(C313&gt;0,C313)))/14</f>
        <v>0.45824820494168345</v>
      </c>
      <c r="E313">
        <f t="array" ref="E313">ABS(((E312*13)+ABS(IF(C313&lt;0,C313)))/14)</f>
        <v>0.34824827824830906</v>
      </c>
      <c r="F313">
        <f t="shared" si="13"/>
        <v>1.3158663906299111</v>
      </c>
      <c r="G313">
        <f t="shared" si="14"/>
        <v>56.819616017312555</v>
      </c>
    </row>
    <row r="314" spans="1:7" x14ac:dyDescent="0.25">
      <c r="A314" s="1">
        <v>39244</v>
      </c>
      <c r="B314">
        <v>97.550003000000004</v>
      </c>
      <c r="C314">
        <f t="shared" si="12"/>
        <v>-0.63999900000000309</v>
      </c>
      <c r="D314">
        <f t="array" ref="D314">(D313*13+(IF(C314&gt;0,C314)))/14</f>
        <v>0.42551619030299176</v>
      </c>
      <c r="E314">
        <f t="array" ref="E314">ABS(((E313*13)+ABS(IF(C314&lt;0,C314)))/14)</f>
        <v>0.36908761551628722</v>
      </c>
      <c r="F314">
        <f t="shared" si="13"/>
        <v>1.1528866654270453</v>
      </c>
      <c r="G314">
        <f t="shared" si="14"/>
        <v>53.550736503742499</v>
      </c>
    </row>
    <row r="315" spans="1:7" x14ac:dyDescent="0.25">
      <c r="A315" s="1">
        <v>39245</v>
      </c>
      <c r="B315">
        <v>96.480002999999996</v>
      </c>
      <c r="C315">
        <f t="shared" si="12"/>
        <v>-1.0700000000000074</v>
      </c>
      <c r="D315">
        <f t="array" ref="D315">(D314*13+(IF(C315&gt;0,C315)))/14</f>
        <v>0.39512217670992095</v>
      </c>
      <c r="E315">
        <f t="array" ref="E315">ABS(((E314*13)+ABS(IF(C315&lt;0,C315)))/14)</f>
        <v>0.41915278583655297</v>
      </c>
      <c r="F315">
        <f t="shared" si="13"/>
        <v>0.94266861646005462</v>
      </c>
      <c r="G315">
        <f t="shared" si="14"/>
        <v>48.524416798259317</v>
      </c>
    </row>
    <row r="316" spans="1:7" x14ac:dyDescent="0.25">
      <c r="A316" s="1">
        <v>39246</v>
      </c>
      <c r="B316">
        <v>98.470000999999996</v>
      </c>
      <c r="C316">
        <f t="shared" si="12"/>
        <v>1.9899979999999999</v>
      </c>
      <c r="D316">
        <f t="array" ref="D316">(D315*13+(IF(C316&gt;0,C316)))/14</f>
        <v>0.50904187837349801</v>
      </c>
      <c r="E316">
        <f t="array" ref="E316">ABS(((E315*13)+ABS(IF(C316&lt;0,C316)))/14)</f>
        <v>0.38921330113394204</v>
      </c>
      <c r="F316">
        <f t="shared" si="13"/>
        <v>1.3078737979674511</v>
      </c>
      <c r="G316">
        <f t="shared" si="14"/>
        <v>56.670074382719626</v>
      </c>
    </row>
    <row r="317" spans="1:7" x14ac:dyDescent="0.25">
      <c r="A317" s="1">
        <v>39247</v>
      </c>
      <c r="B317">
        <v>98.970000999999996</v>
      </c>
      <c r="C317">
        <f t="shared" si="12"/>
        <v>0.5</v>
      </c>
      <c r="D317">
        <f t="array" ref="D317">(D316*13+(IF(C317&gt;0,C317)))/14</f>
        <v>0.50839602991824817</v>
      </c>
      <c r="E317">
        <f t="array" ref="E317">ABS(((E316*13)+ABS(IF(C317&lt;0,C317)))/14)</f>
        <v>0.36141235105294622</v>
      </c>
      <c r="F317">
        <f t="shared" si="13"/>
        <v>1.406692462050831</v>
      </c>
      <c r="G317">
        <f t="shared" si="14"/>
        <v>58.449198816708666</v>
      </c>
    </row>
    <row r="318" spans="1:7" x14ac:dyDescent="0.25">
      <c r="A318" s="1">
        <v>39248</v>
      </c>
      <c r="B318">
        <v>98.150002000000001</v>
      </c>
      <c r="C318">
        <f t="shared" si="12"/>
        <v>-0.8199989999999957</v>
      </c>
      <c r="D318">
        <f t="array" ref="D318">(D317*13+(IF(C318&gt;0,C318)))/14</f>
        <v>0.47208202778123048</v>
      </c>
      <c r="E318">
        <f t="array" ref="E318">ABS(((E317*13)+ABS(IF(C318&lt;0,C318)))/14)</f>
        <v>0.39416854026344972</v>
      </c>
      <c r="F318">
        <f t="shared" si="13"/>
        <v>1.197665413545449</v>
      </c>
      <c r="G318">
        <f t="shared" si="14"/>
        <v>54.497168047672908</v>
      </c>
    </row>
    <row r="319" spans="1:7" x14ac:dyDescent="0.25">
      <c r="A319" s="1">
        <v>39251</v>
      </c>
      <c r="B319">
        <v>97.400002000000001</v>
      </c>
      <c r="C319">
        <f t="shared" si="12"/>
        <v>-0.75</v>
      </c>
      <c r="D319">
        <f t="array" ref="D319">(D318*13+(IF(C319&gt;0,C319)))/14</f>
        <v>0.43836188293971406</v>
      </c>
      <c r="E319">
        <f t="array" ref="E319">ABS(((E318*13)+ABS(IF(C319&lt;0,C319)))/14)</f>
        <v>0.41958507310177479</v>
      </c>
      <c r="F319">
        <f t="shared" si="13"/>
        <v>1.0447509004529929</v>
      </c>
      <c r="G319">
        <f t="shared" si="14"/>
        <v>51.094287339427964</v>
      </c>
    </row>
    <row r="320" spans="1:7" x14ac:dyDescent="0.25">
      <c r="A320" s="1">
        <v>39252</v>
      </c>
      <c r="B320">
        <v>96.919998000000007</v>
      </c>
      <c r="C320">
        <f t="shared" si="12"/>
        <v>-0.48000399999999388</v>
      </c>
      <c r="D320">
        <f t="array" ref="D320">(D319*13+(IF(C320&gt;0,C320)))/14</f>
        <v>0.4070503198725916</v>
      </c>
      <c r="E320">
        <f t="array" ref="E320">ABS(((E319*13)+ABS(IF(C320&lt;0,C320)))/14)</f>
        <v>0.42390071073736191</v>
      </c>
      <c r="F320">
        <f t="shared" si="13"/>
        <v>0.96024920355651311</v>
      </c>
      <c r="G320">
        <f t="shared" si="14"/>
        <v>48.986077985100913</v>
      </c>
    </row>
    <row r="321" spans="1:7" x14ac:dyDescent="0.25">
      <c r="A321" s="1">
        <v>39253</v>
      </c>
      <c r="B321">
        <v>96.080001999999993</v>
      </c>
      <c r="C321">
        <f t="shared" si="12"/>
        <v>-0.83999600000001351</v>
      </c>
      <c r="D321">
        <f t="array" ref="D321">(D320*13+(IF(C321&gt;0,C321)))/14</f>
        <v>0.37797529702454929</v>
      </c>
      <c r="E321">
        <f t="array" ref="E321">ABS(((E320*13)+ABS(IF(C321&lt;0,C321)))/14)</f>
        <v>0.45362180282755127</v>
      </c>
      <c r="F321">
        <f t="shared" si="13"/>
        <v>0.83323882288841455</v>
      </c>
      <c r="G321">
        <f t="shared" si="14"/>
        <v>45.451733428576425</v>
      </c>
    </row>
    <row r="322" spans="1:7" x14ac:dyDescent="0.25">
      <c r="A322" s="1">
        <v>39254</v>
      </c>
      <c r="B322">
        <v>97.199996999999996</v>
      </c>
      <c r="C322">
        <f t="shared" si="12"/>
        <v>1.119995000000003</v>
      </c>
      <c r="D322">
        <f t="array" ref="D322">(D321*13+(IF(C322&gt;0,C322)))/14</f>
        <v>0.43097670437993879</v>
      </c>
      <c r="E322">
        <f t="array" ref="E322">ABS(((E321*13)+ABS(IF(C322&lt;0,C322)))/14)</f>
        <v>0.42122024548272619</v>
      </c>
      <c r="F322">
        <f t="shared" si="13"/>
        <v>1.0231623693349106</v>
      </c>
      <c r="G322">
        <f t="shared" si="14"/>
        <v>50.572429817942016</v>
      </c>
    </row>
    <row r="323" spans="1:7" x14ac:dyDescent="0.25">
      <c r="A323" s="1">
        <v>39255</v>
      </c>
      <c r="B323">
        <v>95.919998000000007</v>
      </c>
      <c r="C323">
        <f t="shared" si="12"/>
        <v>-1.2799989999999895</v>
      </c>
      <c r="D323">
        <f t="array" ref="D323">(D322*13+(IF(C323&gt;0,C323)))/14</f>
        <v>0.40019265406708598</v>
      </c>
      <c r="E323">
        <f t="array" ref="E323">ABS(((E322*13)+ABS(IF(C323&lt;0,C323)))/14)</f>
        <v>0.48256158509110214</v>
      </c>
      <c r="F323">
        <f t="shared" si="13"/>
        <v>0.82930897616214971</v>
      </c>
      <c r="G323">
        <f t="shared" si="14"/>
        <v>45.334549109468746</v>
      </c>
    </row>
    <row r="324" spans="1:7" x14ac:dyDescent="0.25">
      <c r="A324" s="1">
        <v>39258</v>
      </c>
      <c r="B324">
        <v>95.57</v>
      </c>
      <c r="C324">
        <f t="shared" ref="C324:C387" si="15">B324-B323</f>
        <v>-0.34999800000001358</v>
      </c>
      <c r="D324">
        <f t="array" ref="D324">(D323*13+(IF(C324&gt;0,C324)))/14</f>
        <v>0.37160746449086551</v>
      </c>
      <c r="E324">
        <f t="array" ref="E324">ABS(((E323*13)+ABS(IF(C324&lt;0,C324)))/14)</f>
        <v>0.47309275758459579</v>
      </c>
      <c r="F324">
        <f t="shared" si="13"/>
        <v>0.78548542232633256</v>
      </c>
      <c r="G324">
        <f t="shared" si="14"/>
        <v>43.992821924186487</v>
      </c>
    </row>
    <row r="325" spans="1:7" x14ac:dyDescent="0.25">
      <c r="A325" s="1">
        <v>39259</v>
      </c>
      <c r="B325">
        <v>94.980002999999996</v>
      </c>
      <c r="C325">
        <f t="shared" si="15"/>
        <v>-0.58999699999999677</v>
      </c>
      <c r="D325">
        <f t="array" ref="D325">(D324*13+(IF(C325&gt;0,C325)))/14</f>
        <v>0.34506407417008939</v>
      </c>
      <c r="E325">
        <f t="array" ref="E325">ABS(((E324*13)+ABS(IF(C325&lt;0,C325)))/14)</f>
        <v>0.48144306061426728</v>
      </c>
      <c r="F325">
        <f t="shared" si="13"/>
        <v>0.71672873159668427</v>
      </c>
      <c r="G325">
        <f t="shared" si="14"/>
        <v>41.749678816761794</v>
      </c>
    </row>
    <row r="326" spans="1:7" x14ac:dyDescent="0.25">
      <c r="A326" s="1">
        <v>39260</v>
      </c>
      <c r="B326">
        <v>94.650002000000001</v>
      </c>
      <c r="C326">
        <f t="shared" si="15"/>
        <v>-0.33000099999999577</v>
      </c>
      <c r="D326">
        <f t="array" ref="D326">(D325*13+(IF(C326&gt;0,C326)))/14</f>
        <v>0.32041664030079725</v>
      </c>
      <c r="E326">
        <f t="array" ref="E326">ABS(((E325*13)+ABS(IF(C326&lt;0,C326)))/14)</f>
        <v>0.47062577057039073</v>
      </c>
      <c r="F326">
        <f t="shared" si="13"/>
        <v>0.68083105587791659</v>
      </c>
      <c r="G326">
        <f t="shared" si="14"/>
        <v>40.505620924662828</v>
      </c>
    </row>
    <row r="327" spans="1:7" x14ac:dyDescent="0.25">
      <c r="A327" s="1">
        <v>39261</v>
      </c>
      <c r="B327">
        <v>95.160004000000001</v>
      </c>
      <c r="C327">
        <f t="shared" si="15"/>
        <v>0.51000200000000007</v>
      </c>
      <c r="D327">
        <f t="array" ref="D327">(D326*13+(IF(C327&gt;0,C327)))/14</f>
        <v>0.33395845170788313</v>
      </c>
      <c r="E327">
        <f t="array" ref="E327">ABS(((E326*13)+ABS(IF(C327&lt;0,C327)))/14)</f>
        <v>0.43700964410107712</v>
      </c>
      <c r="F327">
        <f t="shared" si="13"/>
        <v>0.76419011849230722</v>
      </c>
      <c r="G327">
        <f t="shared" si="14"/>
        <v>43.316766740842588</v>
      </c>
    </row>
    <row r="328" spans="1:7" x14ac:dyDescent="0.25">
      <c r="A328" s="1">
        <v>39262</v>
      </c>
      <c r="B328">
        <v>96.160004000000001</v>
      </c>
      <c r="C328">
        <f t="shared" si="15"/>
        <v>1</v>
      </c>
      <c r="D328">
        <f t="array" ref="D328">(D327*13+(IF(C328&gt;0,C328)))/14</f>
        <v>0.38153284801446291</v>
      </c>
      <c r="E328">
        <f t="array" ref="E328">ABS(((E327*13)+ABS(IF(C328&lt;0,C328)))/14)</f>
        <v>0.40579466952242876</v>
      </c>
      <c r="F328">
        <f t="shared" si="13"/>
        <v>0.94021158154561502</v>
      </c>
      <c r="G328">
        <f t="shared" si="14"/>
        <v>48.459229420567723</v>
      </c>
    </row>
    <row r="329" spans="1:7" x14ac:dyDescent="0.25">
      <c r="A329" s="1">
        <v>39265</v>
      </c>
      <c r="B329">
        <v>96.769997000000004</v>
      </c>
      <c r="C329">
        <f t="shared" si="15"/>
        <v>0.60999300000000289</v>
      </c>
      <c r="D329">
        <f t="array" ref="D329">(D328*13+(IF(C329&gt;0,C329)))/14</f>
        <v>0.39785143029914438</v>
      </c>
      <c r="E329">
        <f t="array" ref="E329">ABS(((E328*13)+ABS(IF(C329&lt;0,C329)))/14)</f>
        <v>0.3768093359851124</v>
      </c>
      <c r="F329">
        <f t="shared" si="13"/>
        <v>1.0558428157280673</v>
      </c>
      <c r="G329">
        <f t="shared" si="14"/>
        <v>51.358148962091029</v>
      </c>
    </row>
    <row r="330" spans="1:7" x14ac:dyDescent="0.25">
      <c r="A330" s="1">
        <v>39266</v>
      </c>
      <c r="B330">
        <v>97.650002000000001</v>
      </c>
      <c r="C330">
        <f t="shared" si="15"/>
        <v>0.88000499999999704</v>
      </c>
      <c r="D330">
        <f t="array" ref="D330">(D329*13+(IF(C330&gt;0,C330)))/14</f>
        <v>0.43229097099206243</v>
      </c>
      <c r="E330">
        <f t="array" ref="E330">ABS(((E329*13)+ABS(IF(C330&lt;0,C330)))/14)</f>
        <v>0.34989438341474727</v>
      </c>
      <c r="F330">
        <f t="shared" si="13"/>
        <v>1.2354898834704826</v>
      </c>
      <c r="G330">
        <f t="shared" si="14"/>
        <v>55.267075579534648</v>
      </c>
    </row>
    <row r="331" spans="1:7" x14ac:dyDescent="0.25">
      <c r="A331" s="1">
        <v>39268</v>
      </c>
      <c r="B331">
        <v>98.360000999999997</v>
      </c>
      <c r="C331">
        <f t="shared" si="15"/>
        <v>0.70999899999999627</v>
      </c>
      <c r="D331">
        <f t="array" ref="D331">(D330*13+(IF(C331&gt;0,C331)))/14</f>
        <v>0.45212725877834342</v>
      </c>
      <c r="E331">
        <f t="array" ref="E331">ABS(((E330*13)+ABS(IF(C331&lt;0,C331)))/14)</f>
        <v>0.32490192745655105</v>
      </c>
      <c r="F331">
        <f t="shared" si="13"/>
        <v>1.3915807219666498</v>
      </c>
      <c r="G331">
        <f t="shared" si="14"/>
        <v>58.186650744630612</v>
      </c>
    </row>
    <row r="332" spans="1:7" x14ac:dyDescent="0.25">
      <c r="A332" s="1">
        <v>39269</v>
      </c>
      <c r="B332">
        <v>98.879997000000003</v>
      </c>
      <c r="C332">
        <f t="shared" si="15"/>
        <v>0.51999600000000612</v>
      </c>
      <c r="D332">
        <f t="array" ref="D332">(D331*13+(IF(C332&gt;0,C332)))/14</f>
        <v>0.45697502600846224</v>
      </c>
      <c r="E332">
        <f t="array" ref="E332">ABS(((E331*13)+ABS(IF(C332&lt;0,C332)))/14)</f>
        <v>0.30169464692394027</v>
      </c>
      <c r="F332">
        <f t="shared" si="13"/>
        <v>1.5146938491211261</v>
      </c>
      <c r="G332">
        <f t="shared" si="14"/>
        <v>60.233727841283923</v>
      </c>
    </row>
    <row r="333" spans="1:7" x14ac:dyDescent="0.25">
      <c r="A333" s="1">
        <v>39272</v>
      </c>
      <c r="B333">
        <v>99.900002000000001</v>
      </c>
      <c r="C333">
        <f t="shared" si="15"/>
        <v>1.0200049999999976</v>
      </c>
      <c r="D333">
        <f t="array" ref="D333">(D332*13+(IF(C333&gt;0,C333)))/14</f>
        <v>0.49719145272214332</v>
      </c>
      <c r="E333">
        <f t="array" ref="E333">ABS(((E332*13)+ABS(IF(C333&lt;0,C333)))/14)</f>
        <v>0.28014502928651597</v>
      </c>
      <c r="F333">
        <f t="shared" si="13"/>
        <v>1.7747644996179639</v>
      </c>
      <c r="G333">
        <f t="shared" si="14"/>
        <v>63.960905506118365</v>
      </c>
    </row>
    <row r="334" spans="1:7" x14ac:dyDescent="0.25">
      <c r="A334" s="1">
        <v>39273</v>
      </c>
      <c r="B334">
        <v>100.25</v>
      </c>
      <c r="C334">
        <f t="shared" si="15"/>
        <v>0.34999799999999937</v>
      </c>
      <c r="D334">
        <f t="array" ref="D334">(D333*13+(IF(C334&gt;0,C334)))/14</f>
        <v>0.48667763467056163</v>
      </c>
      <c r="E334">
        <f t="array" ref="E334">ABS(((E333*13)+ABS(IF(C334&lt;0,C334)))/14)</f>
        <v>0.26013467005176483</v>
      </c>
      <c r="F334">
        <f t="shared" si="13"/>
        <v>1.8708680183756994</v>
      </c>
      <c r="G334">
        <f t="shared" si="14"/>
        <v>65.167329407020702</v>
      </c>
    </row>
    <row r="335" spans="1:7" x14ac:dyDescent="0.25">
      <c r="A335" s="1">
        <v>39274</v>
      </c>
      <c r="B335">
        <v>100.120003</v>
      </c>
      <c r="C335">
        <f t="shared" si="15"/>
        <v>-0.12999700000000303</v>
      </c>
      <c r="D335">
        <f t="array" ref="D335">(D334*13+(IF(C335&gt;0,C335)))/14</f>
        <v>0.45191494647980723</v>
      </c>
      <c r="E335">
        <f t="array" ref="E335">ABS(((E334*13)+ABS(IF(C335&lt;0,C335)))/14)</f>
        <v>0.25083912219092469</v>
      </c>
      <c r="F335">
        <f t="shared" si="13"/>
        <v>1.8016126931581067</v>
      </c>
      <c r="G335">
        <f t="shared" si="14"/>
        <v>64.306272510753303</v>
      </c>
    </row>
    <row r="336" spans="1:7" x14ac:dyDescent="0.25">
      <c r="A336" s="1">
        <v>39275</v>
      </c>
      <c r="B336">
        <v>100.779999</v>
      </c>
      <c r="C336">
        <f t="shared" si="15"/>
        <v>0.65999600000000669</v>
      </c>
      <c r="D336">
        <f t="array" ref="D336">(D335*13+(IF(C336&gt;0,C336)))/14</f>
        <v>0.46677787887410721</v>
      </c>
      <c r="E336">
        <f t="array" ref="E336">ABS(((E335*13)+ABS(IF(C336&lt;0,C336)))/14)</f>
        <v>0.23292204203443007</v>
      </c>
      <c r="F336">
        <f t="shared" si="13"/>
        <v>2.0040090443870873</v>
      </c>
      <c r="G336">
        <f t="shared" si="14"/>
        <v>66.711152156200257</v>
      </c>
    </row>
    <row r="337" spans="1:7" x14ac:dyDescent="0.25">
      <c r="A337" s="1">
        <v>39276</v>
      </c>
      <c r="B337">
        <v>101.879997</v>
      </c>
      <c r="C337">
        <f t="shared" si="15"/>
        <v>1.0999979999999994</v>
      </c>
      <c r="D337">
        <f t="array" ref="D337">(D336*13+(IF(C337&gt;0,C337)))/14</f>
        <v>0.51200788752595661</v>
      </c>
      <c r="E337">
        <f t="array" ref="E337">ABS(((E336*13)+ABS(IF(C337&lt;0,C337)))/14)</f>
        <v>0.21628475331768507</v>
      </c>
      <c r="F337">
        <f t="shared" ref="F337:F400" si="16">D337/E337</f>
        <v>2.3672860877710837</v>
      </c>
      <c r="G337">
        <f t="shared" ref="G337:G400" si="17">100-(100/(1+F337))</f>
        <v>70.302493642233628</v>
      </c>
    </row>
    <row r="338" spans="1:7" x14ac:dyDescent="0.25">
      <c r="A338" s="1">
        <v>39279</v>
      </c>
      <c r="B338">
        <v>102.07</v>
      </c>
      <c r="C338">
        <f t="shared" si="15"/>
        <v>0.19000299999999015</v>
      </c>
      <c r="D338">
        <f t="array" ref="D338">(D337*13+(IF(C338&gt;0,C338)))/14</f>
        <v>0.48900753841695899</v>
      </c>
      <c r="E338">
        <f t="array" ref="E338">ABS(((E337*13)+ABS(IF(C338&lt;0,C338)))/14)</f>
        <v>0.20083584236642185</v>
      </c>
      <c r="F338">
        <f t="shared" si="16"/>
        <v>2.4348618884709454</v>
      </c>
      <c r="G338">
        <f t="shared" si="17"/>
        <v>70.886747925543006</v>
      </c>
    </row>
    <row r="339" spans="1:7" x14ac:dyDescent="0.25">
      <c r="A339" s="1">
        <v>39280</v>
      </c>
      <c r="B339">
        <v>102.050003</v>
      </c>
      <c r="C339">
        <f t="shared" si="15"/>
        <v>-1.9996999999989384E-2</v>
      </c>
      <c r="D339">
        <f t="array" ref="D339">(D338*13+(IF(C339&gt;0,C339)))/14</f>
        <v>0.45407842853003333</v>
      </c>
      <c r="E339">
        <f t="array" ref="E339">ABS(((E338*13)+ABS(IF(C339&lt;0,C339)))/14)</f>
        <v>0.18791878219739094</v>
      </c>
      <c r="F339">
        <f t="shared" si="16"/>
        <v>2.4163546784433012</v>
      </c>
      <c r="G339">
        <f t="shared" si="17"/>
        <v>70.729034479064666</v>
      </c>
    </row>
    <row r="340" spans="1:7" x14ac:dyDescent="0.25">
      <c r="A340" s="1">
        <v>39281</v>
      </c>
      <c r="B340">
        <v>101.82</v>
      </c>
      <c r="C340">
        <f t="shared" si="15"/>
        <v>-0.23000300000001062</v>
      </c>
      <c r="D340">
        <f t="array" ref="D340">(D339*13+(IF(C340&gt;0,C340)))/14</f>
        <v>0.42164425506360237</v>
      </c>
      <c r="E340">
        <f t="array" ref="E340">ABS(((E339*13)+ABS(IF(C340&lt;0,C340)))/14)</f>
        <v>0.1909247977547209</v>
      </c>
      <c r="F340">
        <f t="shared" si="16"/>
        <v>2.2084310682642929</v>
      </c>
      <c r="G340">
        <f t="shared" si="17"/>
        <v>68.832118293226003</v>
      </c>
    </row>
    <row r="341" spans="1:7" x14ac:dyDescent="0.25">
      <c r="A341" s="1">
        <v>39282</v>
      </c>
      <c r="B341">
        <v>102.480003</v>
      </c>
      <c r="C341">
        <f t="shared" si="15"/>
        <v>0.66000300000000323</v>
      </c>
      <c r="D341">
        <f t="array" ref="D341">(D340*13+(IF(C341&gt;0,C341)))/14</f>
        <v>0.43866987970191673</v>
      </c>
      <c r="E341">
        <f t="array" ref="E341">ABS(((E340*13)+ABS(IF(C341&lt;0,C341)))/14)</f>
        <v>0.17728731220081226</v>
      </c>
      <c r="F341">
        <f t="shared" si="16"/>
        <v>2.4743444652431643</v>
      </c>
      <c r="G341">
        <f t="shared" si="17"/>
        <v>71.217591980189241</v>
      </c>
    </row>
    <row r="342" spans="1:7" x14ac:dyDescent="0.25">
      <c r="A342" s="1">
        <v>39283</v>
      </c>
      <c r="B342">
        <v>103.860001</v>
      </c>
      <c r="C342">
        <f t="shared" si="15"/>
        <v>1.3799980000000005</v>
      </c>
      <c r="D342">
        <f t="array" ref="D342">(D341*13+(IF(C342&gt;0,C342)))/14</f>
        <v>0.50590760258035128</v>
      </c>
      <c r="E342">
        <f t="array" ref="E342">ABS(((E341*13)+ABS(IF(C342&lt;0,C342)))/14)</f>
        <v>0.16462393275789711</v>
      </c>
      <c r="F342">
        <f t="shared" si="16"/>
        <v>3.0731109025585019</v>
      </c>
      <c r="G342">
        <f t="shared" si="17"/>
        <v>75.448741172948289</v>
      </c>
    </row>
    <row r="343" spans="1:7" x14ac:dyDescent="0.25">
      <c r="A343" s="1">
        <v>39286</v>
      </c>
      <c r="B343">
        <v>104.040001</v>
      </c>
      <c r="C343">
        <f t="shared" si="15"/>
        <v>0.18000000000000682</v>
      </c>
      <c r="D343">
        <f t="array" ref="D343">(D342*13+(IF(C343&gt;0,C343)))/14</f>
        <v>0.48262848811032671</v>
      </c>
      <c r="E343">
        <f t="array" ref="E343">ABS(((E342*13)+ABS(IF(C343&lt;0,C343)))/14)</f>
        <v>0.15286508041804733</v>
      </c>
      <c r="F343">
        <f t="shared" si="16"/>
        <v>3.1572186845449588</v>
      </c>
      <c r="G343">
        <f t="shared" si="17"/>
        <v>75.945455943473945</v>
      </c>
    </row>
    <row r="344" spans="1:7" x14ac:dyDescent="0.25">
      <c r="A344" s="1">
        <v>39287</v>
      </c>
      <c r="B344">
        <v>103.800003</v>
      </c>
      <c r="C344">
        <f t="shared" si="15"/>
        <v>-0.23999799999999993</v>
      </c>
      <c r="D344">
        <f t="array" ref="D344">(D343*13+(IF(C344&gt;0,C344)))/14</f>
        <v>0.4481550246738748</v>
      </c>
      <c r="E344">
        <f t="array" ref="E344">ABS(((E343*13)+ABS(IF(C344&lt;0,C344)))/14)</f>
        <v>0.15908886038818679</v>
      </c>
      <c r="F344">
        <f t="shared" si="16"/>
        <v>2.8170107170316543</v>
      </c>
      <c r="G344">
        <f t="shared" si="17"/>
        <v>73.801488281445998</v>
      </c>
    </row>
    <row r="345" spans="1:7" x14ac:dyDescent="0.25">
      <c r="A345" s="1">
        <v>39288</v>
      </c>
      <c r="B345">
        <v>107.230003</v>
      </c>
      <c r="C345">
        <f t="shared" si="15"/>
        <v>3.4299999999999926</v>
      </c>
      <c r="D345">
        <f t="array" ref="D345">(D344*13+(IF(C345&gt;0,C345)))/14</f>
        <v>0.6611439514828833</v>
      </c>
      <c r="E345">
        <f t="array" ref="E345">ABS(((E344*13)+ABS(IF(C345&lt;0,C345)))/14)</f>
        <v>0.14772537036045916</v>
      </c>
      <c r="F345">
        <f t="shared" si="16"/>
        <v>4.4754936127061358</v>
      </c>
      <c r="G345">
        <f t="shared" si="17"/>
        <v>81.736806382543236</v>
      </c>
    </row>
    <row r="346" spans="1:7" x14ac:dyDescent="0.25">
      <c r="A346" s="1">
        <v>39289</v>
      </c>
      <c r="B346">
        <v>103.699997</v>
      </c>
      <c r="C346">
        <f t="shared" si="15"/>
        <v>-3.5300060000000002</v>
      </c>
      <c r="D346">
        <f t="array" ref="D346">(D345*13+(IF(C346&gt;0,C346)))/14</f>
        <v>0.61391938351982023</v>
      </c>
      <c r="E346">
        <f t="array" ref="E346">ABS(((E345*13)+ABS(IF(C346&lt;0,C346)))/14)</f>
        <v>0.38931684390614063</v>
      </c>
      <c r="F346">
        <f t="shared" si="16"/>
        <v>1.5769145186737115</v>
      </c>
      <c r="G346">
        <f t="shared" si="17"/>
        <v>61.193900971356982</v>
      </c>
    </row>
    <row r="347" spans="1:7" x14ac:dyDescent="0.25">
      <c r="A347" s="1">
        <v>39290</v>
      </c>
      <c r="B347">
        <v>103.709999</v>
      </c>
      <c r="C347">
        <f t="shared" si="15"/>
        <v>1.0002000000000066E-2</v>
      </c>
      <c r="D347">
        <f t="array" ref="D347">(D346*13+(IF(C347&gt;0,C347)))/14</f>
        <v>0.57078242755411879</v>
      </c>
      <c r="E347">
        <f t="array" ref="E347">ABS(((E346*13)+ABS(IF(C347&lt;0,C347)))/14)</f>
        <v>0.36150849791284489</v>
      </c>
      <c r="F347">
        <f t="shared" si="16"/>
        <v>1.5788907614883432</v>
      </c>
      <c r="G347">
        <f t="shared" si="17"/>
        <v>61.22363866925194</v>
      </c>
    </row>
    <row r="348" spans="1:7" x14ac:dyDescent="0.25">
      <c r="A348" s="1">
        <v>39293</v>
      </c>
      <c r="B348">
        <v>105.540001</v>
      </c>
      <c r="C348">
        <f t="shared" si="15"/>
        <v>1.8300020000000075</v>
      </c>
      <c r="D348">
        <f t="array" ref="D348">(D347*13+(IF(C348&gt;0,C348)))/14</f>
        <v>0.66072668272882518</v>
      </c>
      <c r="E348">
        <f t="array" ref="E348">ABS(((E347*13)+ABS(IF(C348&lt;0,C348)))/14)</f>
        <v>0.33568646234764171</v>
      </c>
      <c r="F348">
        <f t="shared" si="16"/>
        <v>1.9682851614211572</v>
      </c>
      <c r="G348">
        <f t="shared" si="17"/>
        <v>66.310514468184749</v>
      </c>
    </row>
    <row r="349" spans="1:7" x14ac:dyDescent="0.25">
      <c r="A349" s="1">
        <v>39294</v>
      </c>
      <c r="B349">
        <v>103.43</v>
      </c>
      <c r="C349">
        <f t="shared" si="15"/>
        <v>-2.1100009999999969</v>
      </c>
      <c r="D349">
        <f t="array" ref="D349">(D348*13+(IF(C349&gt;0,C349)))/14</f>
        <v>0.61353191967676624</v>
      </c>
      <c r="E349">
        <f t="array" ref="E349">ABS(((E348*13)+ABS(IF(C349&lt;0,C349)))/14)</f>
        <v>0.46242321503709566</v>
      </c>
      <c r="F349">
        <f t="shared" si="16"/>
        <v>1.3267757753631564</v>
      </c>
      <c r="G349">
        <f t="shared" si="17"/>
        <v>57.022072750266496</v>
      </c>
    </row>
    <row r="350" spans="1:7" x14ac:dyDescent="0.25">
      <c r="A350" s="1">
        <v>39295</v>
      </c>
      <c r="B350">
        <v>104.529999</v>
      </c>
      <c r="C350">
        <f t="shared" si="15"/>
        <v>1.0999989999999968</v>
      </c>
      <c r="D350">
        <f t="array" ref="D350">(D349*13+(IF(C350&gt;0,C350)))/14</f>
        <v>0.64827956827128275</v>
      </c>
      <c r="E350">
        <f t="array" ref="E350">ABS(((E349*13)+ABS(IF(C350&lt;0,C350)))/14)</f>
        <v>0.42939298539158882</v>
      </c>
      <c r="F350">
        <f t="shared" si="16"/>
        <v>1.5097581710145505</v>
      </c>
      <c r="G350">
        <f t="shared" si="17"/>
        <v>60.155523685544665</v>
      </c>
    </row>
    <row r="351" spans="1:7" x14ac:dyDescent="0.25">
      <c r="A351" s="1">
        <v>39296</v>
      </c>
      <c r="B351">
        <v>105.93</v>
      </c>
      <c r="C351">
        <f t="shared" si="15"/>
        <v>1.4000010000000032</v>
      </c>
      <c r="D351">
        <f t="array" ref="D351">(D350*13+(IF(C351&gt;0,C351)))/14</f>
        <v>0.70197395625190562</v>
      </c>
      <c r="E351">
        <f t="array" ref="E351">ABS(((E350*13)+ABS(IF(C351&lt;0,C351)))/14)</f>
        <v>0.3987220578636182</v>
      </c>
      <c r="F351">
        <f t="shared" si="16"/>
        <v>1.7605596239474013</v>
      </c>
      <c r="G351">
        <f t="shared" si="17"/>
        <v>63.77546091288287</v>
      </c>
    </row>
    <row r="352" spans="1:7" x14ac:dyDescent="0.25">
      <c r="A352" s="1">
        <v>39297</v>
      </c>
      <c r="B352">
        <v>104.239998</v>
      </c>
      <c r="C352">
        <f t="shared" si="15"/>
        <v>-1.6900020000000069</v>
      </c>
      <c r="D352">
        <f t="array" ref="D352">(D351*13+(IF(C352&gt;0,C352)))/14</f>
        <v>0.65183295937676955</v>
      </c>
      <c r="E352">
        <f t="array" ref="E352">ABS(((E351*13)+ABS(IF(C352&lt;0,C352)))/14)</f>
        <v>0.49095633944478884</v>
      </c>
      <c r="F352">
        <f t="shared" si="16"/>
        <v>1.3276800949630518</v>
      </c>
      <c r="G352">
        <f t="shared" si="17"/>
        <v>57.038769968264326</v>
      </c>
    </row>
    <row r="353" spans="1:7" x14ac:dyDescent="0.25">
      <c r="A353" s="1">
        <v>39300</v>
      </c>
      <c r="B353">
        <v>104.339996</v>
      </c>
      <c r="C353">
        <f t="shared" si="15"/>
        <v>9.9997999999999365E-2</v>
      </c>
      <c r="D353">
        <f t="array" ref="D353">(D352*13+(IF(C353&gt;0,C353)))/14</f>
        <v>0.61241617656414316</v>
      </c>
      <c r="E353">
        <f t="array" ref="E353">ABS(((E352*13)+ABS(IF(C353&lt;0,C353)))/14)</f>
        <v>0.45588802948444679</v>
      </c>
      <c r="F353">
        <f t="shared" si="16"/>
        <v>1.3433477892734109</v>
      </c>
      <c r="G353">
        <f t="shared" si="17"/>
        <v>57.326010053758829</v>
      </c>
    </row>
    <row r="354" spans="1:7" x14ac:dyDescent="0.25">
      <c r="A354" s="1">
        <v>39301</v>
      </c>
      <c r="B354">
        <v>103.220001</v>
      </c>
      <c r="C354">
        <f t="shared" si="15"/>
        <v>-1.119995000000003</v>
      </c>
      <c r="D354">
        <f t="array" ref="D354">(D353*13+(IF(C354&gt;0,C354)))/14</f>
        <v>0.56867216395241871</v>
      </c>
      <c r="E354">
        <f t="array" ref="E354">ABS(((E353*13)+ABS(IF(C354&lt;0,C354)))/14)</f>
        <v>0.50332424166412937</v>
      </c>
      <c r="F354">
        <f t="shared" si="16"/>
        <v>1.129832654338744</v>
      </c>
      <c r="G354">
        <f t="shared" si="17"/>
        <v>53.047954356279078</v>
      </c>
    </row>
    <row r="355" spans="1:7" x14ac:dyDescent="0.25">
      <c r="A355" s="1">
        <v>39302</v>
      </c>
      <c r="B355">
        <v>102.720001</v>
      </c>
      <c r="C355">
        <f t="shared" si="15"/>
        <v>-0.5</v>
      </c>
      <c r="D355">
        <f t="array" ref="D355">(D354*13+(IF(C355&gt;0,C355)))/14</f>
        <v>0.52805272367010303</v>
      </c>
      <c r="E355">
        <f t="array" ref="E355">ABS(((E354*13)+ABS(IF(C355&lt;0,C355)))/14)</f>
        <v>0.50308679583097726</v>
      </c>
      <c r="F355">
        <f t="shared" si="16"/>
        <v>1.0496254881782141</v>
      </c>
      <c r="G355">
        <f t="shared" si="17"/>
        <v>51.210598923179937</v>
      </c>
    </row>
    <row r="356" spans="1:7" x14ac:dyDescent="0.25">
      <c r="A356" s="1">
        <v>39303</v>
      </c>
      <c r="B356">
        <v>98.300003000000004</v>
      </c>
      <c r="C356">
        <f t="shared" si="15"/>
        <v>-4.4199979999999925</v>
      </c>
      <c r="D356">
        <f t="array" ref="D356">(D355*13+(IF(C356&gt;0,C356)))/14</f>
        <v>0.49033467197938135</v>
      </c>
      <c r="E356">
        <f t="array" ref="E356">ABS(((E355*13)+ABS(IF(C356&lt;0,C356)))/14)</f>
        <v>0.78286616755733551</v>
      </c>
      <c r="F356">
        <f t="shared" si="16"/>
        <v>0.62633268916103757</v>
      </c>
      <c r="G356">
        <f t="shared" si="17"/>
        <v>38.511965807201392</v>
      </c>
    </row>
    <row r="357" spans="1:7" x14ac:dyDescent="0.25">
      <c r="A357" s="1">
        <v>39304</v>
      </c>
      <c r="B357">
        <v>98.440002000000007</v>
      </c>
      <c r="C357">
        <f t="shared" si="15"/>
        <v>0.13999900000000309</v>
      </c>
      <c r="D357">
        <f t="array" ref="D357">(D356*13+(IF(C357&gt;0,C357)))/14</f>
        <v>0.46531069540942577</v>
      </c>
      <c r="E357">
        <f t="array" ref="E357">ABS(((E356*13)+ABS(IF(C357&lt;0,C357)))/14)</f>
        <v>0.7269471555889544</v>
      </c>
      <c r="F357">
        <f t="shared" si="16"/>
        <v>0.64008874899915202</v>
      </c>
      <c r="G357">
        <f t="shared" si="17"/>
        <v>39.027689775310016</v>
      </c>
    </row>
    <row r="358" spans="1:7" x14ac:dyDescent="0.25">
      <c r="A358" s="1">
        <v>39307</v>
      </c>
      <c r="B358">
        <v>100.050003</v>
      </c>
      <c r="C358">
        <f t="shared" si="15"/>
        <v>1.6100009999999969</v>
      </c>
      <c r="D358">
        <f t="array" ref="D358">(D357*13+(IF(C358&gt;0,C358)))/14</f>
        <v>0.54707428859446661</v>
      </c>
      <c r="E358">
        <f t="array" ref="E358">ABS(((E357*13)+ABS(IF(C358&lt;0,C358)))/14)</f>
        <v>0.675022358761172</v>
      </c>
      <c r="F358">
        <f t="shared" si="16"/>
        <v>0.81045358200945994</v>
      </c>
      <c r="G358">
        <f t="shared" si="17"/>
        <v>44.765222928826532</v>
      </c>
    </row>
    <row r="359" spans="1:7" x14ac:dyDescent="0.25">
      <c r="A359" s="1">
        <v>39308</v>
      </c>
      <c r="B359">
        <v>97.629997000000003</v>
      </c>
      <c r="C359">
        <f t="shared" si="15"/>
        <v>-2.4200060000000008</v>
      </c>
      <c r="D359">
        <f t="array" ref="D359">(D358*13+(IF(C359&gt;0,C359)))/14</f>
        <v>0.50799755369486188</v>
      </c>
      <c r="E359">
        <f t="array" ref="E359">ABS(((E358*13)+ABS(IF(C359&lt;0,C359)))/14)</f>
        <v>0.79966404742108832</v>
      </c>
      <c r="F359">
        <f t="shared" si="16"/>
        <v>0.63526371522284997</v>
      </c>
      <c r="G359">
        <f t="shared" si="17"/>
        <v>38.847783957358686</v>
      </c>
    </row>
    <row r="360" spans="1:7" x14ac:dyDescent="0.25">
      <c r="A360" s="1">
        <v>39309</v>
      </c>
      <c r="B360">
        <v>95.510002</v>
      </c>
      <c r="C360">
        <f t="shared" si="15"/>
        <v>-2.119995000000003</v>
      </c>
      <c r="D360">
        <f t="array" ref="D360">(D359*13+(IF(C360&gt;0,C360)))/14</f>
        <v>0.47171201414522884</v>
      </c>
      <c r="E360">
        <f t="array" ref="E360">ABS(((E359*13)+ABS(IF(C360&lt;0,C360)))/14)</f>
        <v>0.89397340117672519</v>
      </c>
      <c r="F360">
        <f t="shared" si="16"/>
        <v>0.52765777317794982</v>
      </c>
      <c r="G360">
        <f t="shared" si="17"/>
        <v>34.540312787482236</v>
      </c>
    </row>
    <row r="361" spans="1:7" x14ac:dyDescent="0.25">
      <c r="A361" s="1">
        <v>39310</v>
      </c>
      <c r="B361">
        <v>92.739998</v>
      </c>
      <c r="C361">
        <f t="shared" si="15"/>
        <v>-2.7700040000000001</v>
      </c>
      <c r="D361">
        <f t="array" ref="D361">(D360*13+(IF(C361&gt;0,C361)))/14</f>
        <v>0.43801829884914106</v>
      </c>
      <c r="E361">
        <f t="array" ref="E361">ABS(((E360*13)+ABS(IF(C361&lt;0,C361)))/14)</f>
        <v>1.0279755868069591</v>
      </c>
      <c r="F361">
        <f t="shared" si="16"/>
        <v>0.42609795842495568</v>
      </c>
      <c r="G361">
        <f t="shared" si="17"/>
        <v>29.87858974958192</v>
      </c>
    </row>
    <row r="362" spans="1:7" x14ac:dyDescent="0.25">
      <c r="A362" s="1">
        <v>39311</v>
      </c>
      <c r="B362">
        <v>95.93</v>
      </c>
      <c r="C362">
        <f t="shared" si="15"/>
        <v>3.1900020000000069</v>
      </c>
      <c r="D362">
        <f t="array" ref="D362">(D361*13+(IF(C362&gt;0,C362)))/14</f>
        <v>0.63458856321706014</v>
      </c>
      <c r="E362">
        <f t="array" ref="E362">ABS(((E361*13)+ABS(IF(C362&lt;0,C362)))/14)</f>
        <v>0.95454875917789062</v>
      </c>
      <c r="F362">
        <f t="shared" si="16"/>
        <v>0.66480476467603644</v>
      </c>
      <c r="G362">
        <f t="shared" si="17"/>
        <v>39.932896564325034</v>
      </c>
    </row>
    <row r="363" spans="1:7" x14ac:dyDescent="0.25">
      <c r="A363" s="1">
        <v>39314</v>
      </c>
      <c r="B363">
        <v>97.209998999999996</v>
      </c>
      <c r="C363">
        <f t="shared" si="15"/>
        <v>1.2799989999999895</v>
      </c>
      <c r="D363">
        <f t="array" ref="D363">(D362*13+(IF(C363&gt;0,C363)))/14</f>
        <v>0.68068930870155508</v>
      </c>
      <c r="E363">
        <f t="array" ref="E363">ABS(((E362*13)+ABS(IF(C363&lt;0,C363)))/14)</f>
        <v>0.88636670495089842</v>
      </c>
      <c r="F363">
        <f t="shared" si="16"/>
        <v>0.7679545101361438</v>
      </c>
      <c r="G363">
        <f t="shared" si="17"/>
        <v>43.437458697792309</v>
      </c>
    </row>
    <row r="364" spans="1:7" x14ac:dyDescent="0.25">
      <c r="A364" s="1">
        <v>39315</v>
      </c>
      <c r="B364">
        <v>96.949996999999996</v>
      </c>
      <c r="C364">
        <f t="shared" si="15"/>
        <v>-0.26000200000000007</v>
      </c>
      <c r="D364">
        <f t="array" ref="D364">(D363*13+(IF(C364&gt;0,C364)))/14</f>
        <v>0.63206864379430117</v>
      </c>
      <c r="E364">
        <f t="array" ref="E364">ABS(((E363*13)+ABS(IF(C364&lt;0,C364)))/14)</f>
        <v>0.84162636888297715</v>
      </c>
      <c r="F364">
        <f t="shared" si="16"/>
        <v>0.75100860329886643</v>
      </c>
      <c r="G364">
        <f t="shared" si="17"/>
        <v>42.890057872016207</v>
      </c>
    </row>
    <row r="365" spans="1:7" x14ac:dyDescent="0.25">
      <c r="A365" s="1">
        <v>39316</v>
      </c>
      <c r="B365">
        <v>97.989998</v>
      </c>
      <c r="C365">
        <f t="shared" si="15"/>
        <v>1.0400010000000037</v>
      </c>
      <c r="D365">
        <f t="array" ref="D365">(D364*13+(IF(C365&gt;0,C365)))/14</f>
        <v>0.66120666923756566</v>
      </c>
      <c r="E365">
        <f t="array" ref="E365">ABS(((E364*13)+ABS(IF(C365&lt;0,C365)))/14)</f>
        <v>0.78151019967705015</v>
      </c>
      <c r="F365">
        <f t="shared" si="16"/>
        <v>0.84606275069832937</v>
      </c>
      <c r="G365">
        <f t="shared" si="17"/>
        <v>45.830660435474385</v>
      </c>
    </row>
    <row r="366" spans="1:7" x14ac:dyDescent="0.25">
      <c r="A366" s="1">
        <v>39317</v>
      </c>
      <c r="B366">
        <v>96.739998</v>
      </c>
      <c r="C366">
        <f t="shared" si="15"/>
        <v>-1.25</v>
      </c>
      <c r="D366">
        <f t="array" ref="D366">(D365*13+(IF(C366&gt;0,C366)))/14</f>
        <v>0.61397762143488244</v>
      </c>
      <c r="E366">
        <f t="array" ref="E366">ABS(((E365*13)+ABS(IF(C366&lt;0,C366)))/14)</f>
        <v>0.81497375684297513</v>
      </c>
      <c r="F366">
        <f t="shared" si="16"/>
        <v>0.75337103345915524</v>
      </c>
      <c r="G366">
        <f t="shared" si="17"/>
        <v>42.967005789576653</v>
      </c>
    </row>
    <row r="367" spans="1:7" x14ac:dyDescent="0.25">
      <c r="A367" s="1">
        <v>39318</v>
      </c>
      <c r="B367">
        <v>98.470000999999996</v>
      </c>
      <c r="C367">
        <f t="shared" si="15"/>
        <v>1.7300029999999964</v>
      </c>
      <c r="D367">
        <f t="array" ref="D367">(D366*13+(IF(C367&gt;0,C367)))/14</f>
        <v>0.69369371990381912</v>
      </c>
      <c r="E367">
        <f t="array" ref="E367">ABS(((E366*13)+ABS(IF(C367&lt;0,C367)))/14)</f>
        <v>0.75676134563990538</v>
      </c>
      <c r="F367">
        <f t="shared" si="16"/>
        <v>0.91666114277710986</v>
      </c>
      <c r="G367">
        <f t="shared" si="17"/>
        <v>47.825936589340515</v>
      </c>
    </row>
    <row r="368" spans="1:7" x14ac:dyDescent="0.25">
      <c r="A368" s="1">
        <v>39321</v>
      </c>
      <c r="B368">
        <v>98.540001000000004</v>
      </c>
      <c r="C368">
        <f t="shared" si="15"/>
        <v>7.000000000000739E-2</v>
      </c>
      <c r="D368">
        <f t="array" ref="D368">(D367*13+(IF(C368&gt;0,C368)))/14</f>
        <v>0.64914416848211831</v>
      </c>
      <c r="E368">
        <f t="array" ref="E368">ABS(((E367*13)+ABS(IF(C368&lt;0,C368)))/14)</f>
        <v>0.70270696380848363</v>
      </c>
      <c r="F368">
        <f t="shared" si="16"/>
        <v>0.92377648424590908</v>
      </c>
      <c r="G368">
        <f t="shared" si="17"/>
        <v>48.018909255355375</v>
      </c>
    </row>
    <row r="369" spans="1:7" x14ac:dyDescent="0.25">
      <c r="A369" s="1">
        <v>39322</v>
      </c>
      <c r="B369">
        <v>95.650002000000001</v>
      </c>
      <c r="C369">
        <f t="shared" si="15"/>
        <v>-2.8899990000000031</v>
      </c>
      <c r="D369">
        <f t="array" ref="D369">(D368*13+(IF(C369&gt;0,C369)))/14</f>
        <v>0.6027767278762528</v>
      </c>
      <c r="E369">
        <f t="array" ref="E369">ABS(((E368*13)+ABS(IF(C369&lt;0,C369)))/14)</f>
        <v>0.85894210925073511</v>
      </c>
      <c r="F369">
        <f t="shared" si="16"/>
        <v>0.70176641869620493</v>
      </c>
      <c r="G369">
        <f t="shared" si="17"/>
        <v>41.237528898581616</v>
      </c>
    </row>
    <row r="370" spans="1:7" x14ac:dyDescent="0.25">
      <c r="A370" s="1">
        <v>39323</v>
      </c>
      <c r="B370">
        <v>96.900002000000001</v>
      </c>
      <c r="C370">
        <f t="shared" si="15"/>
        <v>1.25</v>
      </c>
      <c r="D370">
        <f t="array" ref="D370">(D369*13+(IF(C370&gt;0,C370)))/14</f>
        <v>0.64900696159937765</v>
      </c>
      <c r="E370">
        <f t="array" ref="E370">ABS(((E369*13)+ABS(IF(C370&lt;0,C370)))/14)</f>
        <v>0.79758910144711126</v>
      </c>
      <c r="F370">
        <f t="shared" si="16"/>
        <v>0.81371092009889234</v>
      </c>
      <c r="G370">
        <f t="shared" si="17"/>
        <v>44.864421947380947</v>
      </c>
    </row>
    <row r="371" spans="1:7" x14ac:dyDescent="0.25">
      <c r="A371" s="1">
        <v>39324</v>
      </c>
      <c r="B371">
        <v>96.849997999999999</v>
      </c>
      <c r="C371">
        <f t="shared" si="15"/>
        <v>-5.000400000000127E-2</v>
      </c>
      <c r="D371">
        <f t="array" ref="D371">(D370*13+(IF(C371&gt;0,C371)))/14</f>
        <v>0.60264932148513639</v>
      </c>
      <c r="E371">
        <f t="array" ref="E371">ABS(((E370*13)+ABS(IF(C371&lt;0,C371)))/14)</f>
        <v>0.74419016562946061</v>
      </c>
      <c r="F371">
        <f t="shared" si="16"/>
        <v>0.80980554341966571</v>
      </c>
      <c r="G371">
        <f t="shared" si="17"/>
        <v>44.745444965845394</v>
      </c>
    </row>
    <row r="372" spans="1:7" x14ac:dyDescent="0.25">
      <c r="A372" s="1">
        <v>39325</v>
      </c>
      <c r="B372">
        <v>96.699996999999996</v>
      </c>
      <c r="C372">
        <f t="shared" si="15"/>
        <v>-0.15000100000000316</v>
      </c>
      <c r="D372">
        <f t="array" ref="D372">(D371*13+(IF(C372&gt;0,C372)))/14</f>
        <v>0.5596029413790552</v>
      </c>
      <c r="E372">
        <f t="array" ref="E372">ABS(((E371*13)+ABS(IF(C372&lt;0,C372)))/14)</f>
        <v>0.70174808237021369</v>
      </c>
      <c r="F372">
        <f t="shared" si="16"/>
        <v>0.79744135457976428</v>
      </c>
      <c r="G372">
        <f t="shared" si="17"/>
        <v>44.365361492764997</v>
      </c>
    </row>
    <row r="373" spans="1:7" x14ac:dyDescent="0.25">
      <c r="A373" s="1">
        <v>39329</v>
      </c>
      <c r="B373">
        <v>95.919998000000007</v>
      </c>
      <c r="C373">
        <f t="shared" si="15"/>
        <v>-0.77999899999998945</v>
      </c>
      <c r="D373">
        <f t="array" ref="D373">(D372*13+(IF(C373&gt;0,C373)))/14</f>
        <v>0.51963130270912272</v>
      </c>
      <c r="E373">
        <f t="array" ref="E373">ABS(((E372*13)+ABS(IF(C373&lt;0,C373)))/14)</f>
        <v>0.70733743362948343</v>
      </c>
      <c r="F373">
        <f t="shared" si="16"/>
        <v>0.73463000543148871</v>
      </c>
      <c r="G373">
        <f t="shared" si="17"/>
        <v>42.350818510645425</v>
      </c>
    </row>
    <row r="374" spans="1:7" x14ac:dyDescent="0.25">
      <c r="A374" s="1">
        <v>39330</v>
      </c>
      <c r="B374">
        <v>95.839995999999999</v>
      </c>
      <c r="C374">
        <f t="shared" si="15"/>
        <v>-8.0002000000007456E-2</v>
      </c>
      <c r="D374">
        <f t="array" ref="D374">(D373*13+(IF(C374&gt;0,C374)))/14</f>
        <v>0.48251478108704254</v>
      </c>
      <c r="E374">
        <f t="array" ref="E374">ABS(((E373*13)+ABS(IF(C374&lt;0,C374)))/14)</f>
        <v>0.66252775979880663</v>
      </c>
      <c r="F374">
        <f t="shared" si="16"/>
        <v>0.72829368120902649</v>
      </c>
      <c r="G374">
        <f t="shared" si="17"/>
        <v>42.139463282626203</v>
      </c>
    </row>
    <row r="375" spans="1:7" x14ac:dyDescent="0.25">
      <c r="A375" s="1">
        <v>39331</v>
      </c>
      <c r="B375">
        <v>96.199996999999996</v>
      </c>
      <c r="C375">
        <f t="shared" si="15"/>
        <v>0.36000099999999691</v>
      </c>
      <c r="D375">
        <f t="array" ref="D375">(D374*13+(IF(C375&gt;0,C375)))/14</f>
        <v>0.47376379672368213</v>
      </c>
      <c r="E375">
        <f t="array" ref="E375">ABS(((E374*13)+ABS(IF(C375&lt;0,C375)))/14)</f>
        <v>0.61520434838460614</v>
      </c>
      <c r="F375">
        <f t="shared" si="16"/>
        <v>0.77009175563807963</v>
      </c>
      <c r="G375">
        <f t="shared" si="17"/>
        <v>43.505753483410707</v>
      </c>
    </row>
    <row r="376" spans="1:7" x14ac:dyDescent="0.25">
      <c r="A376" s="1">
        <v>39332</v>
      </c>
      <c r="B376">
        <v>94.839995999999999</v>
      </c>
      <c r="C376">
        <f t="shared" si="15"/>
        <v>-1.3600009999999969</v>
      </c>
      <c r="D376">
        <f t="array" ref="D376">(D375*13+(IF(C376&gt;0,C376)))/14</f>
        <v>0.43992352552913339</v>
      </c>
      <c r="E376">
        <f t="array" ref="E376">ABS(((E375*13)+ABS(IF(C376&lt;0,C376)))/14)</f>
        <v>0.66840410921427684</v>
      </c>
      <c r="F376">
        <f t="shared" si="16"/>
        <v>0.65816998947877925</v>
      </c>
      <c r="G376">
        <f t="shared" si="17"/>
        <v>39.692552250669131</v>
      </c>
    </row>
    <row r="377" spans="1:7" x14ac:dyDescent="0.25">
      <c r="A377" s="1">
        <v>39335</v>
      </c>
      <c r="B377">
        <v>95.330001999999993</v>
      </c>
      <c r="C377">
        <f t="shared" si="15"/>
        <v>0.49000599999999395</v>
      </c>
      <c r="D377">
        <f t="array" ref="D377">(D376*13+(IF(C377&gt;0,C377)))/14</f>
        <v>0.44350084513419485</v>
      </c>
      <c r="E377">
        <f t="array" ref="E377">ABS(((E376*13)+ABS(IF(C377&lt;0,C377)))/14)</f>
        <v>0.62066095855611425</v>
      </c>
      <c r="F377">
        <f t="shared" si="16"/>
        <v>0.71456217604848382</v>
      </c>
      <c r="G377">
        <f t="shared" si="17"/>
        <v>41.676072529216789</v>
      </c>
    </row>
    <row r="378" spans="1:7" x14ac:dyDescent="0.25">
      <c r="A378" s="1">
        <v>39336</v>
      </c>
      <c r="B378">
        <v>97.440002000000007</v>
      </c>
      <c r="C378">
        <f t="shared" si="15"/>
        <v>2.1100000000000136</v>
      </c>
      <c r="D378">
        <f t="array" ref="D378">(D377*13+(IF(C378&gt;0,C378)))/14</f>
        <v>0.56253649905318193</v>
      </c>
      <c r="E378">
        <f t="array" ref="E378">ABS(((E377*13)+ABS(IF(C378&lt;0,C378)))/14)</f>
        <v>0.57632803294496326</v>
      </c>
      <c r="F378">
        <f t="shared" si="16"/>
        <v>0.97606999294948682</v>
      </c>
      <c r="G378">
        <f t="shared" si="17"/>
        <v>49.394505074822902</v>
      </c>
    </row>
    <row r="379" spans="1:7" x14ac:dyDescent="0.25">
      <c r="A379" s="1">
        <v>39337</v>
      </c>
      <c r="B379">
        <v>98.32</v>
      </c>
      <c r="C379">
        <f t="shared" si="15"/>
        <v>0.87999799999998629</v>
      </c>
      <c r="D379">
        <f t="array" ref="D379">(D378*13+(IF(C379&gt;0,C379)))/14</f>
        <v>0.58521232054938221</v>
      </c>
      <c r="E379">
        <f t="array" ref="E379">ABS(((E378*13)+ABS(IF(C379&lt;0,C379)))/14)</f>
        <v>0.53516174487746582</v>
      </c>
      <c r="F379">
        <f t="shared" si="16"/>
        <v>1.0935242030115144</v>
      </c>
      <c r="G379">
        <f t="shared" si="17"/>
        <v>52.233654688037063</v>
      </c>
    </row>
    <row r="380" spans="1:7" x14ac:dyDescent="0.25">
      <c r="A380" s="1">
        <v>39338</v>
      </c>
      <c r="B380">
        <v>98.949996999999996</v>
      </c>
      <c r="C380">
        <f t="shared" si="15"/>
        <v>0.62999700000000303</v>
      </c>
      <c r="D380">
        <f t="array" ref="D380">(D379*13+(IF(C380&gt;0,C380)))/14</f>
        <v>0.58841122622442654</v>
      </c>
      <c r="E380">
        <f t="array" ref="E380">ABS(((E379*13)+ABS(IF(C380&lt;0,C380)))/14)</f>
        <v>0.49693590595764681</v>
      </c>
      <c r="F380">
        <f t="shared" si="16"/>
        <v>1.1840787094876901</v>
      </c>
      <c r="G380">
        <f t="shared" si="17"/>
        <v>54.214104296883811</v>
      </c>
    </row>
    <row r="381" spans="1:7" x14ac:dyDescent="0.25">
      <c r="A381" s="1">
        <v>39339</v>
      </c>
      <c r="B381">
        <v>99.349997999999999</v>
      </c>
      <c r="C381">
        <f t="shared" si="15"/>
        <v>0.40000100000000316</v>
      </c>
      <c r="D381">
        <f t="array" ref="D381">(D380*13+(IF(C381&gt;0,C381)))/14</f>
        <v>0.57495335292268201</v>
      </c>
      <c r="E381">
        <f t="array" ref="E381">ABS(((E380*13)+ABS(IF(C381&lt;0,C381)))/14)</f>
        <v>0.46144048410352922</v>
      </c>
      <c r="F381">
        <f t="shared" si="16"/>
        <v>1.2459967703953885</v>
      </c>
      <c r="G381">
        <f t="shared" si="17"/>
        <v>55.476338471138646</v>
      </c>
    </row>
    <row r="382" spans="1:7" x14ac:dyDescent="0.25">
      <c r="A382" s="1">
        <v>39342</v>
      </c>
      <c r="B382">
        <v>98.639999000000003</v>
      </c>
      <c r="C382">
        <f t="shared" si="15"/>
        <v>-0.70999899999999627</v>
      </c>
      <c r="D382">
        <f t="array" ref="D382">(D381*13+(IF(C382&gt;0,C382)))/14</f>
        <v>0.53388525628534755</v>
      </c>
      <c r="E382">
        <f t="array" ref="E382">ABS(((E381*13)+ABS(IF(C382&lt;0,C382)))/14)</f>
        <v>0.4791946638104197</v>
      </c>
      <c r="F382">
        <f t="shared" si="16"/>
        <v>1.1141302201490388</v>
      </c>
      <c r="G382">
        <f t="shared" si="17"/>
        <v>52.699223989641304</v>
      </c>
    </row>
    <row r="383" spans="1:7" x14ac:dyDescent="0.25">
      <c r="A383" s="1">
        <v>39343</v>
      </c>
      <c r="B383">
        <v>98.470000999999996</v>
      </c>
      <c r="C383">
        <f t="shared" si="15"/>
        <v>-0.16999800000000675</v>
      </c>
      <c r="D383">
        <f t="array" ref="D383">(D382*13+(IF(C383&gt;0,C383)))/14</f>
        <v>0.49575059512210845</v>
      </c>
      <c r="E383">
        <f t="array" ref="E383">ABS(((E382*13)+ABS(IF(C383&lt;0,C383)))/14)</f>
        <v>0.45710918782396165</v>
      </c>
      <c r="F383">
        <f t="shared" si="16"/>
        <v>1.0845343045544473</v>
      </c>
      <c r="G383">
        <f t="shared" si="17"/>
        <v>52.027654435087733</v>
      </c>
    </row>
    <row r="384" spans="1:7" x14ac:dyDescent="0.25">
      <c r="A384" s="1">
        <v>39344</v>
      </c>
      <c r="B384">
        <v>100.019997</v>
      </c>
      <c r="C384">
        <f t="shared" si="15"/>
        <v>1.5499960000000073</v>
      </c>
      <c r="D384">
        <f t="array" ref="D384">(D383*13+(IF(C384&gt;0,C384)))/14</f>
        <v>0.57105383832767265</v>
      </c>
      <c r="E384">
        <f t="array" ref="E384">ABS(((E383*13)+ABS(IF(C384&lt;0,C384)))/14)</f>
        <v>0.42445853155082153</v>
      </c>
      <c r="F384">
        <f t="shared" si="16"/>
        <v>1.3453701501563502</v>
      </c>
      <c r="G384">
        <f t="shared" si="17"/>
        <v>57.362806892833675</v>
      </c>
    </row>
    <row r="385" spans="1:7" x14ac:dyDescent="0.25">
      <c r="A385" s="1">
        <v>39345</v>
      </c>
      <c r="B385">
        <v>101.25</v>
      </c>
      <c r="C385">
        <f t="shared" si="15"/>
        <v>1.2300029999999964</v>
      </c>
      <c r="D385">
        <f t="array" ref="D385">(D384*13+(IF(C385&gt;0,C385)))/14</f>
        <v>0.61812163558998157</v>
      </c>
      <c r="E385">
        <f t="array" ref="E385">ABS(((E384*13)+ABS(IF(C385&lt;0,C385)))/14)</f>
        <v>0.39414006501147714</v>
      </c>
      <c r="F385">
        <f t="shared" si="16"/>
        <v>1.568279123240065</v>
      </c>
      <c r="G385">
        <f t="shared" si="17"/>
        <v>61.063422158786636</v>
      </c>
    </row>
    <row r="386" spans="1:7" x14ac:dyDescent="0.25">
      <c r="A386" s="1">
        <v>39346</v>
      </c>
      <c r="B386">
        <v>102.589996</v>
      </c>
      <c r="C386">
        <f t="shared" si="15"/>
        <v>1.3399959999999993</v>
      </c>
      <c r="D386">
        <f t="array" ref="D386">(D385*13+(IF(C386&gt;0,C386)))/14</f>
        <v>0.66968409019069708</v>
      </c>
      <c r="E386">
        <f t="array" ref="E386">ABS(((E385*13)+ABS(IF(C386&lt;0,C386)))/14)</f>
        <v>0.36598720322494305</v>
      </c>
      <c r="F386">
        <f t="shared" si="16"/>
        <v>1.8298019282906344</v>
      </c>
      <c r="G386">
        <f t="shared" si="17"/>
        <v>64.661837635962797</v>
      </c>
    </row>
    <row r="387" spans="1:7" x14ac:dyDescent="0.25">
      <c r="A387" s="1">
        <v>39349</v>
      </c>
      <c r="B387">
        <v>103.050003</v>
      </c>
      <c r="C387">
        <f t="shared" si="15"/>
        <v>0.4600070000000045</v>
      </c>
      <c r="D387">
        <f t="array" ref="D387">(D386*13+(IF(C387&gt;0,C387)))/14</f>
        <v>0.65470715517707612</v>
      </c>
      <c r="E387">
        <f t="array" ref="E387">ABS(((E386*13)+ABS(IF(C387&lt;0,C387)))/14)</f>
        <v>0.33984526013744709</v>
      </c>
      <c r="F387">
        <f t="shared" si="16"/>
        <v>1.9264860569551161</v>
      </c>
      <c r="G387">
        <f t="shared" si="17"/>
        <v>65.829326347775009</v>
      </c>
    </row>
    <row r="388" spans="1:7" x14ac:dyDescent="0.25">
      <c r="A388" s="1">
        <v>39350</v>
      </c>
      <c r="B388">
        <v>104.93</v>
      </c>
      <c r="C388">
        <f t="shared" ref="C388:C451" si="18">B388-B387</f>
        <v>1.879997000000003</v>
      </c>
      <c r="D388">
        <f t="array" ref="D388">(D387*13+(IF(C388&gt;0,C388)))/14</f>
        <v>0.74222785837871375</v>
      </c>
      <c r="E388">
        <f t="array" ref="E388">ABS(((E387*13)+ABS(IF(C388&lt;0,C388)))/14)</f>
        <v>0.31557059869905801</v>
      </c>
      <c r="F388">
        <f t="shared" si="16"/>
        <v>2.3520184118500054</v>
      </c>
      <c r="G388">
        <f t="shared" si="17"/>
        <v>70.16722830445039</v>
      </c>
    </row>
    <row r="389" spans="1:7" x14ac:dyDescent="0.25">
      <c r="A389" s="1">
        <v>39351</v>
      </c>
      <c r="B389">
        <v>104.449997</v>
      </c>
      <c r="C389">
        <f t="shared" si="18"/>
        <v>-0.48000300000001062</v>
      </c>
      <c r="D389">
        <f t="array" ref="D389">(D388*13+(IF(C389&gt;0,C389)))/14</f>
        <v>0.6892115827802342</v>
      </c>
      <c r="E389">
        <f t="array" ref="E389">ABS(((E388*13)+ABS(IF(C389&lt;0,C389)))/14)</f>
        <v>0.32731577022055458</v>
      </c>
      <c r="F389">
        <f t="shared" si="16"/>
        <v>2.1056473457292451</v>
      </c>
      <c r="G389">
        <f t="shared" si="17"/>
        <v>67.800593928503901</v>
      </c>
    </row>
    <row r="390" spans="1:7" x14ac:dyDescent="0.25">
      <c r="A390" s="1">
        <v>39352</v>
      </c>
      <c r="B390">
        <v>105.459999</v>
      </c>
      <c r="C390">
        <f t="shared" si="18"/>
        <v>1.0100020000000001</v>
      </c>
      <c r="D390">
        <f t="array" ref="D390">(D389*13+(IF(C390&gt;0,C390)))/14</f>
        <v>0.7121251840102174</v>
      </c>
      <c r="E390">
        <f t="array" ref="E390">ABS(((E389*13)+ABS(IF(C390&lt;0,C390)))/14)</f>
        <v>0.30393607234765785</v>
      </c>
      <c r="F390">
        <f t="shared" si="16"/>
        <v>2.3430097602750215</v>
      </c>
      <c r="G390">
        <f t="shared" si="17"/>
        <v>70.086835764495873</v>
      </c>
    </row>
    <row r="391" spans="1:7" x14ac:dyDescent="0.25">
      <c r="A391" s="1">
        <v>39353</v>
      </c>
      <c r="B391">
        <v>104.989998</v>
      </c>
      <c r="C391">
        <f t="shared" si="18"/>
        <v>-0.47000099999999634</v>
      </c>
      <c r="D391">
        <f t="array" ref="D391">(D390*13+(IF(C391&gt;0,C391)))/14</f>
        <v>0.66125909943805905</v>
      </c>
      <c r="E391">
        <f t="array" ref="E391">ABS(((E390*13)+ABS(IF(C391&lt;0,C391)))/14)</f>
        <v>0.31579785289425344</v>
      </c>
      <c r="F391">
        <f t="shared" si="16"/>
        <v>2.0939315874939943</v>
      </c>
      <c r="G391">
        <f t="shared" si="17"/>
        <v>67.678664775843515</v>
      </c>
    </row>
    <row r="392" spans="1:7" x14ac:dyDescent="0.25">
      <c r="A392" s="1">
        <v>39356</v>
      </c>
      <c r="B392">
        <v>106.650002</v>
      </c>
      <c r="C392">
        <f t="shared" si="18"/>
        <v>1.6600040000000007</v>
      </c>
      <c r="D392">
        <f t="array" ref="D392">(D391*13+(IF(C392&gt;0,C392)))/14</f>
        <v>0.73259802090676918</v>
      </c>
      <c r="E392">
        <f t="array" ref="E392">ABS(((E391*13)+ABS(IF(C392&lt;0,C392)))/14)</f>
        <v>0.29324086340180677</v>
      </c>
      <c r="F392">
        <f t="shared" si="16"/>
        <v>2.4982808071429767</v>
      </c>
      <c r="G392">
        <f t="shared" si="17"/>
        <v>71.414530304195523</v>
      </c>
    </row>
    <row r="393" spans="1:7" x14ac:dyDescent="0.25">
      <c r="A393" s="1">
        <v>39357</v>
      </c>
      <c r="B393">
        <v>105.93</v>
      </c>
      <c r="C393">
        <f t="shared" si="18"/>
        <v>-0.72000199999999381</v>
      </c>
      <c r="D393">
        <f t="array" ref="D393">(D392*13+(IF(C393&gt;0,C393)))/14</f>
        <v>0.680269590842</v>
      </c>
      <c r="E393">
        <f t="array" ref="E393">ABS(((E392*13)+ABS(IF(C393&lt;0,C393)))/14)</f>
        <v>0.32372380173024873</v>
      </c>
      <c r="F393">
        <f t="shared" si="16"/>
        <v>2.1013888605226883</v>
      </c>
      <c r="G393">
        <f t="shared" si="17"/>
        <v>67.75638125457553</v>
      </c>
    </row>
    <row r="394" spans="1:7" x14ac:dyDescent="0.25">
      <c r="A394" s="1">
        <v>39358</v>
      </c>
      <c r="B394">
        <v>104.720001</v>
      </c>
      <c r="C394">
        <f t="shared" si="18"/>
        <v>-1.2099990000000105</v>
      </c>
      <c r="D394">
        <f t="array" ref="D394">(D393*13+(IF(C394&gt;0,C394)))/14</f>
        <v>0.63167890578185715</v>
      </c>
      <c r="E394">
        <f t="array" ref="E394">ABS(((E393*13)+ABS(IF(C394&lt;0,C394)))/14)</f>
        <v>0.38702917303523171</v>
      </c>
      <c r="F394">
        <f t="shared" si="16"/>
        <v>1.6321222010940108</v>
      </c>
      <c r="G394">
        <f t="shared" si="17"/>
        <v>62.007842964723984</v>
      </c>
    </row>
    <row r="395" spans="1:7" x14ac:dyDescent="0.25">
      <c r="A395" s="1">
        <v>39359</v>
      </c>
      <c r="B395">
        <v>104.5</v>
      </c>
      <c r="C395">
        <f t="shared" si="18"/>
        <v>-0.22000099999999634</v>
      </c>
      <c r="D395">
        <f t="array" ref="D395">(D394*13+(IF(C395&gt;0,C395)))/14</f>
        <v>0.58655898394029593</v>
      </c>
      <c r="E395">
        <f t="array" ref="E395">ABS(((E394*13)+ABS(IF(C395&lt;0,C395)))/14)</f>
        <v>0.37509858924700057</v>
      </c>
      <c r="F395">
        <f t="shared" si="16"/>
        <v>1.5637461743532437</v>
      </c>
      <c r="G395">
        <f t="shared" si="17"/>
        <v>60.994578558375814</v>
      </c>
    </row>
    <row r="396" spans="1:7" x14ac:dyDescent="0.25">
      <c r="A396" s="1">
        <v>39360</v>
      </c>
      <c r="B396">
        <v>102.25</v>
      </c>
      <c r="C396">
        <f t="shared" si="18"/>
        <v>-2.25</v>
      </c>
      <c r="D396">
        <f t="array" ref="D396">(D395*13+(IF(C396&gt;0,C396)))/14</f>
        <v>0.5446619136588462</v>
      </c>
      <c r="E396">
        <f t="array" ref="E396">ABS(((E395*13)+ABS(IF(C396&lt;0,C396)))/14)</f>
        <v>0.50902011858650054</v>
      </c>
      <c r="F396">
        <f t="shared" si="16"/>
        <v>1.0700204054238946</v>
      </c>
      <c r="G396">
        <f t="shared" si="17"/>
        <v>51.691297468383077</v>
      </c>
    </row>
    <row r="397" spans="1:7" x14ac:dyDescent="0.25">
      <c r="A397" s="1">
        <v>39363</v>
      </c>
      <c r="B397">
        <v>101.07</v>
      </c>
      <c r="C397">
        <f t="shared" si="18"/>
        <v>-1.1800000000000068</v>
      </c>
      <c r="D397">
        <f t="array" ref="D397">(D396*13+(IF(C397&gt;0,C397)))/14</f>
        <v>0.50575749125464287</v>
      </c>
      <c r="E397">
        <f t="array" ref="E397">ABS(((E396*13)+ABS(IF(C397&lt;0,C397)))/14)</f>
        <v>0.5569472529731796</v>
      </c>
      <c r="F397">
        <f t="shared" si="16"/>
        <v>0.90808867187104736</v>
      </c>
      <c r="G397">
        <f t="shared" si="17"/>
        <v>47.591534149227314</v>
      </c>
    </row>
    <row r="398" spans="1:7" x14ac:dyDescent="0.25">
      <c r="A398" s="1">
        <v>39364</v>
      </c>
      <c r="B398">
        <v>101.449997</v>
      </c>
      <c r="C398">
        <f t="shared" si="18"/>
        <v>0.37999700000000303</v>
      </c>
      <c r="D398">
        <f t="array" ref="D398">(D397*13+(IF(C398&gt;0,C398)))/14</f>
        <v>0.49677459902216858</v>
      </c>
      <c r="E398">
        <f t="array" ref="E398">ABS(((E397*13)+ABS(IF(C398&lt;0,C398)))/14)</f>
        <v>0.51716530633223823</v>
      </c>
      <c r="F398">
        <f t="shared" si="16"/>
        <v>0.96057216704136339</v>
      </c>
      <c r="G398">
        <f t="shared" si="17"/>
        <v>48.99448146766931</v>
      </c>
    </row>
    <row r="399" spans="1:7" x14ac:dyDescent="0.25">
      <c r="A399" s="1">
        <v>39365</v>
      </c>
      <c r="B399">
        <v>98.68</v>
      </c>
      <c r="C399">
        <f t="shared" si="18"/>
        <v>-2.7699969999999894</v>
      </c>
      <c r="D399">
        <f t="array" ref="D399">(D398*13+(IF(C399&gt;0,C399)))/14</f>
        <v>0.4612906990920137</v>
      </c>
      <c r="E399">
        <f t="array" ref="E399">ABS(((E398*13)+ABS(IF(C399&lt;0,C399)))/14)</f>
        <v>0.67808185587993475</v>
      </c>
      <c r="F399">
        <f t="shared" si="16"/>
        <v>0.68028763060383757</v>
      </c>
      <c r="G399">
        <f t="shared" si="17"/>
        <v>40.486379725319139</v>
      </c>
    </row>
    <row r="400" spans="1:7" x14ac:dyDescent="0.25">
      <c r="A400" s="1">
        <v>39366</v>
      </c>
      <c r="B400">
        <v>96.260002</v>
      </c>
      <c r="C400">
        <f t="shared" si="18"/>
        <v>-2.4199980000000068</v>
      </c>
      <c r="D400">
        <f t="array" ref="D400">(D399*13+(IF(C400&gt;0,C400)))/14</f>
        <v>0.42834136344258417</v>
      </c>
      <c r="E400">
        <f t="array" ref="E400">ABS(((E399*13)+ABS(IF(C400&lt;0,C400)))/14)</f>
        <v>0.8025044376027971</v>
      </c>
      <c r="F400">
        <f t="shared" si="16"/>
        <v>0.53375575681812426</v>
      </c>
      <c r="G400">
        <f t="shared" si="17"/>
        <v>34.800570719645435</v>
      </c>
    </row>
    <row r="401" spans="1:7" x14ac:dyDescent="0.25">
      <c r="A401" s="1">
        <v>39367</v>
      </c>
      <c r="B401">
        <v>96.690002000000007</v>
      </c>
      <c r="C401">
        <f t="shared" si="18"/>
        <v>0.43000000000000682</v>
      </c>
      <c r="D401">
        <f t="array" ref="D401">(D400*13+(IF(C401&gt;0,C401)))/14</f>
        <v>0.42845983748240007</v>
      </c>
      <c r="E401">
        <f t="array" ref="E401">ABS(((E400*13)+ABS(IF(C401&lt;0,C401)))/14)</f>
        <v>0.74518269205974019</v>
      </c>
      <c r="F401">
        <f t="shared" ref="F401:F464" si="19">D401/E401</f>
        <v>0.57497287852741896</v>
      </c>
      <c r="G401">
        <f t="shared" ref="G401:G464" si="20">100-(100/(1+F401))</f>
        <v>36.506843156881018</v>
      </c>
    </row>
    <row r="402" spans="1:7" x14ac:dyDescent="0.25">
      <c r="A402" s="1">
        <v>39370</v>
      </c>
      <c r="B402">
        <v>94.830001999999993</v>
      </c>
      <c r="C402">
        <f t="shared" si="18"/>
        <v>-1.8600000000000136</v>
      </c>
      <c r="D402">
        <f t="array" ref="D402">(D401*13+(IF(C402&gt;0,C402)))/14</f>
        <v>0.39785556337651434</v>
      </c>
      <c r="E402">
        <f t="array" ref="E402">ABS(((E401*13)+ABS(IF(C402&lt;0,C402)))/14)</f>
        <v>0.82481249976975968</v>
      </c>
      <c r="F402">
        <f t="shared" si="19"/>
        <v>0.48235879486255701</v>
      </c>
      <c r="G402">
        <f t="shared" si="20"/>
        <v>32.539948933704736</v>
      </c>
    </row>
    <row r="403" spans="1:7" x14ac:dyDescent="0.25">
      <c r="A403" s="1">
        <v>39371</v>
      </c>
      <c r="B403">
        <v>95.940002000000007</v>
      </c>
      <c r="C403">
        <f t="shared" si="18"/>
        <v>1.1100000000000136</v>
      </c>
      <c r="D403">
        <f t="array" ref="D403">(D402*13+(IF(C403&gt;0,C403)))/14</f>
        <v>0.44872302313533569</v>
      </c>
      <c r="E403">
        <f t="array" ref="E403">ABS(((E402*13)+ABS(IF(C403&lt;0,C403)))/14)</f>
        <v>0.76589732121477694</v>
      </c>
      <c r="F403">
        <f t="shared" si="19"/>
        <v>0.58587882566768035</v>
      </c>
      <c r="G403">
        <f t="shared" si="20"/>
        <v>36.943479929559942</v>
      </c>
    </row>
    <row r="404" spans="1:7" x14ac:dyDescent="0.25">
      <c r="A404" s="1">
        <v>39372</v>
      </c>
      <c r="B404">
        <v>95.589995999999999</v>
      </c>
      <c r="C404">
        <f t="shared" si="18"/>
        <v>-0.35000600000000759</v>
      </c>
      <c r="D404">
        <f t="array" ref="D404">(D403*13+(IF(C404&gt;0,C404)))/14</f>
        <v>0.41667137862566889</v>
      </c>
      <c r="E404">
        <f t="array" ref="E404">ABS(((E403*13)+ABS(IF(C404&lt;0,C404)))/14)</f>
        <v>0.73619079827086487</v>
      </c>
      <c r="F404">
        <f t="shared" si="19"/>
        <v>0.56598286694744049</v>
      </c>
      <c r="G404">
        <f t="shared" si="20"/>
        <v>36.142340947235709</v>
      </c>
    </row>
    <row r="405" spans="1:7" x14ac:dyDescent="0.25">
      <c r="A405" s="1">
        <v>39373</v>
      </c>
      <c r="B405">
        <v>96.940002000000007</v>
      </c>
      <c r="C405">
        <f t="shared" si="18"/>
        <v>1.3500060000000076</v>
      </c>
      <c r="D405">
        <f t="array" ref="D405">(D404*13+(IF(C405&gt;0,C405)))/14</f>
        <v>0.48333813729526448</v>
      </c>
      <c r="E405">
        <f t="array" ref="E405">ABS(((E404*13)+ABS(IF(C405&lt;0,C405)))/14)</f>
        <v>0.6836057412515173</v>
      </c>
      <c r="F405">
        <f t="shared" si="19"/>
        <v>0.70704224398465243</v>
      </c>
      <c r="G405">
        <f t="shared" si="20"/>
        <v>41.419141586926614</v>
      </c>
    </row>
    <row r="406" spans="1:7" x14ac:dyDescent="0.25">
      <c r="A406" s="1">
        <v>39374</v>
      </c>
      <c r="B406">
        <v>93.900002000000001</v>
      </c>
      <c r="C406">
        <f t="shared" si="18"/>
        <v>-3.0400000000000063</v>
      </c>
      <c r="D406">
        <f t="array" ref="D406">(D405*13+(IF(C406&gt;0,C406)))/14</f>
        <v>0.448813984631317</v>
      </c>
      <c r="E406">
        <f t="array" ref="E406">ABS(((E405*13)+ABS(IF(C406&lt;0,C406)))/14)</f>
        <v>0.85191961687640938</v>
      </c>
      <c r="F406">
        <f t="shared" si="19"/>
        <v>0.52682668146192935</v>
      </c>
      <c r="G406">
        <f t="shared" si="20"/>
        <v>34.504681366813372</v>
      </c>
    </row>
    <row r="407" spans="1:7" x14ac:dyDescent="0.25">
      <c r="A407" s="1">
        <v>39377</v>
      </c>
      <c r="B407">
        <v>94.93</v>
      </c>
      <c r="C407">
        <f t="shared" si="18"/>
        <v>1.0299980000000062</v>
      </c>
      <c r="D407">
        <f t="array" ref="D407">(D406*13+(IF(C407&gt;0,C407)))/14</f>
        <v>0.49032712858622335</v>
      </c>
      <c r="E407">
        <f t="array" ref="E407">ABS(((E406*13)+ABS(IF(C407&lt;0,C407)))/14)</f>
        <v>0.79106821567095154</v>
      </c>
      <c r="F407">
        <f t="shared" si="19"/>
        <v>0.61982913593658673</v>
      </c>
      <c r="G407">
        <f t="shared" si="20"/>
        <v>38.265093656202254</v>
      </c>
    </row>
    <row r="408" spans="1:7" x14ac:dyDescent="0.25">
      <c r="A408" s="1">
        <v>39378</v>
      </c>
      <c r="B408">
        <v>94.949996999999996</v>
      </c>
      <c r="C408">
        <f t="shared" si="18"/>
        <v>1.9996999999989384E-2</v>
      </c>
      <c r="D408">
        <f t="array" ref="D408">(D407*13+(IF(C408&gt;0,C408)))/14</f>
        <v>0.45673211940149233</v>
      </c>
      <c r="E408">
        <f t="array" ref="E408">ABS(((E407*13)+ABS(IF(C408&lt;0,C408)))/14)</f>
        <v>0.7345633431230264</v>
      </c>
      <c r="F408">
        <f t="shared" si="19"/>
        <v>0.62177363419698684</v>
      </c>
      <c r="G408">
        <f t="shared" si="20"/>
        <v>38.339113491930391</v>
      </c>
    </row>
    <row r="409" spans="1:7" x14ac:dyDescent="0.25">
      <c r="A409" s="1">
        <v>39379</v>
      </c>
      <c r="B409">
        <v>94.260002</v>
      </c>
      <c r="C409">
        <f t="shared" si="18"/>
        <v>-0.68999499999999614</v>
      </c>
      <c r="D409">
        <f t="array" ref="D409">(D408*13+(IF(C409&gt;0,C409)))/14</f>
        <v>0.42410839658710003</v>
      </c>
      <c r="E409">
        <f t="array" ref="E409">ABS(((E408*13)+ABS(IF(C409&lt;0,C409)))/14)</f>
        <v>0.7313798900428099</v>
      </c>
      <c r="F409">
        <f t="shared" si="19"/>
        <v>0.57987429290990711</v>
      </c>
      <c r="G409">
        <f t="shared" si="20"/>
        <v>36.703824824053562</v>
      </c>
    </row>
    <row r="410" spans="1:7" x14ac:dyDescent="0.25">
      <c r="A410" s="1">
        <v>39380</v>
      </c>
      <c r="B410">
        <v>96</v>
      </c>
      <c r="C410">
        <f t="shared" si="18"/>
        <v>1.7399979999999999</v>
      </c>
      <c r="D410">
        <f t="array" ref="D410">(D409*13+(IF(C410&gt;0,C410)))/14</f>
        <v>0.51810051111659283</v>
      </c>
      <c r="E410">
        <f t="array" ref="E410">ABS(((E409*13)+ABS(IF(C410&lt;0,C410)))/14)</f>
        <v>0.6791384693254664</v>
      </c>
      <c r="F410">
        <f t="shared" si="19"/>
        <v>0.76287905120612642</v>
      </c>
      <c r="G410">
        <f t="shared" si="20"/>
        <v>43.274610965748323</v>
      </c>
    </row>
    <row r="411" spans="1:7" x14ac:dyDescent="0.25">
      <c r="A411" s="1">
        <v>39381</v>
      </c>
      <c r="B411">
        <v>96.019997000000004</v>
      </c>
      <c r="C411">
        <f t="shared" si="18"/>
        <v>1.9997000000003595E-2</v>
      </c>
      <c r="D411">
        <f t="array" ref="D411">(D410*13+(IF(C411&gt;0,C411)))/14</f>
        <v>0.48252168889397934</v>
      </c>
      <c r="E411">
        <f t="array" ref="E411">ABS(((E410*13)+ABS(IF(C411&lt;0,C411)))/14)</f>
        <v>0.63062857865936173</v>
      </c>
      <c r="F411">
        <f t="shared" si="19"/>
        <v>0.76514402490251976</v>
      </c>
      <c r="G411">
        <f t="shared" si="20"/>
        <v>43.347399085169549</v>
      </c>
    </row>
    <row r="412" spans="1:7" x14ac:dyDescent="0.25">
      <c r="A412" s="1">
        <v>39384</v>
      </c>
      <c r="B412">
        <v>96.989998</v>
      </c>
      <c r="C412">
        <f t="shared" si="18"/>
        <v>0.97000099999999634</v>
      </c>
      <c r="D412">
        <f t="array" ref="D412">(D411*13+(IF(C412&gt;0,C412)))/14</f>
        <v>0.51734163968726621</v>
      </c>
      <c r="E412">
        <f t="array" ref="E412">ABS(((E411*13)+ABS(IF(C412&lt;0,C412)))/14)</f>
        <v>0.585583680183693</v>
      </c>
      <c r="F412">
        <f t="shared" si="19"/>
        <v>0.88346321319094856</v>
      </c>
      <c r="G412">
        <f t="shared" si="20"/>
        <v>46.906316354020639</v>
      </c>
    </row>
    <row r="413" spans="1:7" x14ac:dyDescent="0.25">
      <c r="A413" s="1">
        <v>39385</v>
      </c>
      <c r="B413">
        <v>97.330001999999993</v>
      </c>
      <c r="C413">
        <f t="shared" si="18"/>
        <v>0.34000399999999331</v>
      </c>
      <c r="D413">
        <f t="array" ref="D413">(D412*13+(IF(C413&gt;0,C413)))/14</f>
        <v>0.50467466542388961</v>
      </c>
      <c r="E413">
        <f t="array" ref="E413">ABS(((E412*13)+ABS(IF(C413&lt;0,C413)))/14)</f>
        <v>0.54375627445628638</v>
      </c>
      <c r="F413">
        <f t="shared" si="19"/>
        <v>0.92812660585576634</v>
      </c>
      <c r="G413">
        <f t="shared" si="20"/>
        <v>48.136185820838925</v>
      </c>
    </row>
    <row r="414" spans="1:7" x14ac:dyDescent="0.25">
      <c r="A414" s="1">
        <v>39386</v>
      </c>
      <c r="B414">
        <v>98.589995999999999</v>
      </c>
      <c r="C414">
        <f t="shared" si="18"/>
        <v>1.2599940000000061</v>
      </c>
      <c r="D414">
        <f t="array" ref="D414">(D413*13+(IF(C414&gt;0,C414)))/14</f>
        <v>0.55862604646504077</v>
      </c>
      <c r="E414">
        <f t="array" ref="E414">ABS(((E413*13)+ABS(IF(C414&lt;0,C414)))/14)</f>
        <v>0.50491654056655166</v>
      </c>
      <c r="F414">
        <f t="shared" si="19"/>
        <v>1.1063730370928695</v>
      </c>
      <c r="G414">
        <f t="shared" si="20"/>
        <v>52.525028454591343</v>
      </c>
    </row>
    <row r="415" spans="1:7" x14ac:dyDescent="0.25">
      <c r="A415" s="1">
        <v>39387</v>
      </c>
      <c r="B415">
        <v>96.599997999999999</v>
      </c>
      <c r="C415">
        <f t="shared" si="18"/>
        <v>-1.9899979999999999</v>
      </c>
      <c r="D415">
        <f t="array" ref="D415">(D414*13+(IF(C415&gt;0,C415)))/14</f>
        <v>0.51872418600325221</v>
      </c>
      <c r="E415">
        <f t="array" ref="E415">ABS(((E414*13)+ABS(IF(C415&lt;0,C415)))/14)</f>
        <v>0.61099378766894075</v>
      </c>
      <c r="F415">
        <f t="shared" si="19"/>
        <v>0.84898438653899433</v>
      </c>
      <c r="G415">
        <f t="shared" si="20"/>
        <v>45.916255038159541</v>
      </c>
    </row>
    <row r="416" spans="1:7" x14ac:dyDescent="0.25">
      <c r="A416" s="1">
        <v>39388</v>
      </c>
      <c r="B416">
        <v>97.760002</v>
      </c>
      <c r="C416">
        <f t="shared" si="18"/>
        <v>1.1600040000000007</v>
      </c>
      <c r="D416">
        <f t="array" ref="D416">(D415*13+(IF(C416&gt;0,C416)))/14</f>
        <v>0.56452988700301998</v>
      </c>
      <c r="E416">
        <f t="array" ref="E416">ABS(((E415*13)+ABS(IF(C416&lt;0,C416)))/14)</f>
        <v>0.56735137426401638</v>
      </c>
      <c r="F416">
        <f t="shared" si="19"/>
        <v>0.99502691385095077</v>
      </c>
      <c r="G416">
        <f t="shared" si="20"/>
        <v>49.875362930832601</v>
      </c>
    </row>
    <row r="417" spans="1:7" x14ac:dyDescent="0.25">
      <c r="A417" s="1">
        <v>39391</v>
      </c>
      <c r="B417">
        <v>97.970000999999996</v>
      </c>
      <c r="C417">
        <f t="shared" si="18"/>
        <v>0.20999899999999627</v>
      </c>
      <c r="D417">
        <f t="array" ref="D417">(D416*13+(IF(C417&gt;0,C417)))/14</f>
        <v>0.53920625221708973</v>
      </c>
      <c r="E417">
        <f t="array" ref="E417">ABS(((E416*13)+ABS(IF(C417&lt;0,C417)))/14)</f>
        <v>0.52682627610230093</v>
      </c>
      <c r="F417">
        <f t="shared" si="19"/>
        <v>1.0234991622027312</v>
      </c>
      <c r="G417">
        <f t="shared" si="20"/>
        <v>50.580656583449006</v>
      </c>
    </row>
    <row r="418" spans="1:7" x14ac:dyDescent="0.25">
      <c r="A418" s="1">
        <v>39392</v>
      </c>
      <c r="B418">
        <v>97.699996999999996</v>
      </c>
      <c r="C418">
        <f t="shared" si="18"/>
        <v>-0.27000400000000013</v>
      </c>
      <c r="D418">
        <f t="array" ref="D418">(D417*13+(IF(C418&gt;0,C418)))/14</f>
        <v>0.50069151991586902</v>
      </c>
      <c r="E418">
        <f t="array" ref="E418">ABS(((E417*13)+ABS(IF(C418&lt;0,C418)))/14)</f>
        <v>0.50848182780927942</v>
      </c>
      <c r="F418">
        <f t="shared" si="19"/>
        <v>0.98467927963724133</v>
      </c>
      <c r="G418">
        <f t="shared" si="20"/>
        <v>49.614025285597805</v>
      </c>
    </row>
    <row r="419" spans="1:7" x14ac:dyDescent="0.25">
      <c r="A419" s="1">
        <v>39393</v>
      </c>
      <c r="B419">
        <v>96.889999000000003</v>
      </c>
      <c r="C419">
        <f t="shared" si="18"/>
        <v>-0.80999799999999311</v>
      </c>
      <c r="D419">
        <f t="array" ref="D419">(D418*13+(IF(C419&gt;0,C419)))/14</f>
        <v>0.46492783992187842</v>
      </c>
      <c r="E419">
        <f t="array" ref="E419">ABS(((E418*13)+ABS(IF(C419&lt;0,C419)))/14)</f>
        <v>0.53001869725147321</v>
      </c>
      <c r="F419">
        <f t="shared" si="19"/>
        <v>0.87719139406376123</v>
      </c>
      <c r="G419">
        <f t="shared" si="20"/>
        <v>46.728926887141178</v>
      </c>
    </row>
    <row r="420" spans="1:7" x14ac:dyDescent="0.25">
      <c r="A420" s="1">
        <v>39394</v>
      </c>
      <c r="B420">
        <v>96.279999000000004</v>
      </c>
      <c r="C420">
        <f t="shared" si="18"/>
        <v>-0.60999999999999943</v>
      </c>
      <c r="D420">
        <f t="array" ref="D420">(D419*13+(IF(C420&gt;0,C420)))/14</f>
        <v>0.4317187084988871</v>
      </c>
      <c r="E420">
        <f t="array" ref="E420">ABS(((E419*13)+ABS(IF(C420&lt;0,C420)))/14)</f>
        <v>0.53573164744779656</v>
      </c>
      <c r="F420">
        <f t="shared" si="19"/>
        <v>0.80584880612444165</v>
      </c>
      <c r="G420">
        <f t="shared" si="20"/>
        <v>44.624378485698671</v>
      </c>
    </row>
    <row r="421" spans="1:7" x14ac:dyDescent="0.25">
      <c r="A421" s="1">
        <v>39395</v>
      </c>
      <c r="B421">
        <v>94.209998999999996</v>
      </c>
      <c r="C421">
        <f t="shared" si="18"/>
        <v>-2.0700000000000074</v>
      </c>
      <c r="D421">
        <f t="array" ref="D421">(D420*13+(IF(C421&gt;0,C421)))/14</f>
        <v>0.40088165789182373</v>
      </c>
      <c r="E421">
        <f t="array" ref="E421">ABS(((E420*13)+ABS(IF(C421&lt;0,C421)))/14)</f>
        <v>0.64532224405866878</v>
      </c>
      <c r="F421">
        <f t="shared" si="19"/>
        <v>0.62121159092631251</v>
      </c>
      <c r="G421">
        <f t="shared" si="20"/>
        <v>38.317736833559799</v>
      </c>
    </row>
    <row r="422" spans="1:7" x14ac:dyDescent="0.25">
      <c r="A422" s="1">
        <v>39398</v>
      </c>
      <c r="B422">
        <v>92.860000999999997</v>
      </c>
      <c r="C422">
        <f t="shared" si="18"/>
        <v>-1.3499979999999994</v>
      </c>
      <c r="D422">
        <f t="array" ref="D422">(D421*13+(IF(C422&gt;0,C422)))/14</f>
        <v>0.37224725375669349</v>
      </c>
      <c r="E422">
        <f t="array" ref="E422">ABS(((E421*13)+ABS(IF(C422&lt;0,C422)))/14)</f>
        <v>0.69565622662590676</v>
      </c>
      <c r="F422">
        <f t="shared" si="19"/>
        <v>0.53510230988972607</v>
      </c>
      <c r="G422">
        <f t="shared" si="20"/>
        <v>34.857762016406909</v>
      </c>
    </row>
    <row r="423" spans="1:7" x14ac:dyDescent="0.25">
      <c r="A423" s="1">
        <v>39399</v>
      </c>
      <c r="B423">
        <v>93.699996999999996</v>
      </c>
      <c r="C423">
        <f t="shared" si="18"/>
        <v>0.8399959999999993</v>
      </c>
      <c r="D423">
        <f t="array" ref="D423">(D422*13+(IF(C423&gt;0,C423)))/14</f>
        <v>0.40565787848835821</v>
      </c>
      <c r="E423">
        <f t="array" ref="E423">ABS(((E422*13)+ABS(IF(C423&lt;0,C423)))/14)</f>
        <v>0.64596649615262769</v>
      </c>
      <c r="F423">
        <f t="shared" si="19"/>
        <v>0.6279859418475322</v>
      </c>
      <c r="G423">
        <f t="shared" si="20"/>
        <v>38.574408150899487</v>
      </c>
    </row>
    <row r="424" spans="1:7" x14ac:dyDescent="0.25">
      <c r="A424" s="1">
        <v>39400</v>
      </c>
      <c r="B424">
        <v>92.790001000000004</v>
      </c>
      <c r="C424">
        <f t="shared" si="18"/>
        <v>-0.90999599999999248</v>
      </c>
      <c r="D424">
        <f t="array" ref="D424">(D423*13+(IF(C424&gt;0,C424)))/14</f>
        <v>0.37668231573918975</v>
      </c>
      <c r="E424">
        <f t="array" ref="E424">ABS(((E423*13)+ABS(IF(C424&lt;0,C424)))/14)</f>
        <v>0.66482574642743941</v>
      </c>
      <c r="F424">
        <f t="shared" si="19"/>
        <v>0.56658803869037844</v>
      </c>
      <c r="G424">
        <f t="shared" si="20"/>
        <v>36.16700911134425</v>
      </c>
    </row>
    <row r="425" spans="1:7" x14ac:dyDescent="0.25">
      <c r="A425" s="1">
        <v>39401</v>
      </c>
      <c r="B425">
        <v>91.339995999999999</v>
      </c>
      <c r="C425">
        <f t="shared" si="18"/>
        <v>-1.4500050000000044</v>
      </c>
      <c r="D425">
        <f t="array" ref="D425">(D424*13+(IF(C425&gt;0,C425)))/14</f>
        <v>0.34977643604353331</v>
      </c>
      <c r="E425">
        <f t="array" ref="E425">ABS(((E424*13)+ABS(IF(C425&lt;0,C425)))/14)</f>
        <v>0.7209099788254798</v>
      </c>
      <c r="F425">
        <f t="shared" si="19"/>
        <v>0.48518739692491941</v>
      </c>
      <c r="G425">
        <f t="shared" si="20"/>
        <v>32.668429447320918</v>
      </c>
    </row>
    <row r="426" spans="1:7" x14ac:dyDescent="0.25">
      <c r="A426" s="1">
        <v>39402</v>
      </c>
      <c r="B426">
        <v>89.989998</v>
      </c>
      <c r="C426">
        <f t="shared" si="18"/>
        <v>-1.3499979999999994</v>
      </c>
      <c r="D426">
        <f t="array" ref="D426">(D425*13+(IF(C426&gt;0,C426)))/14</f>
        <v>0.32479240489756661</v>
      </c>
      <c r="E426">
        <f t="array" ref="E426">ABS(((E425*13)+ABS(IF(C426&lt;0,C426)))/14)</f>
        <v>0.76584483748080256</v>
      </c>
      <c r="F426">
        <f t="shared" si="19"/>
        <v>0.42409687837806725</v>
      </c>
      <c r="G426">
        <f t="shared" si="20"/>
        <v>29.780058141906736</v>
      </c>
    </row>
    <row r="427" spans="1:7" x14ac:dyDescent="0.25">
      <c r="A427" s="1">
        <v>39405</v>
      </c>
      <c r="B427">
        <v>88.269997000000004</v>
      </c>
      <c r="C427">
        <f t="shared" si="18"/>
        <v>-1.7200009999999963</v>
      </c>
      <c r="D427">
        <f t="array" ref="D427">(D426*13+(IF(C427&gt;0,C427)))/14</f>
        <v>0.30159294740488329</v>
      </c>
      <c r="E427">
        <f t="array" ref="E427">ABS(((E426*13)+ABS(IF(C427&lt;0,C427)))/14)</f>
        <v>0.83399884908931643</v>
      </c>
      <c r="F427">
        <f t="shared" si="19"/>
        <v>0.36162273812992329</v>
      </c>
      <c r="G427">
        <f t="shared" si="20"/>
        <v>26.558218220311332</v>
      </c>
    </row>
    <row r="428" spans="1:7" x14ac:dyDescent="0.25">
      <c r="A428" s="1">
        <v>39406</v>
      </c>
      <c r="B428">
        <v>87.860000999999997</v>
      </c>
      <c r="C428">
        <f t="shared" si="18"/>
        <v>-0.40999600000000669</v>
      </c>
      <c r="D428">
        <f t="array" ref="D428">(D427*13+(IF(C428&gt;0,C428)))/14</f>
        <v>0.28005059401882021</v>
      </c>
      <c r="E428">
        <f t="array" ref="E428">ABS(((E427*13)+ABS(IF(C428&lt;0,C428)))/14)</f>
        <v>0.80371293129722277</v>
      </c>
      <c r="F428">
        <f t="shared" si="19"/>
        <v>0.34844604723082911</v>
      </c>
      <c r="G428">
        <f t="shared" si="20"/>
        <v>25.840562768261918</v>
      </c>
    </row>
    <row r="429" spans="1:7" x14ac:dyDescent="0.25">
      <c r="A429" s="1">
        <v>39407</v>
      </c>
      <c r="B429">
        <v>87.410004000000001</v>
      </c>
      <c r="C429">
        <f t="shared" si="18"/>
        <v>-0.44999699999999621</v>
      </c>
      <c r="D429">
        <f t="array" ref="D429">(D428*13+(IF(C429&gt;0,C429)))/14</f>
        <v>0.26004698016033306</v>
      </c>
      <c r="E429">
        <f t="array" ref="E429">ABS(((E428*13)+ABS(IF(C429&lt;0,C429)))/14)</f>
        <v>0.77844750763313519</v>
      </c>
      <c r="F429">
        <f t="shared" si="19"/>
        <v>0.33405846587010635</v>
      </c>
      <c r="G429">
        <f t="shared" si="20"/>
        <v>25.040766534338132</v>
      </c>
    </row>
    <row r="430" spans="1:7" x14ac:dyDescent="0.25">
      <c r="A430" s="1">
        <v>39409</v>
      </c>
      <c r="B430">
        <v>89.540001000000004</v>
      </c>
      <c r="C430">
        <f t="shared" si="18"/>
        <v>2.129997000000003</v>
      </c>
      <c r="D430">
        <f t="array" ref="D430">(D429*13+(IF(C430&gt;0,C430)))/14</f>
        <v>0.3936148387203095</v>
      </c>
      <c r="E430">
        <f t="array" ref="E430">ABS(((E429*13)+ABS(IF(C430&lt;0,C430)))/14)</f>
        <v>0.72284411423076833</v>
      </c>
      <c r="F430">
        <f t="shared" si="19"/>
        <v>0.54453627133588001</v>
      </c>
      <c r="G430">
        <f t="shared" si="20"/>
        <v>35.255648018217585</v>
      </c>
    </row>
    <row r="431" spans="1:7" x14ac:dyDescent="0.25">
      <c r="A431" s="1">
        <v>39412</v>
      </c>
      <c r="B431">
        <v>89.93</v>
      </c>
      <c r="C431">
        <f t="shared" si="18"/>
        <v>0.38999900000000309</v>
      </c>
      <c r="D431">
        <f t="array" ref="D431">(D430*13+(IF(C431&gt;0,C431)))/14</f>
        <v>0.39335656452600187</v>
      </c>
      <c r="E431">
        <f t="array" ref="E431">ABS(((E430*13)+ABS(IF(C431&lt;0,C431)))/14)</f>
        <v>0.67121239178571346</v>
      </c>
      <c r="F431">
        <f t="shared" si="19"/>
        <v>0.58603888923967018</v>
      </c>
      <c r="G431">
        <f t="shared" si="20"/>
        <v>36.949843614528952</v>
      </c>
    </row>
    <row r="432" spans="1:7" x14ac:dyDescent="0.25">
      <c r="A432" s="1">
        <v>39413</v>
      </c>
      <c r="B432">
        <v>91.730002999999996</v>
      </c>
      <c r="C432">
        <f t="shared" si="18"/>
        <v>1.8000029999999896</v>
      </c>
      <c r="D432">
        <f t="array" ref="D432">(D431*13+(IF(C432&gt;0,C432)))/14</f>
        <v>0.49383130991700103</v>
      </c>
      <c r="E432">
        <f t="array" ref="E432">ABS(((E431*13)+ABS(IF(C432&lt;0,C432)))/14)</f>
        <v>0.62326864951530536</v>
      </c>
      <c r="F432">
        <f t="shared" si="19"/>
        <v>0.7923249634022772</v>
      </c>
      <c r="G432">
        <f t="shared" si="20"/>
        <v>44.206546222413152</v>
      </c>
    </row>
    <row r="433" spans="1:7" x14ac:dyDescent="0.25">
      <c r="A433" s="1">
        <v>39414</v>
      </c>
      <c r="B433">
        <v>93.610000999999997</v>
      </c>
      <c r="C433">
        <f t="shared" si="18"/>
        <v>1.8799980000000005</v>
      </c>
      <c r="D433">
        <f t="array" ref="D433">(D432*13+(IF(C433&gt;0,C433)))/14</f>
        <v>0.59284321635150106</v>
      </c>
      <c r="E433">
        <f t="array" ref="E433">ABS(((E432*13)+ABS(IF(C433&lt;0,C433)))/14)</f>
        <v>0.57874946026421203</v>
      </c>
      <c r="F433">
        <f t="shared" si="19"/>
        <v>1.0243520850643297</v>
      </c>
      <c r="G433">
        <f t="shared" si="20"/>
        <v>50.601478498824378</v>
      </c>
    </row>
    <row r="434" spans="1:7" x14ac:dyDescent="0.25">
      <c r="A434" s="1">
        <v>39415</v>
      </c>
      <c r="B434">
        <v>93.209998999999996</v>
      </c>
      <c r="C434">
        <f t="shared" si="18"/>
        <v>-0.40000200000000063</v>
      </c>
      <c r="D434">
        <f t="array" ref="D434">(D433*13+(IF(C434&gt;0,C434)))/14</f>
        <v>0.55049727232639378</v>
      </c>
      <c r="E434">
        <f t="array" ref="E434">ABS(((E433*13)+ABS(IF(C434&lt;0,C434)))/14)</f>
        <v>0.56598178453105408</v>
      </c>
      <c r="F434">
        <f t="shared" si="19"/>
        <v>0.97264132410641091</v>
      </c>
      <c r="G434">
        <f t="shared" si="20"/>
        <v>49.306547126452848</v>
      </c>
    </row>
    <row r="435" spans="1:7" x14ac:dyDescent="0.25">
      <c r="A435" s="1">
        <v>39416</v>
      </c>
      <c r="B435">
        <v>92.540001000000004</v>
      </c>
      <c r="C435">
        <f t="shared" si="18"/>
        <v>-0.66999799999999254</v>
      </c>
      <c r="D435">
        <f t="array" ref="D435">(D434*13+(IF(C435&gt;0,C435)))/14</f>
        <v>0.51117603858879423</v>
      </c>
      <c r="E435">
        <f t="array" ref="E435">ABS(((E434*13)+ABS(IF(C435&lt;0,C435)))/14)</f>
        <v>0.57341151420740677</v>
      </c>
      <c r="F435">
        <f t="shared" si="19"/>
        <v>0.89146455193764818</v>
      </c>
      <c r="G435">
        <f t="shared" si="20"/>
        <v>47.130915090341865</v>
      </c>
    </row>
    <row r="436" spans="1:7" x14ac:dyDescent="0.25">
      <c r="A436" s="1">
        <v>39419</v>
      </c>
      <c r="B436">
        <v>91.790001000000004</v>
      </c>
      <c r="C436">
        <f t="shared" si="18"/>
        <v>-0.75</v>
      </c>
      <c r="D436">
        <f t="array" ref="D436">(D435*13+(IF(C436&gt;0,C436)))/14</f>
        <v>0.47466346440388035</v>
      </c>
      <c r="E436">
        <f t="array" ref="E436">ABS(((E435*13)+ABS(IF(C436&lt;0,C436)))/14)</f>
        <v>0.58602497747830629</v>
      </c>
      <c r="F436">
        <f t="shared" si="19"/>
        <v>0.8099713879882392</v>
      </c>
      <c r="G436">
        <f t="shared" si="20"/>
        <v>44.750507845790452</v>
      </c>
    </row>
    <row r="437" spans="1:7" x14ac:dyDescent="0.25">
      <c r="A437" s="1">
        <v>39420</v>
      </c>
      <c r="B437">
        <v>89.989998</v>
      </c>
      <c r="C437">
        <f t="shared" si="18"/>
        <v>-1.8000030000000038</v>
      </c>
      <c r="D437">
        <f t="array" ref="D437">(D436*13+(IF(C437&gt;0,C437)))/14</f>
        <v>0.44075893123217463</v>
      </c>
      <c r="E437">
        <f t="array" ref="E437">ABS(((E436*13)+ABS(IF(C437&lt;0,C437)))/14)</f>
        <v>0.67273769337271327</v>
      </c>
      <c r="F437">
        <f t="shared" si="19"/>
        <v>0.65517204636247928</v>
      </c>
      <c r="G437">
        <f t="shared" si="20"/>
        <v>39.583319921474676</v>
      </c>
    </row>
    <row r="438" spans="1:7" x14ac:dyDescent="0.25">
      <c r="A438" s="1">
        <v>39421</v>
      </c>
      <c r="B438">
        <v>90.699996999999996</v>
      </c>
      <c r="C438">
        <f t="shared" si="18"/>
        <v>0.70999899999999627</v>
      </c>
      <c r="D438">
        <f t="array" ref="D438">(D437*13+(IF(C438&gt;0,C438)))/14</f>
        <v>0.45999036471559046</v>
      </c>
      <c r="E438">
        <f t="array" ref="E438">ABS(((E437*13)+ABS(IF(C438&lt;0,C438)))/14)</f>
        <v>0.62468500098894808</v>
      </c>
      <c r="F438">
        <f t="shared" si="19"/>
        <v>0.73635570565544695</v>
      </c>
      <c r="G438">
        <f t="shared" si="20"/>
        <v>42.408113916813164</v>
      </c>
    </row>
    <row r="439" spans="1:7" x14ac:dyDescent="0.25">
      <c r="A439" s="1">
        <v>39422</v>
      </c>
      <c r="B439">
        <v>91.779999000000004</v>
      </c>
      <c r="C439">
        <f t="shared" si="18"/>
        <v>1.0800020000000075</v>
      </c>
      <c r="D439">
        <f t="array" ref="D439">(D438*13+(IF(C439&gt;0,C439)))/14</f>
        <v>0.50427691009304876</v>
      </c>
      <c r="E439">
        <f t="array" ref="E439">ABS(((E438*13)+ABS(IF(C439&lt;0,C439)))/14)</f>
        <v>0.58006464377545175</v>
      </c>
      <c r="F439">
        <f t="shared" si="19"/>
        <v>0.86934605565833956</v>
      </c>
      <c r="G439">
        <f t="shared" si="20"/>
        <v>46.505356941637878</v>
      </c>
    </row>
    <row r="440" spans="1:7" x14ac:dyDescent="0.25">
      <c r="A440" s="1">
        <v>39423</v>
      </c>
      <c r="B440">
        <v>93.160004000000001</v>
      </c>
      <c r="C440">
        <f t="shared" si="18"/>
        <v>1.380004999999997</v>
      </c>
      <c r="D440">
        <f t="array" ref="D440">(D439*13+(IF(C440&gt;0,C440)))/14</f>
        <v>0.56682891651497358</v>
      </c>
      <c r="E440">
        <f t="array" ref="E440">ABS(((E439*13)+ABS(IF(C440&lt;0,C440)))/14)</f>
        <v>0.53863145493434805</v>
      </c>
      <c r="F440">
        <f t="shared" si="19"/>
        <v>1.0523501947803298</v>
      </c>
      <c r="G440">
        <f t="shared" si="20"/>
        <v>51.275371886178831</v>
      </c>
    </row>
    <row r="441" spans="1:7" x14ac:dyDescent="0.25">
      <c r="A441" s="1">
        <v>39426</v>
      </c>
      <c r="B441">
        <v>92.639999000000003</v>
      </c>
      <c r="C441">
        <f t="shared" si="18"/>
        <v>-0.52000499999999761</v>
      </c>
      <c r="D441">
        <f t="array" ref="D441">(D440*13+(IF(C441&gt;0,C441)))/14</f>
        <v>0.52634113676390404</v>
      </c>
      <c r="E441">
        <f t="array" ref="E441">ABS(((E440*13)+ABS(IF(C441&lt;0,C441)))/14)</f>
        <v>0.53730099386760877</v>
      </c>
      <c r="F441">
        <f t="shared" si="19"/>
        <v>0.97960201594861507</v>
      </c>
      <c r="G441">
        <f t="shared" si="20"/>
        <v>49.484795835550557</v>
      </c>
    </row>
    <row r="442" spans="1:7" x14ac:dyDescent="0.25">
      <c r="A442" s="1">
        <v>39427</v>
      </c>
      <c r="B442">
        <v>88.699996999999996</v>
      </c>
      <c r="C442">
        <f t="shared" si="18"/>
        <v>-3.9400020000000069</v>
      </c>
      <c r="D442">
        <f t="array" ref="D442">(D441*13+(IF(C442&gt;0,C442)))/14</f>
        <v>0.48874534128076802</v>
      </c>
      <c r="E442">
        <f t="array" ref="E442">ABS(((E441*13)+ABS(IF(C442&lt;0,C442)))/14)</f>
        <v>0.78035106573420865</v>
      </c>
      <c r="F442">
        <f t="shared" si="19"/>
        <v>0.62631469698951758</v>
      </c>
      <c r="G442">
        <f t="shared" si="20"/>
        <v>38.511285555550408</v>
      </c>
    </row>
    <row r="443" spans="1:7" x14ac:dyDescent="0.25">
      <c r="A443" s="1">
        <v>39428</v>
      </c>
      <c r="B443">
        <v>86.919998000000007</v>
      </c>
      <c r="C443">
        <f t="shared" si="18"/>
        <v>-1.7799989999999895</v>
      </c>
      <c r="D443">
        <f t="array" ref="D443">(D442*13+(IF(C443&gt;0,C443)))/14</f>
        <v>0.45383495976071314</v>
      </c>
      <c r="E443">
        <f t="array" ref="E443">ABS(((E442*13)+ABS(IF(C443&lt;0,C443)))/14)</f>
        <v>0.85175448961033584</v>
      </c>
      <c r="F443">
        <f t="shared" si="19"/>
        <v>0.53282367782802698</v>
      </c>
      <c r="G443">
        <f t="shared" si="20"/>
        <v>34.760924269060411</v>
      </c>
    </row>
    <row r="444" spans="1:7" x14ac:dyDescent="0.25">
      <c r="A444" s="1">
        <v>39429</v>
      </c>
      <c r="B444">
        <v>88.550003000000004</v>
      </c>
      <c r="C444">
        <f t="shared" si="18"/>
        <v>1.630004999999997</v>
      </c>
      <c r="D444">
        <f t="array" ref="D444">(D443*13+(IF(C444&gt;0,C444)))/14</f>
        <v>0.53784710549209058</v>
      </c>
      <c r="E444">
        <f t="array" ref="E444">ABS(((E443*13)+ABS(IF(C444&lt;0,C444)))/14)</f>
        <v>0.79091488320959757</v>
      </c>
      <c r="F444">
        <f t="shared" si="19"/>
        <v>0.68003158988418932</v>
      </c>
      <c r="G444">
        <f t="shared" si="20"/>
        <v>40.477309711245752</v>
      </c>
    </row>
    <row r="445" spans="1:7" x14ac:dyDescent="0.25">
      <c r="A445" s="1">
        <v>39430</v>
      </c>
      <c r="B445">
        <v>88.419998000000007</v>
      </c>
      <c r="C445">
        <f t="shared" si="18"/>
        <v>-0.13000499999999704</v>
      </c>
      <c r="D445">
        <f t="array" ref="D445">(D444*13+(IF(C445&gt;0,C445)))/14</f>
        <v>0.49942945509979841</v>
      </c>
      <c r="E445">
        <f t="array" ref="E445">ABS(((E444*13)+ABS(IF(C445&lt;0,C445)))/14)</f>
        <v>0.74370703440891184</v>
      </c>
      <c r="F445">
        <f t="shared" si="19"/>
        <v>0.67154058250469295</v>
      </c>
      <c r="G445">
        <f t="shared" si="20"/>
        <v>40.174949357103486</v>
      </c>
    </row>
    <row r="446" spans="1:7" x14ac:dyDescent="0.25">
      <c r="A446" s="1">
        <v>39433</v>
      </c>
      <c r="B446">
        <v>87.400002000000001</v>
      </c>
      <c r="C446">
        <f t="shared" si="18"/>
        <v>-1.0199960000000061</v>
      </c>
      <c r="D446">
        <f t="array" ref="D446">(D445*13+(IF(C446&gt;0,C446)))/14</f>
        <v>0.46375592259267001</v>
      </c>
      <c r="E446">
        <f t="array" ref="E446">ABS(((E445*13)+ABS(IF(C446&lt;0,C446)))/14)</f>
        <v>0.76344196052256141</v>
      </c>
      <c r="F446">
        <f t="shared" si="19"/>
        <v>0.60745406536894819</v>
      </c>
      <c r="G446">
        <f t="shared" si="20"/>
        <v>37.789824198150463</v>
      </c>
    </row>
    <row r="447" spans="1:7" x14ac:dyDescent="0.25">
      <c r="A447" s="1">
        <v>39434</v>
      </c>
      <c r="B447">
        <v>87.169998000000007</v>
      </c>
      <c r="C447">
        <f t="shared" si="18"/>
        <v>-0.23000399999999388</v>
      </c>
      <c r="D447">
        <f t="array" ref="D447">(D446*13+(IF(C447&gt;0,C447)))/14</f>
        <v>0.43063049955033644</v>
      </c>
      <c r="E447">
        <f t="array" ref="E447">ABS(((E446*13)+ABS(IF(C447&lt;0,C447)))/14)</f>
        <v>0.7253392490566638</v>
      </c>
      <c r="F447">
        <f t="shared" si="19"/>
        <v>0.59369529514691322</v>
      </c>
      <c r="G447">
        <f t="shared" si="20"/>
        <v>37.25274818560495</v>
      </c>
    </row>
    <row r="448" spans="1:7" x14ac:dyDescent="0.25">
      <c r="A448" s="1">
        <v>39435</v>
      </c>
      <c r="B448">
        <v>86.620002999999997</v>
      </c>
      <c r="C448">
        <f t="shared" si="18"/>
        <v>-0.54999500000000978</v>
      </c>
      <c r="D448">
        <f t="array" ref="D448">(D447*13+(IF(C448&gt;0,C448)))/14</f>
        <v>0.39987117815388384</v>
      </c>
      <c r="E448">
        <f t="array" ref="E448">ABS(((E447*13)+ABS(IF(C448&lt;0,C448)))/14)</f>
        <v>0.71281465983833137</v>
      </c>
      <c r="F448">
        <f t="shared" si="19"/>
        <v>0.56097496401740099</v>
      </c>
      <c r="G448">
        <f t="shared" si="20"/>
        <v>35.937473498847694</v>
      </c>
    </row>
    <row r="449" spans="1:7" x14ac:dyDescent="0.25">
      <c r="A449" s="1">
        <v>39436</v>
      </c>
      <c r="B449">
        <v>87.190002000000007</v>
      </c>
      <c r="C449">
        <f t="shared" si="18"/>
        <v>0.56999900000000991</v>
      </c>
      <c r="D449">
        <f t="array" ref="D449">(D448*13+(IF(C449&gt;0,C449)))/14</f>
        <v>0.41202316542860717</v>
      </c>
      <c r="E449">
        <f t="array" ref="E449">ABS(((E448*13)+ABS(IF(C449&lt;0,C449)))/14)</f>
        <v>0.66189932699273624</v>
      </c>
      <c r="F449">
        <f t="shared" si="19"/>
        <v>0.62248615254012607</v>
      </c>
      <c r="G449">
        <f t="shared" si="20"/>
        <v>38.366192005125988</v>
      </c>
    </row>
    <row r="450" spans="1:7" x14ac:dyDescent="0.25">
      <c r="A450" s="1">
        <v>39437</v>
      </c>
      <c r="B450">
        <v>89.07</v>
      </c>
      <c r="C450">
        <f t="shared" si="18"/>
        <v>1.8799979999999863</v>
      </c>
      <c r="D450">
        <f t="array" ref="D450">(D449*13+(IF(C450&gt;0,C450)))/14</f>
        <v>0.51687851075513425</v>
      </c>
      <c r="E450">
        <f t="array" ref="E450">ABS(((E449*13)+ABS(IF(C450&lt;0,C450)))/14)</f>
        <v>0.61462080363611216</v>
      </c>
      <c r="F450">
        <f t="shared" si="19"/>
        <v>0.84097138869570953</v>
      </c>
      <c r="G450">
        <f t="shared" si="20"/>
        <v>45.680850547683988</v>
      </c>
    </row>
    <row r="451" spans="1:7" x14ac:dyDescent="0.25">
      <c r="A451" s="1">
        <v>39440</v>
      </c>
      <c r="B451">
        <v>90.019997000000004</v>
      </c>
      <c r="C451">
        <f t="shared" si="18"/>
        <v>0.94999700000001042</v>
      </c>
      <c r="D451">
        <f t="array" ref="D451">(D450*13+(IF(C451&gt;0,C451)))/14</f>
        <v>0.54781554570119684</v>
      </c>
      <c r="E451">
        <f t="array" ref="E451">ABS(((E450*13)+ABS(IF(C451&lt;0,C451)))/14)</f>
        <v>0.57071931766210415</v>
      </c>
      <c r="F451">
        <f t="shared" si="19"/>
        <v>0.95986858819720633</v>
      </c>
      <c r="G451">
        <f t="shared" si="20"/>
        <v>48.976170850319384</v>
      </c>
    </row>
    <row r="452" spans="1:7" x14ac:dyDescent="0.25">
      <c r="A452" s="1">
        <v>39442</v>
      </c>
      <c r="B452">
        <v>90</v>
      </c>
      <c r="C452">
        <f t="shared" ref="C452:C515" si="21">B452-B451</f>
        <v>-1.9997000000003595E-2</v>
      </c>
      <c r="D452">
        <f t="array" ref="D452">(D451*13+(IF(C452&gt;0,C452)))/14</f>
        <v>0.50868586386539705</v>
      </c>
      <c r="E452">
        <f t="array" ref="E452">ABS(((E451*13)+ABS(IF(C452&lt;0,C452)))/14)</f>
        <v>0.53138200925766843</v>
      </c>
      <c r="F452">
        <f t="shared" si="19"/>
        <v>0.95728845727393463</v>
      </c>
      <c r="G452">
        <f t="shared" si="20"/>
        <v>48.90891037119912</v>
      </c>
    </row>
    <row r="453" spans="1:7" x14ac:dyDescent="0.25">
      <c r="A453" s="1">
        <v>39443</v>
      </c>
      <c r="B453">
        <v>88.879997000000003</v>
      </c>
      <c r="C453">
        <f t="shared" si="21"/>
        <v>-1.120002999999997</v>
      </c>
      <c r="D453">
        <f t="array" ref="D453">(D452*13+(IF(C453&gt;0,C453)))/14</f>
        <v>0.47235115930358296</v>
      </c>
      <c r="E453">
        <f t="array" ref="E453">ABS(((E452*13)+ABS(IF(C453&lt;0,C453)))/14)</f>
        <v>0.57342636573926331</v>
      </c>
      <c r="F453">
        <f t="shared" si="19"/>
        <v>0.82373463713100492</v>
      </c>
      <c r="G453">
        <f t="shared" si="20"/>
        <v>45.167461337843378</v>
      </c>
    </row>
    <row r="454" spans="1:7" x14ac:dyDescent="0.25">
      <c r="A454" s="1">
        <v>39444</v>
      </c>
      <c r="B454">
        <v>88.25</v>
      </c>
      <c r="C454">
        <f t="shared" si="21"/>
        <v>-0.62999700000000303</v>
      </c>
      <c r="D454">
        <f t="array" ref="D454">(D453*13+(IF(C454&gt;0,C454)))/14</f>
        <v>0.43861179078189849</v>
      </c>
      <c r="E454">
        <f t="array" ref="E454">ABS(((E453*13)+ABS(IF(C454&lt;0,C454)))/14)</f>
        <v>0.5774671253293161</v>
      </c>
      <c r="F454">
        <f t="shared" si="19"/>
        <v>0.7595441741064799</v>
      </c>
      <c r="G454">
        <f t="shared" si="20"/>
        <v>43.167098915955698</v>
      </c>
    </row>
    <row r="455" spans="1:7" x14ac:dyDescent="0.25">
      <c r="A455" s="1">
        <v>39447</v>
      </c>
      <c r="B455">
        <v>87.459998999999996</v>
      </c>
      <c r="C455">
        <f t="shared" si="21"/>
        <v>-0.79000100000000373</v>
      </c>
      <c r="D455">
        <f t="array" ref="D455">(D454*13+(IF(C455&gt;0,C455)))/14</f>
        <v>0.40728237715462001</v>
      </c>
      <c r="E455">
        <f t="array" ref="E455">ABS(((E454*13)+ABS(IF(C455&lt;0,C455)))/14)</f>
        <v>0.59264811637722226</v>
      </c>
      <c r="F455">
        <f t="shared" si="19"/>
        <v>0.68722462098467818</v>
      </c>
      <c r="G455">
        <f t="shared" si="20"/>
        <v>40.73106878819776</v>
      </c>
    </row>
    <row r="456" spans="1:7" x14ac:dyDescent="0.25">
      <c r="A456" s="1">
        <v>39449</v>
      </c>
      <c r="B456">
        <v>86.620002999999997</v>
      </c>
      <c r="C456">
        <f t="shared" si="21"/>
        <v>-0.8399959999999993</v>
      </c>
      <c r="D456">
        <f t="array" ref="D456">(D455*13+(IF(C456&gt;0,C456)))/14</f>
        <v>0.37819077878643287</v>
      </c>
      <c r="E456">
        <f t="array" ref="E456">ABS(((E455*13)+ABS(IF(C456&lt;0,C456)))/14)</f>
        <v>0.6103158223502777</v>
      </c>
      <c r="F456">
        <f t="shared" si="19"/>
        <v>0.61966405742202502</v>
      </c>
      <c r="G456">
        <f t="shared" si="20"/>
        <v>38.258801544829453</v>
      </c>
    </row>
    <row r="457" spans="1:7" x14ac:dyDescent="0.25">
      <c r="A457" s="1">
        <v>39450</v>
      </c>
      <c r="B457">
        <v>86.980002999999996</v>
      </c>
      <c r="C457">
        <f t="shared" si="21"/>
        <v>0.35999999999999943</v>
      </c>
      <c r="D457">
        <f t="array" ref="D457">(D456*13+(IF(C457&gt;0,C457)))/14</f>
        <v>0.37689143744454473</v>
      </c>
      <c r="E457">
        <f t="array" ref="E457">ABS(((E456*13)+ABS(IF(C457&lt;0,C457)))/14)</f>
        <v>0.56672183503954365</v>
      </c>
      <c r="F457">
        <f t="shared" si="19"/>
        <v>0.66503779127946727</v>
      </c>
      <c r="G457">
        <f t="shared" si="20"/>
        <v>39.941303120119052</v>
      </c>
    </row>
    <row r="458" spans="1:7" x14ac:dyDescent="0.25">
      <c r="A458" s="1">
        <v>39451</v>
      </c>
      <c r="B458">
        <v>85.82</v>
      </c>
      <c r="C458">
        <f t="shared" si="21"/>
        <v>-1.1600030000000032</v>
      </c>
      <c r="D458">
        <f t="array" ref="D458">(D457*13+(IF(C458&gt;0,C458)))/14</f>
        <v>0.34997062048422006</v>
      </c>
      <c r="E458">
        <f t="array" ref="E458">ABS(((E457*13)+ABS(IF(C458&lt;0,C458)))/14)</f>
        <v>0.60909906110814782</v>
      </c>
      <c r="F458">
        <f t="shared" si="19"/>
        <v>0.57457094064060865</v>
      </c>
      <c r="G458">
        <f t="shared" si="20"/>
        <v>36.490635373141487</v>
      </c>
    </row>
    <row r="459" spans="1:7" x14ac:dyDescent="0.25">
      <c r="A459" s="1">
        <v>39454</v>
      </c>
      <c r="B459">
        <v>82.870002999999997</v>
      </c>
      <c r="C459">
        <f t="shared" si="21"/>
        <v>-2.9499969999999962</v>
      </c>
      <c r="D459">
        <f t="array" ref="D459">(D458*13+(IF(C459&gt;0,C459)))/14</f>
        <v>0.32497271902106151</v>
      </c>
      <c r="E459">
        <f t="array" ref="E459">ABS(((E458*13)+ABS(IF(C459&lt;0,C459)))/14)</f>
        <v>0.7763060567432799</v>
      </c>
      <c r="F459">
        <f t="shared" si="19"/>
        <v>0.4186141743945303</v>
      </c>
      <c r="G459">
        <f t="shared" si="20"/>
        <v>29.508669936503082</v>
      </c>
    </row>
    <row r="460" spans="1:7" x14ac:dyDescent="0.25">
      <c r="A460" s="1">
        <v>39455</v>
      </c>
      <c r="B460">
        <v>79.910004000000001</v>
      </c>
      <c r="C460">
        <f t="shared" si="21"/>
        <v>-2.9599989999999963</v>
      </c>
      <c r="D460">
        <f t="array" ref="D460">(D459*13+(IF(C460&gt;0,C460)))/14</f>
        <v>0.30176038194812854</v>
      </c>
      <c r="E460">
        <f t="array" ref="E460">ABS(((E459*13)+ABS(IF(C460&lt;0,C460)))/14)</f>
        <v>0.93228412411875972</v>
      </c>
      <c r="F460">
        <f t="shared" si="19"/>
        <v>0.32367855908022369</v>
      </c>
      <c r="G460">
        <f t="shared" si="20"/>
        <v>24.452957771344131</v>
      </c>
    </row>
    <row r="461" spans="1:7" x14ac:dyDescent="0.25">
      <c r="A461" s="1">
        <v>39456</v>
      </c>
      <c r="B461">
        <v>80.300003000000004</v>
      </c>
      <c r="C461">
        <f t="shared" si="21"/>
        <v>0.38999900000000309</v>
      </c>
      <c r="D461">
        <f t="array" ref="D461">(D460*13+(IF(C461&gt;0,C461)))/14</f>
        <v>0.30806314038040533</v>
      </c>
      <c r="E461">
        <f t="array" ref="E461">ABS(((E460*13)+ABS(IF(C461&lt;0,C461)))/14)</f>
        <v>0.86569240096741973</v>
      </c>
      <c r="F461">
        <f t="shared" si="19"/>
        <v>0.35585750785861325</v>
      </c>
      <c r="G461">
        <f t="shared" si="20"/>
        <v>26.245937039552203</v>
      </c>
    </row>
    <row r="462" spans="1:7" x14ac:dyDescent="0.25">
      <c r="A462" s="1">
        <v>39457</v>
      </c>
      <c r="B462">
        <v>82.360000999999997</v>
      </c>
      <c r="C462">
        <f t="shared" si="21"/>
        <v>2.0599979999999931</v>
      </c>
      <c r="D462">
        <f t="array" ref="D462">(D461*13+(IF(C462&gt;0,C462)))/14</f>
        <v>0.43320134463894727</v>
      </c>
      <c r="E462">
        <f t="array" ref="E462">ABS(((E461*13)+ABS(IF(C462&lt;0,C462)))/14)</f>
        <v>0.80385722946974691</v>
      </c>
      <c r="F462">
        <f t="shared" si="19"/>
        <v>0.53890333850042305</v>
      </c>
      <c r="G462">
        <f t="shared" si="20"/>
        <v>35.018660692851242</v>
      </c>
    </row>
    <row r="463" spans="1:7" x14ac:dyDescent="0.25">
      <c r="A463" s="1">
        <v>39458</v>
      </c>
      <c r="B463">
        <v>80.519997000000004</v>
      </c>
      <c r="C463">
        <f t="shared" si="21"/>
        <v>-1.8400039999999933</v>
      </c>
      <c r="D463">
        <f t="array" ref="D463">(D462*13+(IF(C463&gt;0,C463)))/14</f>
        <v>0.402258391450451</v>
      </c>
      <c r="E463">
        <f t="array" ref="E463">ABS(((E462*13)+ABS(IF(C463&lt;0,C463)))/14)</f>
        <v>0.8778677130790502</v>
      </c>
      <c r="F463">
        <f t="shared" si="19"/>
        <v>0.45822210505904371</v>
      </c>
      <c r="G463">
        <f t="shared" si="20"/>
        <v>31.423341030788336</v>
      </c>
    </row>
    <row r="464" spans="1:7" x14ac:dyDescent="0.25">
      <c r="A464" s="1">
        <v>39461</v>
      </c>
      <c r="B464">
        <v>81.669998000000007</v>
      </c>
      <c r="C464">
        <f t="shared" si="21"/>
        <v>1.1500010000000032</v>
      </c>
      <c r="D464">
        <f t="array" ref="D464">(D463*13+(IF(C464&gt;0,C464)))/14</f>
        <v>0.45566857777541897</v>
      </c>
      <c r="E464">
        <f t="array" ref="E464">ABS(((E463*13)+ABS(IF(C464&lt;0,C464)))/14)</f>
        <v>0.81516287643054663</v>
      </c>
      <c r="F464">
        <f t="shared" si="19"/>
        <v>0.55899083600410104</v>
      </c>
      <c r="G464">
        <f t="shared" si="20"/>
        <v>35.855941105905941</v>
      </c>
    </row>
    <row r="465" spans="1:7" x14ac:dyDescent="0.25">
      <c r="A465" s="1">
        <v>39462</v>
      </c>
      <c r="B465">
        <v>77.860000999999997</v>
      </c>
      <c r="C465">
        <f t="shared" si="21"/>
        <v>-3.8099970000000098</v>
      </c>
      <c r="D465">
        <f t="array" ref="D465">(D464*13+(IF(C465&gt;0,C465)))/14</f>
        <v>0.42312082222003189</v>
      </c>
      <c r="E465">
        <f t="array" ref="E465">ABS(((E464*13)+ABS(IF(C465&lt;0,C465)))/14)</f>
        <v>1.0290795995426512</v>
      </c>
      <c r="F465">
        <f t="shared" ref="F465:F528" si="22">D465/E465</f>
        <v>0.41116432820947713</v>
      </c>
      <c r="G465">
        <f t="shared" ref="G465:G528" si="23">100-(100/(1+F465))</f>
        <v>29.136530734955116</v>
      </c>
    </row>
    <row r="466" spans="1:7" x14ac:dyDescent="0.25">
      <c r="A466" s="1">
        <v>39463</v>
      </c>
      <c r="B466">
        <v>79.870002999999997</v>
      </c>
      <c r="C466">
        <f t="shared" si="21"/>
        <v>2.0100020000000001</v>
      </c>
      <c r="D466">
        <f t="array" ref="D466">(D465*13+(IF(C466&gt;0,C466)))/14</f>
        <v>0.53646947777574394</v>
      </c>
      <c r="E466">
        <f t="array" ref="E466">ABS(((E465*13)+ABS(IF(C466&lt;0,C466)))/14)</f>
        <v>0.95557391386103319</v>
      </c>
      <c r="F466">
        <f t="shared" si="22"/>
        <v>0.56141076058482842</v>
      </c>
      <c r="G466">
        <f t="shared" si="23"/>
        <v>35.955353629979555</v>
      </c>
    </row>
    <row r="467" spans="1:7" x14ac:dyDescent="0.25">
      <c r="A467" s="1">
        <v>39464</v>
      </c>
      <c r="B467">
        <v>79.519997000000004</v>
      </c>
      <c r="C467">
        <f t="shared" si="21"/>
        <v>-0.35000599999999338</v>
      </c>
      <c r="D467">
        <f t="array" ref="D467">(D466*13+(IF(C467&gt;0,C467)))/14</f>
        <v>0.49815022936319081</v>
      </c>
      <c r="E467">
        <f t="array" ref="E467">ABS(((E466*13)+ABS(IF(C467&lt;0,C467)))/14)</f>
        <v>0.91231906287095899</v>
      </c>
      <c r="F467">
        <f t="shared" si="22"/>
        <v>0.5460263296434601</v>
      </c>
      <c r="G467">
        <f t="shared" si="23"/>
        <v>35.318048546390727</v>
      </c>
    </row>
    <row r="468" spans="1:7" x14ac:dyDescent="0.25">
      <c r="A468" s="1">
        <v>39465</v>
      </c>
      <c r="B468">
        <v>78.400002000000001</v>
      </c>
      <c r="C468">
        <f t="shared" si="21"/>
        <v>-1.119995000000003</v>
      </c>
      <c r="D468">
        <f t="array" ref="D468">(D467*13+(IF(C468&gt;0,C468)))/14</f>
        <v>0.46256807012296292</v>
      </c>
      <c r="E468">
        <f t="array" ref="E468">ABS(((E467*13)+ABS(IF(C468&lt;0,C468)))/14)</f>
        <v>0.92715305838017648</v>
      </c>
      <c r="F468">
        <f t="shared" si="22"/>
        <v>0.4989123057320361</v>
      </c>
      <c r="G468">
        <f t="shared" si="23"/>
        <v>33.284956286243727</v>
      </c>
    </row>
    <row r="469" spans="1:7" x14ac:dyDescent="0.25">
      <c r="A469" s="1">
        <v>39469</v>
      </c>
      <c r="B469">
        <v>77.599997999999999</v>
      </c>
      <c r="C469">
        <f t="shared" si="21"/>
        <v>-0.80000400000000127</v>
      </c>
      <c r="D469">
        <f t="array" ref="D469">(D468*13+(IF(C469&gt;0,C469)))/14</f>
        <v>0.42952749368560844</v>
      </c>
      <c r="E469">
        <f t="array" ref="E469">ABS(((E468*13)+ABS(IF(C469&lt;0,C469)))/14)</f>
        <v>0.91807098278159249</v>
      </c>
      <c r="F469">
        <f t="shared" si="22"/>
        <v>0.4678586969214692</v>
      </c>
      <c r="G469">
        <f t="shared" si="23"/>
        <v>31.87355144624658</v>
      </c>
    </row>
    <row r="470" spans="1:7" x14ac:dyDescent="0.25">
      <c r="A470" s="1">
        <v>39470</v>
      </c>
      <c r="B470">
        <v>76.569999999999993</v>
      </c>
      <c r="C470">
        <f t="shared" si="21"/>
        <v>-1.0299980000000062</v>
      </c>
      <c r="D470">
        <f t="array" ref="D470">(D469*13+(IF(C470&gt;0,C470)))/14</f>
        <v>0.39884695842235068</v>
      </c>
      <c r="E470">
        <f t="array" ref="E470">ABS(((E469*13)+ABS(IF(C470&lt;0,C470)))/14)</f>
        <v>0.92606576972576493</v>
      </c>
      <c r="F470">
        <f t="shared" si="22"/>
        <v>0.43068966747411569</v>
      </c>
      <c r="G470">
        <f t="shared" si="23"/>
        <v>30.103640032188025</v>
      </c>
    </row>
    <row r="471" spans="1:7" x14ac:dyDescent="0.25">
      <c r="A471" s="1">
        <v>39471</v>
      </c>
      <c r="B471">
        <v>77.620002999999997</v>
      </c>
      <c r="C471">
        <f t="shared" si="21"/>
        <v>1.0500030000000038</v>
      </c>
      <c r="D471">
        <f t="array" ref="D471">(D470*13+(IF(C471&gt;0,C471)))/14</f>
        <v>0.44535810424932587</v>
      </c>
      <c r="E471">
        <f t="array" ref="E471">ABS(((E470*13)+ABS(IF(C471&lt;0,C471)))/14)</f>
        <v>0.85991821474535324</v>
      </c>
      <c r="F471">
        <f t="shared" si="22"/>
        <v>0.51790751331068074</v>
      </c>
      <c r="G471">
        <f t="shared" si="23"/>
        <v>34.119833307964996</v>
      </c>
    </row>
    <row r="472" spans="1:7" x14ac:dyDescent="0.25">
      <c r="A472" s="1">
        <v>39472</v>
      </c>
      <c r="B472">
        <v>77.029999000000004</v>
      </c>
      <c r="C472">
        <f t="shared" si="21"/>
        <v>-0.59000399999999331</v>
      </c>
      <c r="D472">
        <f t="array" ref="D472">(D471*13+(IF(C472&gt;0,C472)))/14</f>
        <v>0.4135468110886597</v>
      </c>
      <c r="E472">
        <f t="array" ref="E472">ABS(((E471*13)+ABS(IF(C472&lt;0,C472)))/14)</f>
        <v>0.84063862797782751</v>
      </c>
      <c r="F472">
        <f t="shared" si="22"/>
        <v>0.49194362158143334</v>
      </c>
      <c r="G472">
        <f t="shared" si="23"/>
        <v>32.973338567578182</v>
      </c>
    </row>
    <row r="473" spans="1:7" x14ac:dyDescent="0.25">
      <c r="A473" s="1">
        <v>39475</v>
      </c>
      <c r="B473">
        <v>77.599997999999999</v>
      </c>
      <c r="C473">
        <f t="shared" si="21"/>
        <v>0.5699989999999957</v>
      </c>
      <c r="D473">
        <f t="array" ref="D473">(D472*13+(IF(C473&gt;0,C473)))/14</f>
        <v>0.42472196743946938</v>
      </c>
      <c r="E473">
        <f t="array" ref="E473">ABS(((E472*13)+ABS(IF(C473&lt;0,C473)))/14)</f>
        <v>0.78059301169369699</v>
      </c>
      <c r="F473">
        <f t="shared" si="22"/>
        <v>0.54410167792551201</v>
      </c>
      <c r="G473">
        <f t="shared" si="23"/>
        <v>35.237425469060312</v>
      </c>
    </row>
    <row r="474" spans="1:7" x14ac:dyDescent="0.25">
      <c r="A474" s="1">
        <v>39476</v>
      </c>
      <c r="B474">
        <v>80.959998999999996</v>
      </c>
      <c r="C474">
        <f t="shared" si="21"/>
        <v>3.3600009999999969</v>
      </c>
      <c r="D474">
        <f t="array" ref="D474">(D473*13+(IF(C474&gt;0,C474)))/14</f>
        <v>0.63438475547950701</v>
      </c>
      <c r="E474">
        <f t="array" ref="E474">ABS(((E473*13)+ABS(IF(C474&lt;0,C474)))/14)</f>
        <v>0.72483636800129003</v>
      </c>
      <c r="F474">
        <f t="shared" si="22"/>
        <v>0.87521099034917349</v>
      </c>
      <c r="G474">
        <f t="shared" si="23"/>
        <v>46.672667494669753</v>
      </c>
    </row>
    <row r="475" spans="1:7" x14ac:dyDescent="0.25">
      <c r="A475" s="1">
        <v>39477</v>
      </c>
      <c r="B475">
        <v>82.870002999999997</v>
      </c>
      <c r="C475">
        <f t="shared" si="21"/>
        <v>1.9100040000000007</v>
      </c>
      <c r="D475">
        <f t="array" ref="D475">(D474*13+(IF(C475&gt;0,C475)))/14</f>
        <v>0.72550041580239932</v>
      </c>
      <c r="E475">
        <f t="array" ref="E475">ABS(((E474*13)+ABS(IF(C475&lt;0,C475)))/14)</f>
        <v>0.67306234171548351</v>
      </c>
      <c r="F475">
        <f t="shared" si="22"/>
        <v>1.0779096836011699</v>
      </c>
      <c r="G475">
        <f t="shared" si="23"/>
        <v>51.874712943878933</v>
      </c>
    </row>
    <row r="476" spans="1:7" x14ac:dyDescent="0.25">
      <c r="A476" s="1">
        <v>39478</v>
      </c>
      <c r="B476">
        <v>83.18</v>
      </c>
      <c r="C476">
        <f t="shared" si="21"/>
        <v>0.30999700000000985</v>
      </c>
      <c r="D476">
        <f t="array" ref="D476">(D475*13+(IF(C476&gt;0,C476)))/14</f>
        <v>0.69582160038794283</v>
      </c>
      <c r="E476">
        <f t="array" ref="E476">ABS(((E475*13)+ABS(IF(C476&lt;0,C476)))/14)</f>
        <v>0.62498646016437753</v>
      </c>
      <c r="F476">
        <f t="shared" si="22"/>
        <v>1.1133386796970528</v>
      </c>
      <c r="G476">
        <f t="shared" si="23"/>
        <v>52.681507720127946</v>
      </c>
    </row>
    <row r="477" spans="1:7" x14ac:dyDescent="0.25">
      <c r="A477" s="1">
        <v>39479</v>
      </c>
      <c r="B477">
        <v>82.760002</v>
      </c>
      <c r="C477">
        <f t="shared" si="21"/>
        <v>-0.41999800000000675</v>
      </c>
      <c r="D477">
        <f t="array" ref="D477">(D476*13+(IF(C477&gt;0,C477)))/14</f>
        <v>0.64612005750308976</v>
      </c>
      <c r="E477">
        <f t="array" ref="E477">ABS(((E476*13)+ABS(IF(C477&lt;0,C477)))/14)</f>
        <v>0.61034442729549387</v>
      </c>
      <c r="F477">
        <f t="shared" si="22"/>
        <v>1.0586154777657621</v>
      </c>
      <c r="G477">
        <f t="shared" si="23"/>
        <v>51.423662612052695</v>
      </c>
    </row>
    <row r="478" spans="1:7" x14ac:dyDescent="0.25">
      <c r="A478" s="1">
        <v>39482</v>
      </c>
      <c r="B478">
        <v>82.900002000000001</v>
      </c>
      <c r="C478">
        <f t="shared" si="21"/>
        <v>0.14000000000000057</v>
      </c>
      <c r="D478">
        <f t="array" ref="D478">(D477*13+(IF(C478&gt;0,C478)))/14</f>
        <v>0.6099686248242977</v>
      </c>
      <c r="E478">
        <f t="array" ref="E478">ABS(((E477*13)+ABS(IF(C478&lt;0,C478)))/14)</f>
        <v>0.56674839677438715</v>
      </c>
      <c r="F478">
        <f t="shared" si="22"/>
        <v>1.076259991728068</v>
      </c>
      <c r="G478">
        <f t="shared" si="23"/>
        <v>51.836475008714991</v>
      </c>
    </row>
    <row r="479" spans="1:7" x14ac:dyDescent="0.25">
      <c r="A479" s="1">
        <v>39483</v>
      </c>
      <c r="B479">
        <v>81.690002000000007</v>
      </c>
      <c r="C479">
        <f t="shared" si="21"/>
        <v>-1.2099999999999937</v>
      </c>
      <c r="D479">
        <f t="array" ref="D479">(D478*13+(IF(C479&gt;0,C479)))/14</f>
        <v>0.56639943733684783</v>
      </c>
      <c r="E479">
        <f t="array" ref="E479">ABS(((E478*13)+ABS(IF(C479&lt;0,C479)))/14)</f>
        <v>0.61269493986193047</v>
      </c>
      <c r="F479">
        <f t="shared" si="22"/>
        <v>0.9244395546411478</v>
      </c>
      <c r="G479">
        <f t="shared" si="23"/>
        <v>48.036819468384337</v>
      </c>
    </row>
    <row r="480" spans="1:7" x14ac:dyDescent="0.25">
      <c r="A480" s="1">
        <v>39484</v>
      </c>
      <c r="B480">
        <v>79.910004000000001</v>
      </c>
      <c r="C480">
        <f t="shared" si="21"/>
        <v>-1.7799980000000062</v>
      </c>
      <c r="D480">
        <f t="array" ref="D480">(D479*13+(IF(C480&gt;0,C480)))/14</f>
        <v>0.52594233466993012</v>
      </c>
      <c r="E480">
        <f t="array" ref="E480">ABS(((E479*13)+ABS(IF(C480&lt;0,C480)))/14)</f>
        <v>0.69607372987179306</v>
      </c>
      <c r="F480">
        <f t="shared" si="22"/>
        <v>0.75558423209966752</v>
      </c>
      <c r="G480">
        <f t="shared" si="23"/>
        <v>43.038905128237204</v>
      </c>
    </row>
    <row r="481" spans="1:7" x14ac:dyDescent="0.25">
      <c r="A481" s="1">
        <v>39485</v>
      </c>
      <c r="B481">
        <v>79.75</v>
      </c>
      <c r="C481">
        <f t="shared" si="21"/>
        <v>-0.1600040000000007</v>
      </c>
      <c r="D481">
        <f t="array" ref="D481">(D480*13+(IF(C481&gt;0,C481)))/14</f>
        <v>0.48837502505064939</v>
      </c>
      <c r="E481">
        <f t="array" ref="E481">ABS(((E480*13)+ABS(IF(C481&lt;0,C481)))/14)</f>
        <v>0.6577830348809508</v>
      </c>
      <c r="F481">
        <f t="shared" si="22"/>
        <v>0.74245609745626562</v>
      </c>
      <c r="G481">
        <f t="shared" si="23"/>
        <v>42.609744861873097</v>
      </c>
    </row>
    <row r="482" spans="1:7" x14ac:dyDescent="0.25">
      <c r="A482" s="1">
        <v>39486</v>
      </c>
      <c r="B482">
        <v>79.330001999999993</v>
      </c>
      <c r="C482">
        <f t="shared" si="21"/>
        <v>-0.41999800000000675</v>
      </c>
      <c r="D482">
        <f t="array" ref="D482">(D481*13+(IF(C482&gt;0,C482)))/14</f>
        <v>0.45349109468988874</v>
      </c>
      <c r="E482">
        <f t="array" ref="E482">ABS(((E481*13)+ABS(IF(C482&lt;0,C482)))/14)</f>
        <v>0.64079838953231183</v>
      </c>
      <c r="F482">
        <f t="shared" si="22"/>
        <v>0.70769699502657968</v>
      </c>
      <c r="G482">
        <f t="shared" si="23"/>
        <v>41.441602174603851</v>
      </c>
    </row>
    <row r="483" spans="1:7" x14ac:dyDescent="0.25">
      <c r="A483" s="1">
        <v>39489</v>
      </c>
      <c r="B483">
        <v>81.129997000000003</v>
      </c>
      <c r="C483">
        <f t="shared" si="21"/>
        <v>1.7999950000000098</v>
      </c>
      <c r="D483">
        <f t="array" ref="D483">(D482*13+(IF(C483&gt;0,C483)))/14</f>
        <v>0.5496699450691831</v>
      </c>
      <c r="E483">
        <f t="array" ref="E483">ABS(((E482*13)+ABS(IF(C483&lt;0,C483)))/14)</f>
        <v>0.59502707599428961</v>
      </c>
      <c r="F483">
        <f t="shared" si="22"/>
        <v>0.92377299663327961</v>
      </c>
      <c r="G483">
        <f t="shared" si="23"/>
        <v>48.018815018712644</v>
      </c>
    </row>
    <row r="484" spans="1:7" x14ac:dyDescent="0.25">
      <c r="A484" s="1">
        <v>39490</v>
      </c>
      <c r="B484">
        <v>83.559997999999993</v>
      </c>
      <c r="C484">
        <f t="shared" si="21"/>
        <v>2.4300009999999901</v>
      </c>
      <c r="D484">
        <f t="array" ref="D484">(D483*13+(IF(C484&gt;0,C484)))/14</f>
        <v>0.68397930613566937</v>
      </c>
      <c r="E484">
        <f t="array" ref="E484">ABS(((E483*13)+ABS(IF(C484&lt;0,C484)))/14)</f>
        <v>0.55252514199469749</v>
      </c>
      <c r="F484">
        <f t="shared" si="22"/>
        <v>1.2379152624012781</v>
      </c>
      <c r="G484">
        <f t="shared" si="23"/>
        <v>55.315555651244715</v>
      </c>
    </row>
    <row r="485" spans="1:7" x14ac:dyDescent="0.25">
      <c r="A485" s="1">
        <v>39491</v>
      </c>
      <c r="B485">
        <v>85.480002999999996</v>
      </c>
      <c r="C485">
        <f t="shared" si="21"/>
        <v>1.9200050000000033</v>
      </c>
      <c r="D485">
        <f t="array" ref="D485">(D484*13+(IF(C485&gt;0,C485)))/14</f>
        <v>0.77226685569740749</v>
      </c>
      <c r="E485">
        <f t="array" ref="E485">ABS(((E484*13)+ABS(IF(C485&lt;0,C485)))/14)</f>
        <v>0.51305906042364768</v>
      </c>
      <c r="F485">
        <f t="shared" si="22"/>
        <v>1.5052201886069889</v>
      </c>
      <c r="G485">
        <f t="shared" si="23"/>
        <v>60.083348978756106</v>
      </c>
    </row>
    <row r="486" spans="1:7" x14ac:dyDescent="0.25">
      <c r="A486" s="1">
        <v>39492</v>
      </c>
      <c r="B486">
        <v>85.220000999999996</v>
      </c>
      <c r="C486">
        <f t="shared" si="21"/>
        <v>-0.26000200000000007</v>
      </c>
      <c r="D486">
        <f t="array" ref="D486">(D485*13+(IF(C486&gt;0,C486)))/14</f>
        <v>0.71710493743330694</v>
      </c>
      <c r="E486">
        <f t="array" ref="E486">ABS(((E485*13)+ABS(IF(C486&lt;0,C486)))/14)</f>
        <v>0.49498355610767286</v>
      </c>
      <c r="F486">
        <f t="shared" si="22"/>
        <v>1.4487449705850761</v>
      </c>
      <c r="G486">
        <f t="shared" si="23"/>
        <v>59.162754308339792</v>
      </c>
    </row>
    <row r="487" spans="1:7" x14ac:dyDescent="0.25">
      <c r="A487" s="1">
        <v>39493</v>
      </c>
      <c r="B487">
        <v>85.18</v>
      </c>
      <c r="C487">
        <f t="shared" si="21"/>
        <v>-4.0000999999989517E-2</v>
      </c>
      <c r="D487">
        <f t="array" ref="D487">(D486*13+(IF(C487&gt;0,C487)))/14</f>
        <v>0.6658831561880707</v>
      </c>
      <c r="E487">
        <f t="array" ref="E487">ABS(((E486*13)+ABS(IF(C487&lt;0,C487)))/14)</f>
        <v>0.46248480209998116</v>
      </c>
      <c r="F487">
        <f t="shared" si="22"/>
        <v>1.4397946768510641</v>
      </c>
      <c r="G487">
        <f t="shared" si="23"/>
        <v>59.012944429788817</v>
      </c>
    </row>
    <row r="488" spans="1:7" x14ac:dyDescent="0.25">
      <c r="A488" s="1">
        <v>39497</v>
      </c>
      <c r="B488">
        <v>85.370002999999997</v>
      </c>
      <c r="C488">
        <f t="shared" si="21"/>
        <v>0.19000299999999015</v>
      </c>
      <c r="D488">
        <f t="array" ref="D488">(D487*13+(IF(C488&gt;0,C488)))/14</f>
        <v>0.63189171646035069</v>
      </c>
      <c r="E488">
        <f t="array" ref="E488">ABS(((E487*13)+ABS(IF(C488&lt;0,C488)))/14)</f>
        <v>0.4294501733785539</v>
      </c>
      <c r="F488">
        <f t="shared" si="22"/>
        <v>1.47139704587649</v>
      </c>
      <c r="G488">
        <f t="shared" si="23"/>
        <v>59.537056108871958</v>
      </c>
    </row>
    <row r="489" spans="1:7" x14ac:dyDescent="0.25">
      <c r="A489" s="1">
        <v>39498</v>
      </c>
      <c r="B489">
        <v>84</v>
      </c>
      <c r="C489">
        <f t="shared" si="21"/>
        <v>-1.370002999999997</v>
      </c>
      <c r="D489">
        <f t="array" ref="D489">(D488*13+(IF(C489&gt;0,C489)))/14</f>
        <v>0.58675659385603995</v>
      </c>
      <c r="E489">
        <f t="array" ref="E489">ABS(((E488*13)+ABS(IF(C489&lt;0,C489)))/14)</f>
        <v>0.49663251813722836</v>
      </c>
      <c r="F489">
        <f t="shared" si="22"/>
        <v>1.1814703476462827</v>
      </c>
      <c r="G489">
        <f t="shared" si="23"/>
        <v>54.159358568455481</v>
      </c>
    </row>
    <row r="490" spans="1:7" x14ac:dyDescent="0.25">
      <c r="A490" s="1">
        <v>39499</v>
      </c>
      <c r="B490">
        <v>82.010002</v>
      </c>
      <c r="C490">
        <f t="shared" si="21"/>
        <v>-1.9899979999999999</v>
      </c>
      <c r="D490">
        <f t="array" ref="D490">(D489*13+(IF(C490&gt;0,C490)))/14</f>
        <v>0.54484540858060859</v>
      </c>
      <c r="E490">
        <f t="array" ref="E490">ABS(((E489*13)+ABS(IF(C490&lt;0,C490)))/14)</f>
        <v>0.60330148112742621</v>
      </c>
      <c r="F490">
        <f t="shared" si="22"/>
        <v>0.90310636659207733</v>
      </c>
      <c r="G490">
        <f t="shared" si="23"/>
        <v>47.454329534364611</v>
      </c>
    </row>
    <row r="491" spans="1:7" x14ac:dyDescent="0.25">
      <c r="A491" s="1">
        <v>39500</v>
      </c>
      <c r="B491">
        <v>83.040001000000004</v>
      </c>
      <c r="C491">
        <f t="shared" si="21"/>
        <v>1.0299990000000037</v>
      </c>
      <c r="D491">
        <f t="array" ref="D491">(D490*13+(IF(C491&gt;0,C491)))/14</f>
        <v>0.57949923653913682</v>
      </c>
      <c r="E491">
        <f t="array" ref="E491">ABS(((E490*13)+ABS(IF(C491&lt;0,C491)))/14)</f>
        <v>0.56020851818975292</v>
      </c>
      <c r="F491">
        <f t="shared" si="22"/>
        <v>1.034434889372478</v>
      </c>
      <c r="G491">
        <f t="shared" si="23"/>
        <v>50.846301092071307</v>
      </c>
    </row>
    <row r="492" spans="1:7" x14ac:dyDescent="0.25">
      <c r="A492" s="1">
        <v>39503</v>
      </c>
      <c r="B492">
        <v>84.660004000000001</v>
      </c>
      <c r="C492">
        <f t="shared" si="21"/>
        <v>1.620002999999997</v>
      </c>
      <c r="D492">
        <f t="array" ref="D492">(D491*13+(IF(C492&gt;0,C492)))/14</f>
        <v>0.65382093392919827</v>
      </c>
      <c r="E492">
        <f t="array" ref="E492">ABS(((E491*13)+ABS(IF(C492&lt;0,C492)))/14)</f>
        <v>0.52019362403334202</v>
      </c>
      <c r="F492">
        <f t="shared" si="22"/>
        <v>1.2568799457013171</v>
      </c>
      <c r="G492">
        <f t="shared" si="23"/>
        <v>55.691041435114805</v>
      </c>
    </row>
    <row r="493" spans="1:7" x14ac:dyDescent="0.25">
      <c r="A493" s="1">
        <v>39504</v>
      </c>
      <c r="B493">
        <v>84.57</v>
      </c>
      <c r="C493">
        <f t="shared" si="21"/>
        <v>-9.0004000000007522E-2</v>
      </c>
      <c r="D493">
        <f t="array" ref="D493">(D492*13+(IF(C493&gt;0,C493)))/14</f>
        <v>0.60711943864854123</v>
      </c>
      <c r="E493">
        <f t="array" ref="E493">ABS(((E492*13)+ABS(IF(C493&lt;0,C493)))/14)</f>
        <v>0.48946579374524674</v>
      </c>
      <c r="F493">
        <f t="shared" si="22"/>
        <v>1.2403715364929666</v>
      </c>
      <c r="G493">
        <f t="shared" si="23"/>
        <v>55.364546294612353</v>
      </c>
    </row>
    <row r="494" spans="1:7" x14ac:dyDescent="0.25">
      <c r="A494" s="1">
        <v>39505</v>
      </c>
      <c r="B494">
        <v>83.949996999999996</v>
      </c>
      <c r="C494">
        <f t="shared" si="21"/>
        <v>-0.62000299999999697</v>
      </c>
      <c r="D494">
        <f t="array" ref="D494">(D493*13+(IF(C494&gt;0,C494)))/14</f>
        <v>0.56375376445935976</v>
      </c>
      <c r="E494">
        <f t="array" ref="E494">ABS(((E493*13)+ABS(IF(C494&lt;0,C494)))/14)</f>
        <v>0.4987898799063003</v>
      </c>
      <c r="F494">
        <f t="shared" si="22"/>
        <v>1.130242988420822</v>
      </c>
      <c r="G494">
        <f t="shared" si="23"/>
        <v>53.056998406491012</v>
      </c>
    </row>
    <row r="495" spans="1:7" x14ac:dyDescent="0.25">
      <c r="A495" s="1">
        <v>39506</v>
      </c>
      <c r="B495">
        <v>84.800003000000004</v>
      </c>
      <c r="C495">
        <f t="shared" si="21"/>
        <v>0.85000600000000759</v>
      </c>
      <c r="D495">
        <f t="array" ref="D495">(D494*13+(IF(C495&gt;0,C495)))/14</f>
        <v>0.58420035271226312</v>
      </c>
      <c r="E495">
        <f t="array" ref="E495">ABS(((E494*13)+ABS(IF(C495&lt;0,C495)))/14)</f>
        <v>0.46316203134156458</v>
      </c>
      <c r="F495">
        <f t="shared" si="22"/>
        <v>1.2613304053013734</v>
      </c>
      <c r="G495">
        <f t="shared" si="23"/>
        <v>55.778244627337976</v>
      </c>
    </row>
    <row r="496" spans="1:7" x14ac:dyDescent="0.25">
      <c r="A496" s="1">
        <v>39507</v>
      </c>
      <c r="B496">
        <v>82.790001000000004</v>
      </c>
      <c r="C496">
        <f t="shared" si="21"/>
        <v>-2.0100020000000001</v>
      </c>
      <c r="D496">
        <f t="array" ref="D496">(D495*13+(IF(C496&gt;0,C496)))/14</f>
        <v>0.54247175608995868</v>
      </c>
      <c r="E496">
        <f t="array" ref="E496">ABS(((E495*13)+ABS(IF(C496&lt;0,C496)))/14)</f>
        <v>0.57365060053145278</v>
      </c>
      <c r="F496">
        <f t="shared" si="22"/>
        <v>0.94564837130370161</v>
      </c>
      <c r="G496">
        <f t="shared" si="23"/>
        <v>48.603251504795814</v>
      </c>
    </row>
    <row r="497" spans="1:7" x14ac:dyDescent="0.25">
      <c r="A497" s="1">
        <v>39510</v>
      </c>
      <c r="B497">
        <v>80.669998000000007</v>
      </c>
      <c r="C497">
        <f t="shared" si="21"/>
        <v>-2.120002999999997</v>
      </c>
      <c r="D497">
        <f t="array" ref="D497">(D496*13+(IF(C497&gt;0,C497)))/14</f>
        <v>0.50372377351210451</v>
      </c>
      <c r="E497">
        <f t="array" ref="E497">ABS(((E496*13)+ABS(IF(C497&lt;0,C497)))/14)</f>
        <v>0.68410434335063453</v>
      </c>
      <c r="F497">
        <f t="shared" si="22"/>
        <v>0.73632593976080518</v>
      </c>
      <c r="G497">
        <f t="shared" si="23"/>
        <v>42.407126617151199</v>
      </c>
    </row>
    <row r="498" spans="1:7" x14ac:dyDescent="0.25">
      <c r="A498" s="1">
        <v>39511</v>
      </c>
      <c r="B498">
        <v>79.620002999999997</v>
      </c>
      <c r="C498">
        <f t="shared" si="21"/>
        <v>-1.0499950000000098</v>
      </c>
      <c r="D498">
        <f t="array" ref="D498">(D497*13+(IF(C498&gt;0,C498)))/14</f>
        <v>0.46774350397552567</v>
      </c>
      <c r="E498">
        <f t="array" ref="E498">ABS(((E497*13)+ABS(IF(C498&lt;0,C498)))/14)</f>
        <v>0.71023939025416127</v>
      </c>
      <c r="F498">
        <f t="shared" si="22"/>
        <v>0.65857161739247139</v>
      </c>
      <c r="G498">
        <f t="shared" si="23"/>
        <v>39.707155873548999</v>
      </c>
    </row>
    <row r="499" spans="1:7" x14ac:dyDescent="0.25">
      <c r="A499" s="1">
        <v>39512</v>
      </c>
      <c r="B499">
        <v>80.709998999999996</v>
      </c>
      <c r="C499">
        <f t="shared" si="21"/>
        <v>1.0899959999999993</v>
      </c>
      <c r="D499">
        <f t="array" ref="D499">(D498*13+(IF(C499&gt;0,C499)))/14</f>
        <v>0.51219011083441657</v>
      </c>
      <c r="E499">
        <f t="array" ref="E499">ABS(((E498*13)+ABS(IF(C499&lt;0,C499)))/14)</f>
        <v>0.65950800523600694</v>
      </c>
      <c r="F499">
        <f t="shared" si="22"/>
        <v>0.77662455461951185</v>
      </c>
      <c r="G499">
        <f t="shared" si="23"/>
        <v>43.713487613359959</v>
      </c>
    </row>
    <row r="500" spans="1:7" x14ac:dyDescent="0.25">
      <c r="A500" s="1">
        <v>39513</v>
      </c>
      <c r="B500">
        <v>79.510002</v>
      </c>
      <c r="C500">
        <f t="shared" si="21"/>
        <v>-1.1999969999999962</v>
      </c>
      <c r="D500">
        <f t="array" ref="D500">(D499*13+(IF(C500&gt;0,C500)))/14</f>
        <v>0.4756051029176725</v>
      </c>
      <c r="E500">
        <f t="array" ref="E500">ABS(((E499*13)+ABS(IF(C500&lt;0,C500)))/14)</f>
        <v>0.69811436200486321</v>
      </c>
      <c r="F500">
        <f t="shared" si="22"/>
        <v>0.68127104784353276</v>
      </c>
      <c r="G500">
        <f t="shared" si="23"/>
        <v>40.521190721588823</v>
      </c>
    </row>
    <row r="501" spans="1:7" x14ac:dyDescent="0.25">
      <c r="A501" s="1">
        <v>39514</v>
      </c>
      <c r="B501">
        <v>76.599997999999999</v>
      </c>
      <c r="C501">
        <f t="shared" si="21"/>
        <v>-2.9100040000000007</v>
      </c>
      <c r="D501">
        <f t="array" ref="D501">(D500*13+(IF(C501&gt;0,C501)))/14</f>
        <v>0.44163330985212446</v>
      </c>
      <c r="E501">
        <f t="array" ref="E501">ABS(((E500*13)+ABS(IF(C501&lt;0,C501)))/14)</f>
        <v>0.85610647900451586</v>
      </c>
      <c r="F501">
        <f t="shared" si="22"/>
        <v>0.51586259499596065</v>
      </c>
      <c r="G501">
        <f t="shared" si="23"/>
        <v>34.030960108052227</v>
      </c>
    </row>
    <row r="502" spans="1:7" x14ac:dyDescent="0.25">
      <c r="A502" s="1">
        <v>39517</v>
      </c>
      <c r="B502">
        <v>74.379997000000003</v>
      </c>
      <c r="C502">
        <f t="shared" si="21"/>
        <v>-2.2200009999999963</v>
      </c>
      <c r="D502">
        <f t="array" ref="D502">(D501*13+(IF(C502&gt;0,C502)))/14</f>
        <v>0.41008807343411557</v>
      </c>
      <c r="E502">
        <f t="array" ref="E502">ABS(((E501*13)+ABS(IF(C502&lt;0,C502)))/14)</f>
        <v>0.95352751621847875</v>
      </c>
      <c r="F502">
        <f t="shared" si="22"/>
        <v>0.4300747135860874</v>
      </c>
      <c r="G502">
        <f t="shared" si="23"/>
        <v>30.073583533801695</v>
      </c>
    </row>
    <row r="503" spans="1:7" x14ac:dyDescent="0.25">
      <c r="A503" s="1">
        <v>39518</v>
      </c>
      <c r="B503">
        <v>73.400002000000001</v>
      </c>
      <c r="C503">
        <f t="shared" si="21"/>
        <v>-0.97999500000000239</v>
      </c>
      <c r="D503">
        <f t="array" ref="D503">(D502*13+(IF(C503&gt;0,C503)))/14</f>
        <v>0.38079606818882156</v>
      </c>
      <c r="E503">
        <f t="array" ref="E503">ABS(((E502*13)+ABS(IF(C503&lt;0,C503)))/14)</f>
        <v>0.95541805077430186</v>
      </c>
      <c r="F503">
        <f t="shared" si="22"/>
        <v>0.39856486684568293</v>
      </c>
      <c r="G503">
        <f t="shared" si="23"/>
        <v>28.498132356535194</v>
      </c>
    </row>
    <row r="504" spans="1:7" x14ac:dyDescent="0.25">
      <c r="A504" s="1">
        <v>39519</v>
      </c>
      <c r="B504">
        <v>72.449996999999996</v>
      </c>
      <c r="C504">
        <f t="shared" si="21"/>
        <v>-0.95000500000000443</v>
      </c>
      <c r="D504">
        <f t="array" ref="D504">(D503*13+(IF(C504&gt;0,C504)))/14</f>
        <v>0.35359634903247716</v>
      </c>
      <c r="E504">
        <f t="array" ref="E504">ABS(((E503*13)+ABS(IF(C504&lt;0,C504)))/14)</f>
        <v>0.95503140429042344</v>
      </c>
      <c r="F504">
        <f t="shared" si="22"/>
        <v>0.37024578191247531</v>
      </c>
      <c r="G504">
        <f t="shared" si="23"/>
        <v>27.02039202016131</v>
      </c>
    </row>
    <row r="505" spans="1:7" x14ac:dyDescent="0.25">
      <c r="A505" s="1">
        <v>39520</v>
      </c>
      <c r="B505">
        <v>74.180000000000007</v>
      </c>
      <c r="C505">
        <f t="shared" si="21"/>
        <v>1.7300030000000106</v>
      </c>
      <c r="D505">
        <f t="array" ref="D505">(D504*13+(IF(C505&gt;0,C505)))/14</f>
        <v>0.4519111098158724</v>
      </c>
      <c r="E505">
        <f t="array" ref="E505">ABS(((E504*13)+ABS(IF(C505&lt;0,C505)))/14)</f>
        <v>0.88681487541253612</v>
      </c>
      <c r="F505">
        <f t="shared" si="22"/>
        <v>0.50958900481416547</v>
      </c>
      <c r="G505">
        <f t="shared" si="23"/>
        <v>33.756804215522052</v>
      </c>
    </row>
    <row r="506" spans="1:7" x14ac:dyDescent="0.25">
      <c r="A506" s="1">
        <v>39521</v>
      </c>
      <c r="B506">
        <v>76.230002999999996</v>
      </c>
      <c r="C506">
        <f t="shared" si="21"/>
        <v>2.0500029999999896</v>
      </c>
      <c r="D506">
        <f t="array" ref="D506">(D505*13+(IF(C506&gt;0,C506)))/14</f>
        <v>0.56606053054330929</v>
      </c>
      <c r="E506">
        <f t="array" ref="E506">ABS(((E505*13)+ABS(IF(C506&lt;0,C506)))/14)</f>
        <v>0.82347095574021212</v>
      </c>
      <c r="F506">
        <f t="shared" si="22"/>
        <v>0.6874080094719085</v>
      </c>
      <c r="G506">
        <f t="shared" si="23"/>
        <v>40.737510170230841</v>
      </c>
    </row>
    <row r="507" spans="1:7" x14ac:dyDescent="0.25">
      <c r="A507" s="1">
        <v>39524</v>
      </c>
      <c r="B507">
        <v>75.489998</v>
      </c>
      <c r="C507">
        <f t="shared" si="21"/>
        <v>-0.74000499999999647</v>
      </c>
      <c r="D507">
        <f t="array" ref="D507">(D506*13+(IF(C507&gt;0,C507)))/14</f>
        <v>0.52562763550450142</v>
      </c>
      <c r="E507">
        <f t="array" ref="E507">ABS(((E506*13)+ABS(IF(C507&lt;0,C507)))/14)</f>
        <v>0.81750910175876812</v>
      </c>
      <c r="F507">
        <f t="shared" si="22"/>
        <v>0.64296242619645405</v>
      </c>
      <c r="G507">
        <f t="shared" si="23"/>
        <v>39.134335389820592</v>
      </c>
    </row>
    <row r="508" spans="1:7" x14ac:dyDescent="0.25">
      <c r="A508" s="1">
        <v>39525</v>
      </c>
      <c r="B508">
        <v>76.529999000000004</v>
      </c>
      <c r="C508">
        <f t="shared" si="21"/>
        <v>1.0400010000000037</v>
      </c>
      <c r="D508">
        <f t="array" ref="D508">(D507*13+(IF(C508&gt;0,C508)))/14</f>
        <v>0.56236859011132301</v>
      </c>
      <c r="E508">
        <f t="array" ref="E508">ABS(((E507*13)+ABS(IF(C508&lt;0,C508)))/14)</f>
        <v>0.75911559449028476</v>
      </c>
      <c r="F508">
        <f t="shared" si="22"/>
        <v>0.74082075798868374</v>
      </c>
      <c r="G508">
        <f t="shared" si="23"/>
        <v>42.555832045834293</v>
      </c>
    </row>
    <row r="509" spans="1:7" x14ac:dyDescent="0.25">
      <c r="A509" s="1">
        <v>39526</v>
      </c>
      <c r="B509">
        <v>73.449996999999996</v>
      </c>
      <c r="C509">
        <f t="shared" si="21"/>
        <v>-3.0800020000000075</v>
      </c>
      <c r="D509">
        <f t="array" ref="D509">(D508*13+(IF(C509&gt;0,C509)))/14</f>
        <v>0.52219940510337137</v>
      </c>
      <c r="E509">
        <f t="array" ref="E509">ABS(((E508*13)+ABS(IF(C509&lt;0,C509)))/14)</f>
        <v>0.92489319488383637</v>
      </c>
      <c r="F509">
        <f t="shared" si="22"/>
        <v>0.56460508953031918</v>
      </c>
      <c r="G509">
        <f t="shared" si="23"/>
        <v>36.086108456914758</v>
      </c>
    </row>
    <row r="510" spans="1:7" x14ac:dyDescent="0.25">
      <c r="A510" s="1">
        <v>39527</v>
      </c>
      <c r="B510">
        <v>74.800003000000004</v>
      </c>
      <c r="C510">
        <f t="shared" si="21"/>
        <v>1.3500060000000076</v>
      </c>
      <c r="D510">
        <f t="array" ref="D510">(D509*13+(IF(C510&gt;0,C510)))/14</f>
        <v>0.58132844759598823</v>
      </c>
      <c r="E510">
        <f t="array" ref="E510">ABS(((E509*13)+ABS(IF(C510&lt;0,C510)))/14)</f>
        <v>0.85882939524927671</v>
      </c>
      <c r="F510">
        <f t="shared" si="22"/>
        <v>0.67688466511705347</v>
      </c>
      <c r="G510">
        <f t="shared" si="23"/>
        <v>40.365606484319784</v>
      </c>
    </row>
    <row r="511" spans="1:7" x14ac:dyDescent="0.25">
      <c r="A511" s="1">
        <v>39531</v>
      </c>
      <c r="B511">
        <v>76.290001000000004</v>
      </c>
      <c r="C511">
        <f t="shared" si="21"/>
        <v>1.4899979999999999</v>
      </c>
      <c r="D511">
        <f t="array" ref="D511">(D510*13+(IF(C511&gt;0,C511)))/14</f>
        <v>0.64623341562484626</v>
      </c>
      <c r="E511">
        <f t="array" ref="E511">ABS(((E510*13)+ABS(IF(C511&lt;0,C511)))/14)</f>
        <v>0.79748443844575689</v>
      </c>
      <c r="F511">
        <f t="shared" si="22"/>
        <v>0.81033984422857375</v>
      </c>
      <c r="G511">
        <f t="shared" si="23"/>
        <v>44.761752706927666</v>
      </c>
    </row>
    <row r="512" spans="1:7" x14ac:dyDescent="0.25">
      <c r="A512" s="1">
        <v>39532</v>
      </c>
      <c r="B512">
        <v>75.900002000000001</v>
      </c>
      <c r="C512">
        <f t="shared" si="21"/>
        <v>-0.38999900000000309</v>
      </c>
      <c r="D512">
        <f t="array" ref="D512">(D511*13+(IF(C512&gt;0,C512)))/14</f>
        <v>0.60007388593735722</v>
      </c>
      <c r="E512">
        <f t="array" ref="E512">ABS(((E511*13)+ABS(IF(C512&lt;0,C512)))/14)</f>
        <v>0.76837833569963165</v>
      </c>
      <c r="F512">
        <f t="shared" si="22"/>
        <v>0.78096148480158778</v>
      </c>
      <c r="G512">
        <f t="shared" si="23"/>
        <v>43.850554403684512</v>
      </c>
    </row>
    <row r="513" spans="1:7" x14ac:dyDescent="0.25">
      <c r="A513" s="1">
        <v>39533</v>
      </c>
      <c r="B513">
        <v>76.300003000000004</v>
      </c>
      <c r="C513">
        <f t="shared" si="21"/>
        <v>0.40000100000000316</v>
      </c>
      <c r="D513">
        <f t="array" ref="D513">(D512*13+(IF(C513&gt;0,C513)))/14</f>
        <v>0.58578296551326048</v>
      </c>
      <c r="E513">
        <f t="array" ref="E513">ABS(((E512*13)+ABS(IF(C513&lt;0,C513)))/14)</f>
        <v>0.71349416886394368</v>
      </c>
      <c r="F513">
        <f t="shared" si="22"/>
        <v>0.82100596063170284</v>
      </c>
      <c r="G513">
        <f t="shared" si="23"/>
        <v>45.085297817855455</v>
      </c>
    </row>
    <row r="514" spans="1:7" x14ac:dyDescent="0.25">
      <c r="A514" s="1">
        <v>39534</v>
      </c>
      <c r="B514">
        <v>74.220000999999996</v>
      </c>
      <c r="C514">
        <f t="shared" si="21"/>
        <v>-2.0800020000000075</v>
      </c>
      <c r="D514">
        <f t="array" ref="D514">(D513*13+(IF(C514&gt;0,C514)))/14</f>
        <v>0.54394132511945614</v>
      </c>
      <c r="E514">
        <f t="array" ref="E514">ABS(((E513*13)+ABS(IF(C514&lt;0,C514)))/14)</f>
        <v>0.81110187108794829</v>
      </c>
      <c r="F514">
        <f t="shared" si="22"/>
        <v>0.67062023219087885</v>
      </c>
      <c r="G514">
        <f t="shared" si="23"/>
        <v>40.141991535168742</v>
      </c>
    </row>
    <row r="515" spans="1:7" x14ac:dyDescent="0.25">
      <c r="A515" s="1">
        <v>39535</v>
      </c>
      <c r="B515">
        <v>73.470000999999996</v>
      </c>
      <c r="C515">
        <f t="shared" si="21"/>
        <v>-0.75</v>
      </c>
      <c r="D515">
        <f t="array" ref="D515">(D514*13+(IF(C515&gt;0,C515)))/14</f>
        <v>0.50508837332520928</v>
      </c>
      <c r="E515">
        <f t="array" ref="E515">ABS(((E514*13)+ABS(IF(C515&lt;0,C515)))/14)</f>
        <v>0.80673745172452349</v>
      </c>
      <c r="F515">
        <f t="shared" si="22"/>
        <v>0.62608767232202545</v>
      </c>
      <c r="G515">
        <f t="shared" si="23"/>
        <v>38.502700867781805</v>
      </c>
    </row>
    <row r="516" spans="1:7" x14ac:dyDescent="0.25">
      <c r="A516" s="1">
        <v>39538</v>
      </c>
      <c r="B516">
        <v>74.370002999999997</v>
      </c>
      <c r="C516">
        <f t="shared" ref="C516:C579" si="24">B516-B515</f>
        <v>0.90000200000000063</v>
      </c>
      <c r="D516">
        <f t="array" ref="D516">(D515*13+(IF(C516&gt;0,C516)))/14</f>
        <v>0.53329648951626585</v>
      </c>
      <c r="E516">
        <f t="array" ref="E516">ABS(((E515*13)+ABS(IF(C516&lt;0,C516)))/14)</f>
        <v>0.74911334802991469</v>
      </c>
      <c r="F516">
        <f t="shared" si="22"/>
        <v>0.71190360032801003</v>
      </c>
      <c r="G516">
        <f t="shared" si="23"/>
        <v>41.585495829999154</v>
      </c>
    </row>
    <row r="517" spans="1:7" x14ac:dyDescent="0.25">
      <c r="A517" s="1">
        <v>39539</v>
      </c>
      <c r="B517">
        <v>75.879997000000003</v>
      </c>
      <c r="C517">
        <f t="shared" si="24"/>
        <v>1.5099940000000061</v>
      </c>
      <c r="D517">
        <f t="array" ref="D517">(D516*13+(IF(C517&gt;0,C517)))/14</f>
        <v>0.60306059740796158</v>
      </c>
      <c r="E517">
        <f t="array" ref="E517">ABS(((E516*13)+ABS(IF(C517&lt;0,C517)))/14)</f>
        <v>0.69560525174206356</v>
      </c>
      <c r="F517">
        <f t="shared" si="22"/>
        <v>0.86695808563501431</v>
      </c>
      <c r="G517">
        <f t="shared" si="23"/>
        <v>46.436933550124834</v>
      </c>
    </row>
    <row r="518" spans="1:7" x14ac:dyDescent="0.25">
      <c r="A518" s="1">
        <v>39540</v>
      </c>
      <c r="B518">
        <v>76.849997999999999</v>
      </c>
      <c r="C518">
        <f t="shared" si="24"/>
        <v>0.97000099999999634</v>
      </c>
      <c r="D518">
        <f t="array" ref="D518">(D517*13+(IF(C518&gt;0,C518)))/14</f>
        <v>0.62927062616453555</v>
      </c>
      <c r="E518">
        <f t="array" ref="E518">ABS(((E517*13)+ABS(IF(C518&lt;0,C518)))/14)</f>
        <v>0.64591916233191615</v>
      </c>
      <c r="F518">
        <f t="shared" si="22"/>
        <v>0.97422504681967392</v>
      </c>
      <c r="G518">
        <f t="shared" si="23"/>
        <v>49.347213398445952</v>
      </c>
    </row>
    <row r="519" spans="1:7" x14ac:dyDescent="0.25">
      <c r="A519" s="1">
        <v>39541</v>
      </c>
      <c r="B519">
        <v>76.139999000000003</v>
      </c>
      <c r="C519">
        <f t="shared" si="24"/>
        <v>-0.70999899999999627</v>
      </c>
      <c r="D519">
        <f t="array" ref="D519">(D518*13+(IF(C519&gt;0,C519)))/14</f>
        <v>0.58432272429564025</v>
      </c>
      <c r="E519">
        <f t="array" ref="E519">ABS(((E518*13)+ABS(IF(C519&lt;0,C519)))/14)</f>
        <v>0.65049629359392191</v>
      </c>
      <c r="F519">
        <f t="shared" si="22"/>
        <v>0.89827218087180816</v>
      </c>
      <c r="G519">
        <f t="shared" si="23"/>
        <v>47.320515462606842</v>
      </c>
    </row>
    <row r="520" spans="1:7" x14ac:dyDescent="0.25">
      <c r="A520" s="1">
        <v>39542</v>
      </c>
      <c r="B520">
        <v>75.650002000000001</v>
      </c>
      <c r="C520">
        <f t="shared" si="24"/>
        <v>-0.48999700000000246</v>
      </c>
      <c r="D520">
        <f t="array" ref="D520">(D519*13+(IF(C520&gt;0,C520)))/14</f>
        <v>0.5425853868459517</v>
      </c>
      <c r="E520">
        <f t="array" ref="E520">ABS(((E519*13)+ABS(IF(C520&lt;0,C520)))/14)</f>
        <v>0.63903205833721344</v>
      </c>
      <c r="F520">
        <f t="shared" si="22"/>
        <v>0.84907381369532575</v>
      </c>
      <c r="G520">
        <f t="shared" si="23"/>
        <v>45.918870702001556</v>
      </c>
    </row>
    <row r="521" spans="1:7" x14ac:dyDescent="0.25">
      <c r="A521" s="1">
        <v>39545</v>
      </c>
      <c r="B521">
        <v>74.980002999999996</v>
      </c>
      <c r="C521">
        <f t="shared" si="24"/>
        <v>-0.66999900000000423</v>
      </c>
      <c r="D521">
        <f t="array" ref="D521">(D520*13+(IF(C521&gt;0,C521)))/14</f>
        <v>0.5038292877855266</v>
      </c>
      <c r="E521">
        <f t="array" ref="E521">ABS(((E520*13)+ABS(IF(C521&lt;0,C521)))/14)</f>
        <v>0.64124398274169858</v>
      </c>
      <c r="F521">
        <f t="shared" si="22"/>
        <v>0.7857060671842212</v>
      </c>
      <c r="G521">
        <f t="shared" si="23"/>
        <v>43.999742265710985</v>
      </c>
    </row>
    <row r="522" spans="1:7" x14ac:dyDescent="0.25">
      <c r="A522" s="1">
        <v>39546</v>
      </c>
      <c r="B522">
        <v>75.019997000000004</v>
      </c>
      <c r="C522">
        <f t="shared" si="24"/>
        <v>3.999400000000719E-2</v>
      </c>
      <c r="D522">
        <f t="array" ref="D522">(D521*13+(IF(C522&gt;0,C522)))/14</f>
        <v>0.47069819580084665</v>
      </c>
      <c r="E522">
        <f t="array" ref="E522">ABS(((E521*13)+ABS(IF(C522&lt;0,C522)))/14)</f>
        <v>0.59544084111729156</v>
      </c>
      <c r="F522">
        <f t="shared" si="22"/>
        <v>0.79050371304330336</v>
      </c>
      <c r="G522">
        <f t="shared" si="23"/>
        <v>44.149794679827338</v>
      </c>
    </row>
    <row r="523" spans="1:7" x14ac:dyDescent="0.25">
      <c r="A523" s="1">
        <v>39547</v>
      </c>
      <c r="B523">
        <v>78.599997999999999</v>
      </c>
      <c r="C523">
        <f t="shared" si="24"/>
        <v>3.5800009999999958</v>
      </c>
      <c r="D523">
        <f t="array" ref="D523">(D522*13+(IF(C523&gt;0,C523)))/14</f>
        <v>0.69279125324364299</v>
      </c>
      <c r="E523">
        <f t="array" ref="E523">ABS(((E522*13)+ABS(IF(C523&lt;0,C523)))/14)</f>
        <v>0.55290935246605644</v>
      </c>
      <c r="F523">
        <f t="shared" si="22"/>
        <v>1.2529924664028431</v>
      </c>
      <c r="G523">
        <f t="shared" si="23"/>
        <v>55.614587491425887</v>
      </c>
    </row>
    <row r="524" spans="1:7" x14ac:dyDescent="0.25">
      <c r="A524" s="1">
        <v>39548</v>
      </c>
      <c r="B524">
        <v>78.430000000000007</v>
      </c>
      <c r="C524">
        <f t="shared" si="24"/>
        <v>-0.16999799999999254</v>
      </c>
      <c r="D524">
        <f t="array" ref="D524">(D523*13+(IF(C524&gt;0,C524)))/14</f>
        <v>0.64330616372623983</v>
      </c>
      <c r="E524">
        <f t="array" ref="E524">ABS(((E523*13)+ABS(IF(C524&lt;0,C524)))/14)</f>
        <v>0.52555854157562332</v>
      </c>
      <c r="F524">
        <f t="shared" si="22"/>
        <v>1.2240428284118634</v>
      </c>
      <c r="G524">
        <f t="shared" si="23"/>
        <v>55.036837095710226</v>
      </c>
    </row>
    <row r="525" spans="1:7" x14ac:dyDescent="0.25">
      <c r="A525" s="1">
        <v>39549</v>
      </c>
      <c r="B525">
        <v>76.860000999999997</v>
      </c>
      <c r="C525">
        <f t="shared" si="24"/>
        <v>-1.5699990000000099</v>
      </c>
      <c r="D525">
        <f t="array" ref="D525">(D524*13+(IF(C525&gt;0,C525)))/14</f>
        <v>0.59735572346007981</v>
      </c>
      <c r="E525">
        <f t="array" ref="E525">ABS(((E524*13)+ABS(IF(C525&lt;0,C525)))/14)</f>
        <v>0.60016143146307954</v>
      </c>
      <c r="F525">
        <f t="shared" si="22"/>
        <v>0.99532507779421953</v>
      </c>
      <c r="G525">
        <f t="shared" si="23"/>
        <v>49.88285311857684</v>
      </c>
    </row>
    <row r="526" spans="1:7" x14ac:dyDescent="0.25">
      <c r="A526" s="1">
        <v>39552</v>
      </c>
      <c r="B526">
        <v>77.220000999999996</v>
      </c>
      <c r="C526">
        <f t="shared" si="24"/>
        <v>0.35999999999999943</v>
      </c>
      <c r="D526">
        <f t="array" ref="D526">(D525*13+(IF(C526&gt;0,C526)))/14</f>
        <v>0.58040174321293125</v>
      </c>
      <c r="E526">
        <f t="array" ref="E526">ABS(((E525*13)+ABS(IF(C526&lt;0,C526)))/14)</f>
        <v>0.55729275778714527</v>
      </c>
      <c r="F526">
        <f t="shared" si="22"/>
        <v>1.0414665094833555</v>
      </c>
      <c r="G526">
        <f t="shared" si="23"/>
        <v>51.015605920810572</v>
      </c>
    </row>
    <row r="527" spans="1:7" x14ac:dyDescent="0.25">
      <c r="A527" s="1">
        <v>39553</v>
      </c>
      <c r="B527">
        <v>75.699996999999996</v>
      </c>
      <c r="C527">
        <f t="shared" si="24"/>
        <v>-1.5200040000000001</v>
      </c>
      <c r="D527">
        <f t="array" ref="D527">(D526*13+(IF(C527&gt;0,C527)))/14</f>
        <v>0.53894447584057903</v>
      </c>
      <c r="E527">
        <f t="array" ref="E527">ABS(((E526*13)+ABS(IF(C527&lt;0,C527)))/14)</f>
        <v>0.62605784651663487</v>
      </c>
      <c r="F527">
        <f t="shared" si="22"/>
        <v>0.86085411889531971</v>
      </c>
      <c r="G527">
        <f t="shared" si="23"/>
        <v>46.261236179349645</v>
      </c>
    </row>
    <row r="528" spans="1:7" x14ac:dyDescent="0.25">
      <c r="A528" s="1">
        <v>39554</v>
      </c>
      <c r="B528">
        <v>76.669998000000007</v>
      </c>
      <c r="C528">
        <f t="shared" si="24"/>
        <v>0.97000100000001055</v>
      </c>
      <c r="D528">
        <f t="array" ref="D528">(D527*13+(IF(C528&gt;0,C528)))/14</f>
        <v>0.56973422756625269</v>
      </c>
      <c r="E528">
        <f t="array" ref="E528">ABS(((E527*13)+ABS(IF(C528&lt;0,C528)))/14)</f>
        <v>0.5813394289083037</v>
      </c>
      <c r="F528">
        <f t="shared" si="22"/>
        <v>0.98003713361771383</v>
      </c>
      <c r="G528">
        <f t="shared" si="23"/>
        <v>49.495896666700077</v>
      </c>
    </row>
    <row r="529" spans="1:7" x14ac:dyDescent="0.25">
      <c r="A529" s="1">
        <v>39555</v>
      </c>
      <c r="B529">
        <v>76.910004000000001</v>
      </c>
      <c r="C529">
        <f t="shared" si="24"/>
        <v>0.24000599999999395</v>
      </c>
      <c r="D529">
        <f t="array" ref="D529">(D528*13+(IF(C529&gt;0,C529)))/14</f>
        <v>0.54618221131151989</v>
      </c>
      <c r="E529">
        <f t="array" ref="E529">ABS(((E528*13)+ABS(IF(C529&lt;0,C529)))/14)</f>
        <v>0.53981518398628203</v>
      </c>
      <c r="F529">
        <f t="shared" ref="F529:F592" si="25">D529/E529</f>
        <v>1.0117948281451077</v>
      </c>
      <c r="G529">
        <f t="shared" ref="G529:G592" si="26">100-(100/(1+F529))</f>
        <v>50.293141924317965</v>
      </c>
    </row>
    <row r="530" spans="1:7" x14ac:dyDescent="0.25">
      <c r="A530" s="1">
        <v>39556</v>
      </c>
      <c r="B530">
        <v>78.660004000000001</v>
      </c>
      <c r="C530">
        <f t="shared" si="24"/>
        <v>1.75</v>
      </c>
      <c r="D530">
        <f t="array" ref="D530">(D529*13+(IF(C530&gt;0,C530)))/14</f>
        <v>0.63216919621783985</v>
      </c>
      <c r="E530">
        <f t="array" ref="E530">ABS(((E529*13)+ABS(IF(C530&lt;0,C530)))/14)</f>
        <v>0.5012569565586904</v>
      </c>
      <c r="F530">
        <f t="shared" si="25"/>
        <v>1.2611679258436814</v>
      </c>
      <c r="G530">
        <f t="shared" si="26"/>
        <v>55.775067009811643</v>
      </c>
    </row>
    <row r="531" spans="1:7" x14ac:dyDescent="0.25">
      <c r="A531" s="1">
        <v>39559</v>
      </c>
      <c r="B531">
        <v>79.089995999999999</v>
      </c>
      <c r="C531">
        <f t="shared" si="24"/>
        <v>0.4299919999999986</v>
      </c>
      <c r="D531">
        <f t="array" ref="D531">(D530*13+(IF(C531&gt;0,C531)))/14</f>
        <v>0.61772796791656537</v>
      </c>
      <c r="E531">
        <f t="array" ref="E531">ABS(((E530*13)+ABS(IF(C531&lt;0,C531)))/14)</f>
        <v>0.46545288823306968</v>
      </c>
      <c r="F531">
        <f t="shared" si="25"/>
        <v>1.3271546563209762</v>
      </c>
      <c r="G531">
        <f t="shared" si="26"/>
        <v>57.029069929503066</v>
      </c>
    </row>
    <row r="532" spans="1:7" x14ac:dyDescent="0.25">
      <c r="A532" s="1">
        <v>39560</v>
      </c>
      <c r="B532">
        <v>78.559997999999993</v>
      </c>
      <c r="C532">
        <f t="shared" si="24"/>
        <v>-0.52999800000000619</v>
      </c>
      <c r="D532">
        <f t="array" ref="D532">(D531*13+(IF(C532&gt;0,C532)))/14</f>
        <v>0.57360454163681063</v>
      </c>
      <c r="E532">
        <f t="array" ref="E532">ABS(((E531*13)+ABS(IF(C532&lt;0,C532)))/14)</f>
        <v>0.47006325335927945</v>
      </c>
      <c r="F532">
        <f t="shared" si="25"/>
        <v>1.2202709689336051</v>
      </c>
      <c r="G532">
        <f t="shared" si="26"/>
        <v>54.960452395578571</v>
      </c>
    </row>
    <row r="533" spans="1:7" x14ac:dyDescent="0.25">
      <c r="A533" s="1">
        <v>39561</v>
      </c>
      <c r="B533">
        <v>82.089995999999999</v>
      </c>
      <c r="C533">
        <f t="shared" si="24"/>
        <v>3.5299980000000062</v>
      </c>
      <c r="D533">
        <f t="array" ref="D533">(D532*13+(IF(C533&gt;0,C533)))/14</f>
        <v>0.78477550294846743</v>
      </c>
      <c r="E533">
        <f t="array" ref="E533">ABS(((E532*13)+ABS(IF(C533&lt;0,C533)))/14)</f>
        <v>0.43648730669075952</v>
      </c>
      <c r="F533">
        <f t="shared" si="25"/>
        <v>1.797934306264859</v>
      </c>
      <c r="G533">
        <f t="shared" si="26"/>
        <v>64.25934669870918</v>
      </c>
    </row>
    <row r="534" spans="1:7" x14ac:dyDescent="0.25">
      <c r="A534" s="1">
        <v>39562</v>
      </c>
      <c r="B534">
        <v>83</v>
      </c>
      <c r="C534">
        <f t="shared" si="24"/>
        <v>0.9100040000000007</v>
      </c>
      <c r="D534">
        <f t="array" ref="D534">(D533*13+(IF(C534&gt;0,C534)))/14</f>
        <v>0.79372039559500551</v>
      </c>
      <c r="E534">
        <f t="array" ref="E534">ABS(((E533*13)+ABS(IF(C534&lt;0,C534)))/14)</f>
        <v>0.40530964192713387</v>
      </c>
      <c r="F534">
        <f t="shared" si="25"/>
        <v>1.9583062268666673</v>
      </c>
      <c r="G534">
        <f t="shared" si="26"/>
        <v>66.196873369016828</v>
      </c>
    </row>
    <row r="535" spans="1:7" x14ac:dyDescent="0.25">
      <c r="A535" s="1">
        <v>39563</v>
      </c>
      <c r="B535">
        <v>84.839995999999999</v>
      </c>
      <c r="C535">
        <f t="shared" si="24"/>
        <v>1.8399959999999993</v>
      </c>
      <c r="D535">
        <f t="array" ref="D535">(D534*13+(IF(C535&gt;0,C535)))/14</f>
        <v>0.86845436733821935</v>
      </c>
      <c r="E535">
        <f t="array" ref="E535">ABS(((E534*13)+ABS(IF(C535&lt;0,C535)))/14)</f>
        <v>0.37635895321805285</v>
      </c>
      <c r="F535">
        <f t="shared" si="25"/>
        <v>2.307516162197047</v>
      </c>
      <c r="G535">
        <f t="shared" si="26"/>
        <v>69.765831791559833</v>
      </c>
    </row>
    <row r="536" spans="1:7" x14ac:dyDescent="0.25">
      <c r="A536" s="1">
        <v>39566</v>
      </c>
      <c r="B536">
        <v>84.980002999999996</v>
      </c>
      <c r="C536">
        <f t="shared" si="24"/>
        <v>0.14000699999999711</v>
      </c>
      <c r="D536">
        <f t="array" ref="D536">(D535*13+(IF(C536&gt;0,C536)))/14</f>
        <v>0.81642241252834624</v>
      </c>
      <c r="E536">
        <f t="array" ref="E536">ABS(((E535*13)+ABS(IF(C536&lt;0,C536)))/14)</f>
        <v>0.34947617084533478</v>
      </c>
      <c r="F536">
        <f t="shared" si="25"/>
        <v>2.3361318471400576</v>
      </c>
      <c r="G536">
        <f t="shared" si="26"/>
        <v>70.025165496463728</v>
      </c>
    </row>
    <row r="537" spans="1:7" x14ac:dyDescent="0.25">
      <c r="A537" s="1">
        <v>39567</v>
      </c>
      <c r="B537">
        <v>85.529999000000004</v>
      </c>
      <c r="C537">
        <f t="shared" si="24"/>
        <v>0.54999600000000726</v>
      </c>
      <c r="D537">
        <f t="array" ref="D537">(D536*13+(IF(C537&gt;0,C537)))/14</f>
        <v>0.79739195449060774</v>
      </c>
      <c r="E537">
        <f t="array" ref="E537">ABS(((E536*13)+ABS(IF(C537&lt;0,C537)))/14)</f>
        <v>0.32451358721352513</v>
      </c>
      <c r="F537">
        <f t="shared" si="25"/>
        <v>2.4571912730604271</v>
      </c>
      <c r="G537">
        <f t="shared" si="26"/>
        <v>71.074785251474822</v>
      </c>
    </row>
    <row r="538" spans="1:7" x14ac:dyDescent="0.25">
      <c r="A538" s="1">
        <v>39568</v>
      </c>
      <c r="B538">
        <v>84.860000999999997</v>
      </c>
      <c r="C538">
        <f t="shared" si="24"/>
        <v>-0.66999800000000675</v>
      </c>
      <c r="D538">
        <f t="array" ref="D538">(D537*13+(IF(C538&gt;0,C538)))/14</f>
        <v>0.74043538631270711</v>
      </c>
      <c r="E538">
        <f t="array" ref="E538">ABS(((E537*13)+ABS(IF(C538&lt;0,C538)))/14)</f>
        <v>0.3491910452697024</v>
      </c>
      <c r="F538">
        <f t="shared" si="25"/>
        <v>2.1204306248484177</v>
      </c>
      <c r="G538">
        <f t="shared" si="26"/>
        <v>67.95314108133465</v>
      </c>
    </row>
    <row r="539" spans="1:7" x14ac:dyDescent="0.25">
      <c r="A539" s="1">
        <v>39569</v>
      </c>
      <c r="B539">
        <v>85.410004000000001</v>
      </c>
      <c r="C539">
        <f t="shared" si="24"/>
        <v>0.55000300000000379</v>
      </c>
      <c r="D539">
        <f t="array" ref="D539">(D538*13+(IF(C539&gt;0,C539)))/14</f>
        <v>0.72683307300465683</v>
      </c>
      <c r="E539">
        <f t="array" ref="E539">ABS(((E538*13)+ABS(IF(C539&lt;0,C539)))/14)</f>
        <v>0.32424882775043795</v>
      </c>
      <c r="F539">
        <f t="shared" si="25"/>
        <v>2.2415904416594303</v>
      </c>
      <c r="G539">
        <f t="shared" si="26"/>
        <v>69.150945562139512</v>
      </c>
    </row>
    <row r="540" spans="1:7" x14ac:dyDescent="0.25">
      <c r="A540" s="1">
        <v>39570</v>
      </c>
      <c r="B540">
        <v>85.690002000000007</v>
      </c>
      <c r="C540">
        <f t="shared" si="24"/>
        <v>0.27999800000000619</v>
      </c>
      <c r="D540">
        <f t="array" ref="D540">(D539*13+(IF(C540&gt;0,C540)))/14</f>
        <v>0.69491628207575318</v>
      </c>
      <c r="E540">
        <f t="array" ref="E540">ABS(((E539*13)+ABS(IF(C540&lt;0,C540)))/14)</f>
        <v>0.30108819719683527</v>
      </c>
      <c r="F540">
        <f t="shared" si="25"/>
        <v>2.3080156862524048</v>
      </c>
      <c r="G540">
        <f t="shared" si="26"/>
        <v>69.770397276051511</v>
      </c>
    </row>
    <row r="541" spans="1:7" x14ac:dyDescent="0.25">
      <c r="A541" s="1">
        <v>39573</v>
      </c>
      <c r="B541">
        <v>85.919998000000007</v>
      </c>
      <c r="C541">
        <f t="shared" si="24"/>
        <v>0.22999599999999987</v>
      </c>
      <c r="D541">
        <f t="array" ref="D541">(D540*13+(IF(C541&gt;0,C541)))/14</f>
        <v>0.66170769049891365</v>
      </c>
      <c r="E541">
        <f t="array" ref="E541">ABS(((E540*13)+ABS(IF(C541&lt;0,C541)))/14)</f>
        <v>0.2795818973970613</v>
      </c>
      <c r="F541">
        <f t="shared" si="25"/>
        <v>2.3667758773349998</v>
      </c>
      <c r="G541">
        <f t="shared" si="26"/>
        <v>70.297993200796057</v>
      </c>
    </row>
    <row r="542" spans="1:7" x14ac:dyDescent="0.25">
      <c r="A542" s="1">
        <v>39574</v>
      </c>
      <c r="B542">
        <v>86.150002000000001</v>
      </c>
      <c r="C542">
        <f t="shared" si="24"/>
        <v>0.23000399999999388</v>
      </c>
      <c r="D542">
        <f t="array" ref="D542">(D541*13+(IF(C542&gt;0,C542)))/14</f>
        <v>0.63087171260613373</v>
      </c>
      <c r="E542">
        <f t="array" ref="E542">ABS(((E541*13)+ABS(IF(C542&lt;0,C542)))/14)</f>
        <v>0.25961176186869978</v>
      </c>
      <c r="F542">
        <f t="shared" si="25"/>
        <v>2.4300582842051699</v>
      </c>
      <c r="G542">
        <f t="shared" si="26"/>
        <v>70.845976448714339</v>
      </c>
    </row>
    <row r="543" spans="1:7" x14ac:dyDescent="0.25">
      <c r="A543" s="1">
        <v>39575</v>
      </c>
      <c r="B543">
        <v>84.550003000000004</v>
      </c>
      <c r="C543">
        <f t="shared" si="24"/>
        <v>-1.5999989999999968</v>
      </c>
      <c r="D543">
        <f t="array" ref="D543">(D542*13+(IF(C543&gt;0,C543)))/14</f>
        <v>0.58580944741998131</v>
      </c>
      <c r="E543">
        <f t="array" ref="E543">ABS(((E542*13)+ABS(IF(C543&lt;0,C543)))/14)</f>
        <v>0.35535370744950673</v>
      </c>
      <c r="F543">
        <f t="shared" si="25"/>
        <v>1.6485249348445892</v>
      </c>
      <c r="G543">
        <f t="shared" si="26"/>
        <v>62.243134401199129</v>
      </c>
    </row>
    <row r="544" spans="1:7" x14ac:dyDescent="0.25">
      <c r="A544" s="1">
        <v>39576</v>
      </c>
      <c r="B544">
        <v>84.760002</v>
      </c>
      <c r="C544">
        <f t="shared" si="24"/>
        <v>0.20999899999999627</v>
      </c>
      <c r="D544">
        <f t="array" ref="D544">(D543*13+(IF(C544&gt;0,C544)))/14</f>
        <v>0.55896584403283955</v>
      </c>
      <c r="E544">
        <f t="array" ref="E544">ABS(((E543*13)+ABS(IF(C544&lt;0,C544)))/14)</f>
        <v>0.32997129977454198</v>
      </c>
      <c r="F544">
        <f t="shared" si="25"/>
        <v>1.6939832173730311</v>
      </c>
      <c r="G544">
        <f t="shared" si="26"/>
        <v>62.880243887520407</v>
      </c>
    </row>
    <row r="545" spans="1:7" x14ac:dyDescent="0.25">
      <c r="A545" s="1">
        <v>39577</v>
      </c>
      <c r="B545">
        <v>84.059997999999993</v>
      </c>
      <c r="C545">
        <f t="shared" si="24"/>
        <v>-0.70000400000000695</v>
      </c>
      <c r="D545">
        <f t="array" ref="D545">(D544*13+(IF(C545&gt;0,C545)))/14</f>
        <v>0.51903971231620816</v>
      </c>
      <c r="E545">
        <f t="array" ref="E545">ABS(((E544*13)+ABS(IF(C545&lt;0,C545)))/14)</f>
        <v>0.35640220693350377</v>
      </c>
      <c r="F545">
        <f t="shared" si="25"/>
        <v>1.4563313644492912</v>
      </c>
      <c r="G545">
        <f t="shared" si="26"/>
        <v>59.288880381812831</v>
      </c>
    </row>
    <row r="546" spans="1:7" x14ac:dyDescent="0.25">
      <c r="A546" s="1">
        <v>39580</v>
      </c>
      <c r="B546">
        <v>84.800003000000004</v>
      </c>
      <c r="C546">
        <f t="shared" si="24"/>
        <v>0.74000500000001068</v>
      </c>
      <c r="D546">
        <f t="array" ref="D546">(D545*13+(IF(C546&gt;0,C546)))/14</f>
        <v>0.5348229471507655</v>
      </c>
      <c r="E546">
        <f t="array" ref="E546">ABS(((E545*13)+ABS(IF(C546&lt;0,C546)))/14)</f>
        <v>0.33094490643825353</v>
      </c>
      <c r="F546">
        <f t="shared" si="25"/>
        <v>1.6160482809864631</v>
      </c>
      <c r="G546">
        <f t="shared" si="26"/>
        <v>61.774405798698844</v>
      </c>
    </row>
    <row r="547" spans="1:7" x14ac:dyDescent="0.25">
      <c r="A547" s="1">
        <v>39581</v>
      </c>
      <c r="B547">
        <v>85.080001999999993</v>
      </c>
      <c r="C547">
        <f t="shared" si="24"/>
        <v>0.27999899999998945</v>
      </c>
      <c r="D547">
        <f t="array" ref="D547">(D546*13+(IF(C547&gt;0,C547)))/14</f>
        <v>0.51662123663999571</v>
      </c>
      <c r="E547">
        <f t="array" ref="E547">ABS(((E546*13)+ABS(IF(C547&lt;0,C547)))/14)</f>
        <v>0.30730598454980684</v>
      </c>
      <c r="F547">
        <f t="shared" si="25"/>
        <v>1.6811297619108487</v>
      </c>
      <c r="G547">
        <f t="shared" si="26"/>
        <v>62.702290123873105</v>
      </c>
    </row>
    <row r="548" spans="1:7" x14ac:dyDescent="0.25">
      <c r="A548" s="1">
        <v>39582</v>
      </c>
      <c r="B548">
        <v>85.690002000000007</v>
      </c>
      <c r="C548">
        <f t="shared" si="24"/>
        <v>0.61000000000001364</v>
      </c>
      <c r="D548">
        <f t="array" ref="D548">(D547*13+(IF(C548&gt;0,C548)))/14</f>
        <v>0.52329114830856838</v>
      </c>
      <c r="E548">
        <f t="array" ref="E548">ABS(((E547*13)+ABS(IF(C548&lt;0,C548)))/14)</f>
        <v>0.28535555708196353</v>
      </c>
      <c r="F548">
        <f t="shared" si="25"/>
        <v>1.8338214740225365</v>
      </c>
      <c r="G548">
        <f t="shared" si="26"/>
        <v>64.711961950781401</v>
      </c>
    </row>
    <row r="549" spans="1:7" x14ac:dyDescent="0.25">
      <c r="A549" s="1">
        <v>39583</v>
      </c>
      <c r="B549">
        <v>85.550003000000004</v>
      </c>
      <c r="C549">
        <f t="shared" si="24"/>
        <v>-0.13999900000000309</v>
      </c>
      <c r="D549">
        <f t="array" ref="D549">(D548*13+(IF(C549&gt;0,C549)))/14</f>
        <v>0.48591320914367059</v>
      </c>
      <c r="E549">
        <f t="array" ref="E549">ABS(((E548*13)+ABS(IF(C549&lt;0,C549)))/14)</f>
        <v>0.27497294586182347</v>
      </c>
      <c r="F549">
        <f t="shared" si="25"/>
        <v>1.7671309721787924</v>
      </c>
      <c r="G549">
        <f t="shared" si="26"/>
        <v>63.861486497958687</v>
      </c>
    </row>
    <row r="550" spans="1:7" x14ac:dyDescent="0.25">
      <c r="A550" s="1">
        <v>39584</v>
      </c>
      <c r="B550">
        <v>85.169998000000007</v>
      </c>
      <c r="C550">
        <f t="shared" si="24"/>
        <v>-0.38000499999999704</v>
      </c>
      <c r="D550">
        <f t="array" ref="D550">(D549*13+(IF(C550&gt;0,C550)))/14</f>
        <v>0.45120512277626551</v>
      </c>
      <c r="E550">
        <f t="array" ref="E550">ABS(((E549*13)+ABS(IF(C550&lt;0,C550)))/14)</f>
        <v>0.28247523544312159</v>
      </c>
      <c r="F550">
        <f t="shared" si="25"/>
        <v>1.5973263003691482</v>
      </c>
      <c r="G550">
        <f t="shared" si="26"/>
        <v>61.498869054000885</v>
      </c>
    </row>
    <row r="551" spans="1:7" x14ac:dyDescent="0.25">
      <c r="A551" s="1">
        <v>39587</v>
      </c>
      <c r="B551">
        <v>87.07</v>
      </c>
      <c r="C551">
        <f t="shared" si="24"/>
        <v>1.9000019999999864</v>
      </c>
      <c r="D551">
        <f t="array" ref="D551">(D550*13+(IF(C551&gt;0,C551)))/14</f>
        <v>0.5546906140065313</v>
      </c>
      <c r="E551">
        <f t="array" ref="E551">ABS(((E550*13)+ABS(IF(C551&lt;0,C551)))/14)</f>
        <v>0.26229843291147004</v>
      </c>
      <c r="F551">
        <f t="shared" si="25"/>
        <v>2.1147309492075705</v>
      </c>
      <c r="G551">
        <f t="shared" si="26"/>
        <v>67.894498230917392</v>
      </c>
    </row>
    <row r="552" spans="1:7" x14ac:dyDescent="0.25">
      <c r="A552" s="1">
        <v>39588</v>
      </c>
      <c r="B552">
        <v>85.139999000000003</v>
      </c>
      <c r="C552">
        <f t="shared" si="24"/>
        <v>-1.9300009999999901</v>
      </c>
      <c r="D552">
        <f t="array" ref="D552">(D551*13+(IF(C552&gt;0,C552)))/14</f>
        <v>0.51506985586320764</v>
      </c>
      <c r="E552">
        <f t="array" ref="E552">ABS(((E551*13)+ABS(IF(C552&lt;0,C552)))/14)</f>
        <v>0.38142004484636433</v>
      </c>
      <c r="F552">
        <f t="shared" si="25"/>
        <v>1.3504005959379437</v>
      </c>
      <c r="G552">
        <f t="shared" si="26"/>
        <v>57.45406116181897</v>
      </c>
    </row>
    <row r="553" spans="1:7" x14ac:dyDescent="0.25">
      <c r="A553" s="1">
        <v>39589</v>
      </c>
      <c r="B553">
        <v>81.190002000000007</v>
      </c>
      <c r="C553">
        <f t="shared" si="24"/>
        <v>-3.9499969999999962</v>
      </c>
      <c r="D553">
        <f t="array" ref="D553">(D552*13+(IF(C553&gt;0,C553)))/14</f>
        <v>0.47827915187297848</v>
      </c>
      <c r="E553">
        <f t="array" ref="E553">ABS(((E552*13)+ABS(IF(C553&lt;0,C553)))/14)</f>
        <v>0.63631839878590946</v>
      </c>
      <c r="F553">
        <f t="shared" si="25"/>
        <v>0.75163495631358668</v>
      </c>
      <c r="G553">
        <f t="shared" si="26"/>
        <v>42.910479355552731</v>
      </c>
    </row>
    <row r="554" spans="1:7" x14ac:dyDescent="0.25">
      <c r="A554" s="1">
        <v>39590</v>
      </c>
      <c r="B554">
        <v>81.410004000000001</v>
      </c>
      <c r="C554">
        <f t="shared" si="24"/>
        <v>0.22000199999999381</v>
      </c>
      <c r="D554">
        <f t="array" ref="D554">(D553*13+(IF(C554&gt;0,C554)))/14</f>
        <v>0.45983078388205101</v>
      </c>
      <c r="E554">
        <f t="array" ref="E554">ABS(((E553*13)+ABS(IF(C554&lt;0,C554)))/14)</f>
        <v>0.59086708458691584</v>
      </c>
      <c r="F554">
        <f t="shared" si="25"/>
        <v>0.77823049527885901</v>
      </c>
      <c r="G554">
        <f t="shared" si="26"/>
        <v>43.764320617885829</v>
      </c>
    </row>
    <row r="555" spans="1:7" x14ac:dyDescent="0.25">
      <c r="A555" s="1">
        <v>39591</v>
      </c>
      <c r="B555">
        <v>81.480002999999996</v>
      </c>
      <c r="C555">
        <f t="shared" si="24"/>
        <v>6.9998999999995704E-2</v>
      </c>
      <c r="D555">
        <f t="array" ref="D555">(D554*13+(IF(C555&gt;0,C555)))/14</f>
        <v>0.43198565646190418</v>
      </c>
      <c r="E555">
        <f t="array" ref="E555">ABS(((E554*13)+ABS(IF(C555&lt;0,C555)))/14)</f>
        <v>0.54866229283070755</v>
      </c>
      <c r="F555">
        <f t="shared" si="25"/>
        <v>0.78734343895434322</v>
      </c>
      <c r="G555">
        <f t="shared" si="26"/>
        <v>44.05104367714388</v>
      </c>
    </row>
    <row r="556" spans="1:7" x14ac:dyDescent="0.25">
      <c r="A556" s="1">
        <v>39595</v>
      </c>
      <c r="B556">
        <v>82.870002999999997</v>
      </c>
      <c r="C556">
        <f t="shared" si="24"/>
        <v>1.3900000000000006</v>
      </c>
      <c r="D556">
        <f t="array" ref="D556">(D555*13+(IF(C556&gt;0,C556)))/14</f>
        <v>0.50041525242891105</v>
      </c>
      <c r="E556">
        <f t="array" ref="E556">ABS(((E555*13)+ABS(IF(C556&lt;0,C556)))/14)</f>
        <v>0.50947212905708561</v>
      </c>
      <c r="F556">
        <f t="shared" si="25"/>
        <v>0.98222301847024152</v>
      </c>
      <c r="G556">
        <f t="shared" si="26"/>
        <v>49.551589771581867</v>
      </c>
    </row>
    <row r="557" spans="1:7" x14ac:dyDescent="0.25">
      <c r="A557" s="1">
        <v>39596</v>
      </c>
      <c r="B557">
        <v>82.129997000000003</v>
      </c>
      <c r="C557">
        <f t="shared" si="24"/>
        <v>-0.74000599999999395</v>
      </c>
      <c r="D557">
        <f t="array" ref="D557">(D556*13+(IF(C557&gt;0,C557)))/14</f>
        <v>0.46467130582684602</v>
      </c>
      <c r="E557">
        <f t="array" ref="E557">ABS(((E556*13)+ABS(IF(C557&lt;0,C557)))/14)</f>
        <v>0.52593883412443621</v>
      </c>
      <c r="F557">
        <f t="shared" si="25"/>
        <v>0.88350826308617025</v>
      </c>
      <c r="G557">
        <f t="shared" si="26"/>
        <v>46.907586252821751</v>
      </c>
    </row>
    <row r="558" spans="1:7" x14ac:dyDescent="0.25">
      <c r="A558" s="1">
        <v>39597</v>
      </c>
      <c r="B558">
        <v>82.110000999999997</v>
      </c>
      <c r="C558">
        <f t="shared" si="24"/>
        <v>-1.999600000000612E-2</v>
      </c>
      <c r="D558">
        <f t="array" ref="D558">(D557*13+(IF(C558&gt;0,C558)))/14</f>
        <v>0.43148049826778562</v>
      </c>
      <c r="E558">
        <f t="array" ref="E558">ABS(((E557*13)+ABS(IF(C558&lt;0,C558)))/14)</f>
        <v>0.4898000602584055</v>
      </c>
      <c r="F558">
        <f t="shared" si="25"/>
        <v>0.88093190115196796</v>
      </c>
      <c r="G558">
        <f t="shared" si="26"/>
        <v>46.834864176233353</v>
      </c>
    </row>
    <row r="559" spans="1:7" x14ac:dyDescent="0.25">
      <c r="A559" s="1">
        <v>39598</v>
      </c>
      <c r="B559">
        <v>82.769997000000004</v>
      </c>
      <c r="C559">
        <f t="shared" si="24"/>
        <v>0.65999600000000669</v>
      </c>
      <c r="D559">
        <f t="array" ref="D559">(D558*13+(IF(C559&gt;0,C559)))/14</f>
        <v>0.44780303410580141</v>
      </c>
      <c r="E559">
        <f t="array" ref="E559">ABS(((E558*13)+ABS(IF(C559&lt;0,C559)))/14)</f>
        <v>0.45481434166851942</v>
      </c>
      <c r="F559">
        <f t="shared" si="25"/>
        <v>0.98458424257907851</v>
      </c>
      <c r="G559">
        <f t="shared" si="26"/>
        <v>49.61161242011859</v>
      </c>
    </row>
    <row r="560" spans="1:7" x14ac:dyDescent="0.25">
      <c r="A560" s="1">
        <v>39601</v>
      </c>
      <c r="B560">
        <v>81.150002000000001</v>
      </c>
      <c r="C560">
        <f t="shared" si="24"/>
        <v>-1.619995000000003</v>
      </c>
      <c r="D560">
        <f t="array" ref="D560">(D559*13+(IF(C560&gt;0,C560)))/14</f>
        <v>0.41581710309824416</v>
      </c>
      <c r="E560">
        <f t="array" ref="E560">ABS(((E559*13)+ABS(IF(C560&lt;0,C560)))/14)</f>
        <v>0.53804153154933965</v>
      </c>
      <c r="F560">
        <f t="shared" si="25"/>
        <v>0.77283458379292935</v>
      </c>
      <c r="G560">
        <f t="shared" si="26"/>
        <v>43.593158146738745</v>
      </c>
    </row>
    <row r="561" spans="1:7" x14ac:dyDescent="0.25">
      <c r="A561" s="1">
        <v>39602</v>
      </c>
      <c r="B561">
        <v>78.120002999999997</v>
      </c>
      <c r="C561">
        <f t="shared" si="24"/>
        <v>-3.0299990000000037</v>
      </c>
      <c r="D561">
        <f t="array" ref="D561">(D560*13+(IF(C561&gt;0,C561)))/14</f>
        <v>0.38611588144836956</v>
      </c>
      <c r="E561">
        <f t="array" ref="E561">ABS(((E560*13)+ABS(IF(C561&lt;0,C561)))/14)</f>
        <v>0.71603849358152993</v>
      </c>
      <c r="F561">
        <f t="shared" si="25"/>
        <v>0.53923900029042982</v>
      </c>
      <c r="G561">
        <f t="shared" si="26"/>
        <v>35.032831171032171</v>
      </c>
    </row>
    <row r="562" spans="1:7" x14ac:dyDescent="0.25">
      <c r="A562" s="1">
        <v>39603</v>
      </c>
      <c r="B562">
        <v>78.019997000000004</v>
      </c>
      <c r="C562">
        <f t="shared" si="24"/>
        <v>-0.10000599999999338</v>
      </c>
      <c r="D562">
        <f t="array" ref="D562">(D561*13+(IF(C562&gt;0,C562)))/14</f>
        <v>0.35853617563062884</v>
      </c>
      <c r="E562">
        <f t="array" ref="E562">ABS(((E561*13)+ABS(IF(C562&lt;0,C562)))/14)</f>
        <v>0.67203617261142023</v>
      </c>
      <c r="F562">
        <f t="shared" si="25"/>
        <v>0.53350725785699482</v>
      </c>
      <c r="G562">
        <f t="shared" si="26"/>
        <v>34.790005402553263</v>
      </c>
    </row>
    <row r="563" spans="1:7" x14ac:dyDescent="0.25">
      <c r="A563" s="1">
        <v>39604</v>
      </c>
      <c r="B563">
        <v>77.309997999999993</v>
      </c>
      <c r="C563">
        <f t="shared" si="24"/>
        <v>-0.70999900000001048</v>
      </c>
      <c r="D563">
        <f t="array" ref="D563">(D562*13+(IF(C563&gt;0,C563)))/14</f>
        <v>0.33292644879986966</v>
      </c>
      <c r="E563">
        <f t="array" ref="E563">ABS(((E562*13)+ABS(IF(C563&lt;0,C563)))/14)</f>
        <v>0.67474780313917671</v>
      </c>
      <c r="F563">
        <f t="shared" si="25"/>
        <v>0.49340871841445427</v>
      </c>
      <c r="G563">
        <f t="shared" si="26"/>
        <v>33.039094544613633</v>
      </c>
    </row>
    <row r="564" spans="1:7" x14ac:dyDescent="0.25">
      <c r="A564" s="1">
        <v>39605</v>
      </c>
      <c r="B564">
        <v>73.160004000000001</v>
      </c>
      <c r="C564">
        <f t="shared" si="24"/>
        <v>-4.1499939999999924</v>
      </c>
      <c r="D564">
        <f t="array" ref="D564">(D563*13+(IF(C564&gt;0,C564)))/14</f>
        <v>0.30914598817130751</v>
      </c>
      <c r="E564">
        <f t="array" ref="E564">ABS(((E563*13)+ABS(IF(C564&lt;0,C564)))/14)</f>
        <v>0.92297967434352068</v>
      </c>
      <c r="F564">
        <f t="shared" si="25"/>
        <v>0.33494344107977347</v>
      </c>
      <c r="G564">
        <f t="shared" si="26"/>
        <v>25.09045932379378</v>
      </c>
    </row>
    <row r="565" spans="1:7" x14ac:dyDescent="0.25">
      <c r="A565" s="1">
        <v>39608</v>
      </c>
      <c r="B565">
        <v>73.949996999999996</v>
      </c>
      <c r="C565">
        <f t="shared" si="24"/>
        <v>0.7899929999999955</v>
      </c>
      <c r="D565">
        <f t="array" ref="D565">(D564*13+(IF(C565&gt;0,C565)))/14</f>
        <v>0.34349220330192809</v>
      </c>
      <c r="E565">
        <f t="array" ref="E565">ABS(((E564*13)+ABS(IF(C565&lt;0,C565)))/14)</f>
        <v>0.85705255474755493</v>
      </c>
      <c r="F565">
        <f t="shared" si="25"/>
        <v>0.40078312747472505</v>
      </c>
      <c r="G565">
        <f t="shared" si="26"/>
        <v>28.611361717158928</v>
      </c>
    </row>
    <row r="566" spans="1:7" x14ac:dyDescent="0.25">
      <c r="A566" s="1">
        <v>39609</v>
      </c>
      <c r="B566">
        <v>73.669998000000007</v>
      </c>
      <c r="C566">
        <f t="shared" si="24"/>
        <v>-0.27999899999998945</v>
      </c>
      <c r="D566">
        <f t="array" ref="D566">(D565*13+(IF(C566&gt;0,C566)))/14</f>
        <v>0.31895704592321888</v>
      </c>
      <c r="E566">
        <f t="array" ref="E566">ABS(((E565*13)+ABS(IF(C566&lt;0,C566)))/14)</f>
        <v>0.81583444369415736</v>
      </c>
      <c r="F566">
        <f t="shared" si="25"/>
        <v>0.39095805330179284</v>
      </c>
      <c r="G566">
        <f t="shared" si="26"/>
        <v>28.107105916943681</v>
      </c>
    </row>
    <row r="567" spans="1:7" x14ac:dyDescent="0.25">
      <c r="A567" s="1">
        <v>39610</v>
      </c>
      <c r="B567">
        <v>73.309997999999993</v>
      </c>
      <c r="C567">
        <f t="shared" si="24"/>
        <v>-0.36000000000001364</v>
      </c>
      <c r="D567">
        <f t="array" ref="D567">(D566*13+(IF(C567&gt;0,C567)))/14</f>
        <v>0.29617439978584609</v>
      </c>
      <c r="E567">
        <f t="array" ref="E567">ABS(((E566*13)+ABS(IF(C567&lt;0,C567)))/14)</f>
        <v>0.783274840573147</v>
      </c>
      <c r="F567">
        <f t="shared" si="25"/>
        <v>0.37812321351867489</v>
      </c>
      <c r="G567">
        <f t="shared" si="26"/>
        <v>27.437547659707207</v>
      </c>
    </row>
    <row r="568" spans="1:7" x14ac:dyDescent="0.25">
      <c r="A568" s="1">
        <v>39611</v>
      </c>
      <c r="B568">
        <v>74.120002999999997</v>
      </c>
      <c r="C568">
        <f t="shared" si="24"/>
        <v>0.81000500000000386</v>
      </c>
      <c r="D568">
        <f t="array" ref="D568">(D567*13+(IF(C568&gt;0,C568)))/14</f>
        <v>0.33287658551542876</v>
      </c>
      <c r="E568">
        <f t="array" ref="E568">ABS(((E567*13)+ABS(IF(C568&lt;0,C568)))/14)</f>
        <v>0.72732663767506511</v>
      </c>
      <c r="F568">
        <f t="shared" si="25"/>
        <v>0.45767137936743923</v>
      </c>
      <c r="G568">
        <f t="shared" si="26"/>
        <v>31.397431948348128</v>
      </c>
    </row>
    <row r="569" spans="1:7" x14ac:dyDescent="0.25">
      <c r="A569" s="1">
        <v>39612</v>
      </c>
      <c r="B569">
        <v>75.120002999999997</v>
      </c>
      <c r="C569">
        <f t="shared" si="24"/>
        <v>1</v>
      </c>
      <c r="D569">
        <f t="array" ref="D569">(D568*13+(IF(C569&gt;0,C569)))/14</f>
        <v>0.38052825797861239</v>
      </c>
      <c r="E569">
        <f t="array" ref="E569">ABS(((E568*13)+ABS(IF(C569&lt;0,C569)))/14)</f>
        <v>0.67537473498398903</v>
      </c>
      <c r="F569">
        <f t="shared" si="25"/>
        <v>0.56343277038285045</v>
      </c>
      <c r="G569">
        <f t="shared" si="26"/>
        <v>36.038183480373014</v>
      </c>
    </row>
    <row r="570" spans="1:7" x14ac:dyDescent="0.25">
      <c r="A570" s="1">
        <v>39615</v>
      </c>
      <c r="B570">
        <v>75.019997000000004</v>
      </c>
      <c r="C570">
        <f t="shared" si="24"/>
        <v>-0.10000599999999338</v>
      </c>
      <c r="D570">
        <f t="array" ref="D570">(D569*13+(IF(C570&gt;0,C570)))/14</f>
        <v>0.35334766812299723</v>
      </c>
      <c r="E570">
        <f t="array" ref="E570">ABS(((E569*13)+ABS(IF(C570&lt;0,C570)))/14)</f>
        <v>0.63427696819941792</v>
      </c>
      <c r="F570">
        <f t="shared" si="25"/>
        <v>0.55708733855823067</v>
      </c>
      <c r="G570">
        <f t="shared" si="26"/>
        <v>35.777526716905939</v>
      </c>
    </row>
    <row r="571" spans="1:7" x14ac:dyDescent="0.25">
      <c r="A571" s="1">
        <v>39616</v>
      </c>
      <c r="B571">
        <v>74.379997000000003</v>
      </c>
      <c r="C571">
        <f t="shared" si="24"/>
        <v>-0.64000000000000057</v>
      </c>
      <c r="D571">
        <f t="array" ref="D571">(D570*13+(IF(C571&gt;0,C571)))/14</f>
        <v>0.32810854897135455</v>
      </c>
      <c r="E571">
        <f t="array" ref="E571">ABS(((E570*13)+ABS(IF(C571&lt;0,C571)))/14)</f>
        <v>0.63468575618517387</v>
      </c>
      <c r="F571">
        <f t="shared" si="25"/>
        <v>0.51696220653111158</v>
      </c>
      <c r="G571">
        <f t="shared" si="26"/>
        <v>34.078779570472392</v>
      </c>
    </row>
    <row r="572" spans="1:7" x14ac:dyDescent="0.25">
      <c r="A572" s="1">
        <v>39617</v>
      </c>
      <c r="B572">
        <v>74.650002000000001</v>
      </c>
      <c r="C572">
        <f t="shared" si="24"/>
        <v>0.27000499999999761</v>
      </c>
      <c r="D572">
        <f t="array" ref="D572">(D571*13+(IF(C572&gt;0,C572)))/14</f>
        <v>0.32395829547340049</v>
      </c>
      <c r="E572">
        <f t="array" ref="E572">ABS(((E571*13)+ABS(IF(C572&lt;0,C572)))/14)</f>
        <v>0.58935105931480436</v>
      </c>
      <c r="F572">
        <f t="shared" si="25"/>
        <v>0.54968645657486936</v>
      </c>
      <c r="G572">
        <f t="shared" si="26"/>
        <v>35.470817612344064</v>
      </c>
    </row>
    <row r="573" spans="1:7" x14ac:dyDescent="0.25">
      <c r="A573" s="1">
        <v>39618</v>
      </c>
      <c r="B573">
        <v>76.949996999999996</v>
      </c>
      <c r="C573">
        <f t="shared" si="24"/>
        <v>2.2999949999999956</v>
      </c>
      <c r="D573">
        <f t="array" ref="D573">(D572*13+(IF(C573&gt;0,C573)))/14</f>
        <v>0.46510377436815725</v>
      </c>
      <c r="E573">
        <f t="array" ref="E573">ABS(((E572*13)+ABS(IF(C573&lt;0,C573)))/14)</f>
        <v>0.54725455507803267</v>
      </c>
      <c r="F573">
        <f t="shared" si="25"/>
        <v>0.84988561548261288</v>
      </c>
      <c r="G573">
        <f t="shared" si="26"/>
        <v>45.942603605839054</v>
      </c>
    </row>
    <row r="574" spans="1:7" x14ac:dyDescent="0.25">
      <c r="A574" s="1">
        <v>39619</v>
      </c>
      <c r="B574">
        <v>75.830001999999993</v>
      </c>
      <c r="C574">
        <f t="shared" si="24"/>
        <v>-1.119995000000003</v>
      </c>
      <c r="D574">
        <f t="array" ref="D574">(D573*13+(IF(C574&gt;0,C574)))/14</f>
        <v>0.43188207619900315</v>
      </c>
      <c r="E574">
        <f t="array" ref="E574">ABS(((E573*13)+ABS(IF(C574&lt;0,C574)))/14)</f>
        <v>0.58816458685817341</v>
      </c>
      <c r="F574">
        <f t="shared" si="25"/>
        <v>0.73428779265002686</v>
      </c>
      <c r="G574">
        <f t="shared" si="26"/>
        <v>42.339443070634793</v>
      </c>
    </row>
    <row r="575" spans="1:7" x14ac:dyDescent="0.25">
      <c r="A575" s="1">
        <v>39622</v>
      </c>
      <c r="B575">
        <v>75.589995999999999</v>
      </c>
      <c r="C575">
        <f t="shared" si="24"/>
        <v>-0.24000599999999395</v>
      </c>
      <c r="D575">
        <f t="array" ref="D575">(D574*13+(IF(C575&gt;0,C575)))/14</f>
        <v>0.40103335647050292</v>
      </c>
      <c r="E575">
        <f t="array" ref="E575">ABS(((E574*13)+ABS(IF(C575&lt;0,C575)))/14)</f>
        <v>0.56329611636830346</v>
      </c>
      <c r="F575">
        <f t="shared" si="25"/>
        <v>0.71194056698997854</v>
      </c>
      <c r="G575">
        <f t="shared" si="26"/>
        <v>41.586757199272917</v>
      </c>
    </row>
    <row r="576" spans="1:7" x14ac:dyDescent="0.25">
      <c r="A576" s="1">
        <v>39623</v>
      </c>
      <c r="B576">
        <v>74.790001000000004</v>
      </c>
      <c r="C576">
        <f t="shared" si="24"/>
        <v>-0.79999499999999557</v>
      </c>
      <c r="D576">
        <f t="array" ref="D576">(D575*13+(IF(C576&gt;0,C576)))/14</f>
        <v>0.37238811672260985</v>
      </c>
      <c r="E576">
        <f t="array" ref="E576">ABS(((E575*13)+ABS(IF(C576&lt;0,C576)))/14)</f>
        <v>0.58020317948485289</v>
      </c>
      <c r="F576">
        <f t="shared" si="25"/>
        <v>0.64182364021728289</v>
      </c>
      <c r="G576">
        <f t="shared" si="26"/>
        <v>39.092118330830118</v>
      </c>
    </row>
    <row r="577" spans="1:7" x14ac:dyDescent="0.25">
      <c r="A577" s="1">
        <v>39624</v>
      </c>
      <c r="B577">
        <v>69.639999000000003</v>
      </c>
      <c r="C577">
        <f t="shared" si="24"/>
        <v>-5.1500020000000006</v>
      </c>
      <c r="D577">
        <f t="array" ref="D577">(D576*13+(IF(C577&gt;0,C577)))/14</f>
        <v>0.3457889655281377</v>
      </c>
      <c r="E577">
        <f t="array" ref="E577">ABS(((E576*13)+ABS(IF(C577&lt;0,C577)))/14)</f>
        <v>0.9066173809502206</v>
      </c>
      <c r="F577">
        <f t="shared" si="25"/>
        <v>0.38140562137218043</v>
      </c>
      <c r="G577">
        <f t="shared" si="26"/>
        <v>27.609965926830512</v>
      </c>
    </row>
    <row r="578" spans="1:7" x14ac:dyDescent="0.25">
      <c r="A578" s="1">
        <v>39625</v>
      </c>
      <c r="B578">
        <v>68.209998999999996</v>
      </c>
      <c r="C578">
        <f t="shared" si="24"/>
        <v>-1.4300000000000068</v>
      </c>
      <c r="D578">
        <f t="array" ref="D578">(D577*13+(IF(C578&gt;0,C578)))/14</f>
        <v>0.32108975370469928</v>
      </c>
      <c r="E578">
        <f t="array" ref="E578">ABS(((E577*13)+ABS(IF(C578&lt;0,C578)))/14)</f>
        <v>0.94400185373949097</v>
      </c>
      <c r="F578">
        <f t="shared" si="25"/>
        <v>0.34013678302935618</v>
      </c>
      <c r="G578">
        <f t="shared" si="26"/>
        <v>25.380751229026259</v>
      </c>
    </row>
    <row r="579" spans="1:7" x14ac:dyDescent="0.25">
      <c r="A579" s="1">
        <v>39626</v>
      </c>
      <c r="B579">
        <v>66.919998000000007</v>
      </c>
      <c r="C579">
        <f t="shared" si="24"/>
        <v>-1.2900009999999895</v>
      </c>
      <c r="D579">
        <f t="array" ref="D579">(D578*13+(IF(C579&gt;0,C579)))/14</f>
        <v>0.29815477129722073</v>
      </c>
      <c r="E579">
        <f t="array" ref="E579">ABS(((E578*13)+ABS(IF(C579&lt;0,C579)))/14)</f>
        <v>0.96871607847238372</v>
      </c>
      <c r="F579">
        <f t="shared" si="25"/>
        <v>0.30778344441995403</v>
      </c>
      <c r="G579">
        <f t="shared" si="26"/>
        <v>23.534740842086919</v>
      </c>
    </row>
    <row r="580" spans="1:7" x14ac:dyDescent="0.25">
      <c r="A580" s="1">
        <v>39629</v>
      </c>
      <c r="B580">
        <v>65.720000999999996</v>
      </c>
      <c r="C580">
        <f t="shared" ref="C580:C643" si="27">B580-B579</f>
        <v>-1.1999970000000104</v>
      </c>
      <c r="D580">
        <f t="array" ref="D580">(D579*13+(IF(C580&gt;0,C580)))/14</f>
        <v>0.27685800191884785</v>
      </c>
      <c r="E580">
        <f t="array" ref="E580">ABS(((E579*13)+ABS(IF(C580&lt;0,C580)))/14)</f>
        <v>0.98523614429578565</v>
      </c>
      <c r="F580">
        <f t="shared" si="25"/>
        <v>0.28100674495324857</v>
      </c>
      <c r="G580">
        <f t="shared" si="26"/>
        <v>21.936398544373318</v>
      </c>
    </row>
    <row r="581" spans="1:7" x14ac:dyDescent="0.25">
      <c r="A581" s="1">
        <v>39630</v>
      </c>
      <c r="B581">
        <v>65.449996999999996</v>
      </c>
      <c r="C581">
        <f t="shared" si="27"/>
        <v>-0.27000400000000013</v>
      </c>
      <c r="D581">
        <f t="array" ref="D581">(D580*13+(IF(C581&gt;0,C581)))/14</f>
        <v>0.25708243035321587</v>
      </c>
      <c r="E581">
        <f t="array" ref="E581">ABS(((E580*13)+ABS(IF(C581&lt;0,C581)))/14)</f>
        <v>0.93414813398894381</v>
      </c>
      <c r="F581">
        <f t="shared" si="25"/>
        <v>0.27520520675392002</v>
      </c>
      <c r="G581">
        <f t="shared" si="26"/>
        <v>21.581248672475581</v>
      </c>
    </row>
    <row r="582" spans="1:7" x14ac:dyDescent="0.25">
      <c r="A582" s="1">
        <v>39631</v>
      </c>
      <c r="B582">
        <v>63.900002000000001</v>
      </c>
      <c r="C582">
        <f t="shared" si="27"/>
        <v>-1.5499949999999956</v>
      </c>
      <c r="D582">
        <f t="array" ref="D582">(D581*13+(IF(C582&gt;0,C582)))/14</f>
        <v>0.23871939961370045</v>
      </c>
      <c r="E582">
        <f t="array" ref="E582">ABS(((E581*13)+ABS(IF(C582&lt;0,C582)))/14)</f>
        <v>0.97813719584687608</v>
      </c>
      <c r="F582">
        <f t="shared" si="25"/>
        <v>0.24405512910386359</v>
      </c>
      <c r="G582">
        <f t="shared" si="26"/>
        <v>19.617710131516844</v>
      </c>
    </row>
    <row r="583" spans="1:7" x14ac:dyDescent="0.25">
      <c r="A583" s="1">
        <v>39632</v>
      </c>
      <c r="B583">
        <v>64.470000999999996</v>
      </c>
      <c r="C583">
        <f t="shared" si="27"/>
        <v>0.5699989999999957</v>
      </c>
      <c r="D583">
        <f t="array" ref="D583">(D582*13+(IF(C583&gt;0,C583)))/14</f>
        <v>0.26238222821272156</v>
      </c>
      <c r="E583">
        <f t="array" ref="E583">ABS(((E582*13)+ABS(IF(C583&lt;0,C583)))/14)</f>
        <v>0.90827025328638489</v>
      </c>
      <c r="F583">
        <f t="shared" si="25"/>
        <v>0.28888123029830237</v>
      </c>
      <c r="G583">
        <f t="shared" si="26"/>
        <v>22.413332082696471</v>
      </c>
    </row>
    <row r="584" spans="1:7" x14ac:dyDescent="0.25">
      <c r="A584" s="1">
        <v>39636</v>
      </c>
      <c r="B584">
        <v>64.290001000000004</v>
      </c>
      <c r="C584">
        <f t="shared" si="27"/>
        <v>-0.17999999999999261</v>
      </c>
      <c r="D584">
        <f t="array" ref="D584">(D583*13+(IF(C584&gt;0,C584)))/14</f>
        <v>0.24364064048324144</v>
      </c>
      <c r="E584">
        <f t="array" ref="E584">ABS(((E583*13)+ABS(IF(C584&lt;0,C584)))/14)</f>
        <v>0.85625094948021396</v>
      </c>
      <c r="F584">
        <f t="shared" si="25"/>
        <v>0.28454349817789187</v>
      </c>
      <c r="G584">
        <f t="shared" si="26"/>
        <v>22.151332250057166</v>
      </c>
    </row>
    <row r="585" spans="1:7" x14ac:dyDescent="0.25">
      <c r="A585" s="1">
        <v>39637</v>
      </c>
      <c r="B585">
        <v>65.919998000000007</v>
      </c>
      <c r="C585">
        <f t="shared" si="27"/>
        <v>1.629997000000003</v>
      </c>
      <c r="D585">
        <f t="array" ref="D585">(D584*13+(IF(C585&gt;0,C585)))/14</f>
        <v>0.34266609473443871</v>
      </c>
      <c r="E585">
        <f t="array" ref="E585">ABS(((E584*13)+ABS(IF(C585&lt;0,C585)))/14)</f>
        <v>0.79509016737448435</v>
      </c>
      <c r="F585">
        <f t="shared" si="25"/>
        <v>0.43097765359868212</v>
      </c>
      <c r="G585">
        <f t="shared" si="26"/>
        <v>30.117706766058973</v>
      </c>
    </row>
    <row r="586" spans="1:7" x14ac:dyDescent="0.25">
      <c r="A586" s="1">
        <v>39638</v>
      </c>
      <c r="B586">
        <v>65.589995999999999</v>
      </c>
      <c r="C586">
        <f t="shared" si="27"/>
        <v>-0.33000200000000746</v>
      </c>
      <c r="D586">
        <f t="array" ref="D586">(D585*13+(IF(C586&gt;0,C586)))/14</f>
        <v>0.31818994511055021</v>
      </c>
      <c r="E586">
        <f t="array" ref="E586">ABS(((E585*13)+ABS(IF(C586&lt;0,C586)))/14)</f>
        <v>0.76186958399059324</v>
      </c>
      <c r="F586">
        <f t="shared" si="25"/>
        <v>0.41764358598476203</v>
      </c>
      <c r="G586">
        <f t="shared" si="26"/>
        <v>29.460408110593406</v>
      </c>
    </row>
    <row r="587" spans="1:7" x14ac:dyDescent="0.25">
      <c r="A587" s="1">
        <v>39639</v>
      </c>
      <c r="B587">
        <v>65.989998</v>
      </c>
      <c r="C587">
        <f t="shared" si="27"/>
        <v>0.40000200000000063</v>
      </c>
      <c r="D587">
        <f t="array" ref="D587">(D586*13+(IF(C587&gt;0,C587)))/14</f>
        <v>0.32403366331693956</v>
      </c>
      <c r="E587">
        <f t="array" ref="E587">ABS(((E586*13)+ABS(IF(C587&lt;0,C587)))/14)</f>
        <v>0.70745032799126517</v>
      </c>
      <c r="F587">
        <f t="shared" si="25"/>
        <v>0.45803026798644775</v>
      </c>
      <c r="G587">
        <f t="shared" si="26"/>
        <v>31.41431821021051</v>
      </c>
    </row>
    <row r="588" spans="1:7" x14ac:dyDescent="0.25">
      <c r="A588" s="1">
        <v>39640</v>
      </c>
      <c r="B588">
        <v>63.279998999999997</v>
      </c>
      <c r="C588">
        <f t="shared" si="27"/>
        <v>-2.7099990000000034</v>
      </c>
      <c r="D588">
        <f t="array" ref="D588">(D587*13+(IF(C588&gt;0,C588)))/14</f>
        <v>0.30088840165144387</v>
      </c>
      <c r="E588">
        <f t="array" ref="E588">ABS(((E587*13)+ABS(IF(C588&lt;0,C588)))/14)</f>
        <v>0.85048951884903212</v>
      </c>
      <c r="F588">
        <f t="shared" si="25"/>
        <v>0.35378260987699917</v>
      </c>
      <c r="G588">
        <f t="shared" si="26"/>
        <v>26.132896618397453</v>
      </c>
    </row>
    <row r="589" spans="1:7" x14ac:dyDescent="0.25">
      <c r="A589" s="1">
        <v>39643</v>
      </c>
      <c r="B589">
        <v>63.189999</v>
      </c>
      <c r="C589">
        <f t="shared" si="27"/>
        <v>-8.9999999999996305E-2</v>
      </c>
      <c r="D589">
        <f t="array" ref="D589">(D588*13+(IF(C589&gt;0,C589)))/14</f>
        <v>0.27939637296205505</v>
      </c>
      <c r="E589">
        <f t="array" ref="E589">ABS(((E588*13)+ABS(IF(C589&lt;0,C589)))/14)</f>
        <v>0.79616883893124391</v>
      </c>
      <c r="F589">
        <f t="shared" si="25"/>
        <v>0.35092603390143901</v>
      </c>
      <c r="G589">
        <f t="shared" si="26"/>
        <v>25.976702283838137</v>
      </c>
    </row>
    <row r="590" spans="1:7" x14ac:dyDescent="0.25">
      <c r="A590" s="1">
        <v>39644</v>
      </c>
      <c r="B590">
        <v>63.880001</v>
      </c>
      <c r="C590">
        <f t="shared" si="27"/>
        <v>0.69000199999999978</v>
      </c>
      <c r="D590">
        <f t="array" ref="D590">(D589*13+(IF(C590&gt;0,C590)))/14</f>
        <v>0.30872534632190823</v>
      </c>
      <c r="E590">
        <f t="array" ref="E590">ABS(((E589*13)+ABS(IF(C590&lt;0,C590)))/14)</f>
        <v>0.73929963615044081</v>
      </c>
      <c r="F590">
        <f t="shared" si="25"/>
        <v>0.41759163839096686</v>
      </c>
      <c r="G590">
        <f t="shared" si="26"/>
        <v>29.457823189825874</v>
      </c>
    </row>
    <row r="591" spans="1:7" x14ac:dyDescent="0.25">
      <c r="A591" s="1">
        <v>39645</v>
      </c>
      <c r="B591">
        <v>65.580001999999993</v>
      </c>
      <c r="C591">
        <f t="shared" si="27"/>
        <v>1.7000009999999932</v>
      </c>
      <c r="D591">
        <f t="array" ref="D591">(D590*13+(IF(C591&gt;0,C591)))/14</f>
        <v>0.40810217872748572</v>
      </c>
      <c r="E591">
        <f t="array" ref="E591">ABS(((E590*13)+ABS(IF(C591&lt;0,C591)))/14)</f>
        <v>0.68649251928255217</v>
      </c>
      <c r="F591">
        <f t="shared" si="25"/>
        <v>0.59447432749010876</v>
      </c>
      <c r="G591">
        <f t="shared" si="26"/>
        <v>37.283405398309654</v>
      </c>
    </row>
    <row r="592" spans="1:7" x14ac:dyDescent="0.25">
      <c r="A592" s="1">
        <v>39646</v>
      </c>
      <c r="B592">
        <v>66.919998000000007</v>
      </c>
      <c r="C592">
        <f t="shared" si="27"/>
        <v>1.3399960000000135</v>
      </c>
      <c r="D592">
        <f t="array" ref="D592">(D591*13+(IF(C592&gt;0,C592)))/14</f>
        <v>0.47466602310409484</v>
      </c>
      <c r="E592">
        <f t="array" ref="E592">ABS(((E591*13)+ABS(IF(C592&lt;0,C592)))/14)</f>
        <v>0.63745733933379845</v>
      </c>
      <c r="F592">
        <f t="shared" si="25"/>
        <v>0.74462398315182077</v>
      </c>
      <c r="G592">
        <f t="shared" si="26"/>
        <v>42.681058517067399</v>
      </c>
    </row>
    <row r="593" spans="1:7" x14ac:dyDescent="0.25">
      <c r="A593" s="1">
        <v>39647</v>
      </c>
      <c r="B593">
        <v>68.139999000000003</v>
      </c>
      <c r="C593">
        <f t="shared" si="27"/>
        <v>1.2200009999999963</v>
      </c>
      <c r="D593">
        <f t="array" ref="D593">(D592*13+(IF(C593&gt;0,C593)))/14</f>
        <v>0.52790423573951639</v>
      </c>
      <c r="E593">
        <f t="array" ref="E593">ABS(((E592*13)+ABS(IF(C593&lt;0,C593)))/14)</f>
        <v>0.59192467223852707</v>
      </c>
      <c r="F593">
        <f t="shared" ref="F593:F656" si="28">D593/E593</f>
        <v>0.89184360865226364</v>
      </c>
      <c r="G593">
        <f t="shared" ref="G593:G656" si="29">100-(100/(1+F593))</f>
        <v>47.141508133836012</v>
      </c>
    </row>
    <row r="594" spans="1:7" x14ac:dyDescent="0.25">
      <c r="A594" s="1">
        <v>39650</v>
      </c>
      <c r="B594">
        <v>68.239998</v>
      </c>
      <c r="C594">
        <f t="shared" si="27"/>
        <v>9.999899999999684E-2</v>
      </c>
      <c r="D594">
        <f t="array" ref="D594">(D593*13+(IF(C594&gt;0,C594)))/14</f>
        <v>0.49733957604383644</v>
      </c>
      <c r="E594">
        <f t="array" ref="E594">ABS(((E593*13)+ABS(IF(C594&lt;0,C594)))/14)</f>
        <v>0.54964433850720373</v>
      </c>
      <c r="F594">
        <f t="shared" si="28"/>
        <v>0.90483889526557582</v>
      </c>
      <c r="G594">
        <f t="shared" si="29"/>
        <v>47.502121964987573</v>
      </c>
    </row>
    <row r="595" spans="1:7" x14ac:dyDescent="0.25">
      <c r="A595" s="1">
        <v>39651</v>
      </c>
      <c r="B595">
        <v>69.260002</v>
      </c>
      <c r="C595">
        <f t="shared" si="27"/>
        <v>1.0200040000000001</v>
      </c>
      <c r="D595">
        <f t="array" ref="D595">(D594*13+(IF(C595&gt;0,C595)))/14</f>
        <v>0.53467274918356245</v>
      </c>
      <c r="E595">
        <f t="array" ref="E595">ABS(((E594*13)+ABS(IF(C595&lt;0,C595)))/14)</f>
        <v>0.51038402861383203</v>
      </c>
      <c r="F595">
        <f t="shared" si="28"/>
        <v>1.047589107824743</v>
      </c>
      <c r="G595">
        <f t="shared" si="29"/>
        <v>51.162076601279139</v>
      </c>
    </row>
    <row r="596" spans="1:7" x14ac:dyDescent="0.25">
      <c r="A596" s="1">
        <v>39652</v>
      </c>
      <c r="B596">
        <v>66.720000999999996</v>
      </c>
      <c r="C596">
        <f t="shared" si="27"/>
        <v>-2.5400010000000037</v>
      </c>
      <c r="D596">
        <f t="array" ref="D596">(D595*13+(IF(C596&gt;0,C596)))/14</f>
        <v>0.4964818385275937</v>
      </c>
      <c r="E596">
        <f t="array" ref="E596">ABS(((E595*13)+ABS(IF(C596&lt;0,C596)))/14)</f>
        <v>0.65535666942713</v>
      </c>
      <c r="F596">
        <f t="shared" si="28"/>
        <v>0.75757501478025047</v>
      </c>
      <c r="G596">
        <f t="shared" si="29"/>
        <v>43.103424229945034</v>
      </c>
    </row>
    <row r="597" spans="1:7" x14ac:dyDescent="0.25">
      <c r="A597" s="1">
        <v>39653</v>
      </c>
      <c r="B597">
        <v>62.529998999999997</v>
      </c>
      <c r="C597">
        <f t="shared" si="27"/>
        <v>-4.1900019999999998</v>
      </c>
      <c r="D597">
        <f t="array" ref="D597">(D596*13+(IF(C597&gt;0,C597)))/14</f>
        <v>0.46101885006133703</v>
      </c>
      <c r="E597">
        <f t="array" ref="E597">ABS(((E596*13)+ABS(IF(C597&lt;0,C597)))/14)</f>
        <v>0.90783133589662068</v>
      </c>
      <c r="F597">
        <f t="shared" si="28"/>
        <v>0.50782434118779474</v>
      </c>
      <c r="G597">
        <f t="shared" si="29"/>
        <v>33.679277308108325</v>
      </c>
    </row>
    <row r="598" spans="1:7" x14ac:dyDescent="0.25">
      <c r="A598" s="1">
        <v>39654</v>
      </c>
      <c r="B598">
        <v>63.830002</v>
      </c>
      <c r="C598">
        <f t="shared" si="27"/>
        <v>1.3000030000000038</v>
      </c>
      <c r="D598">
        <f t="array" ref="D598">(D597*13+(IF(C598&gt;0,C598)))/14</f>
        <v>0.5209462893426704</v>
      </c>
      <c r="E598">
        <f t="array" ref="E598">ABS(((E597*13)+ABS(IF(C598&lt;0,C598)))/14)</f>
        <v>0.84298624047543347</v>
      </c>
      <c r="F598">
        <f t="shared" si="28"/>
        <v>0.61797721520206939</v>
      </c>
      <c r="G598">
        <f t="shared" si="29"/>
        <v>38.194432492356825</v>
      </c>
    </row>
    <row r="599" spans="1:7" x14ac:dyDescent="0.25">
      <c r="A599" s="1">
        <v>39657</v>
      </c>
      <c r="B599">
        <v>62.34</v>
      </c>
      <c r="C599">
        <f t="shared" si="27"/>
        <v>-1.4900019999999969</v>
      </c>
      <c r="D599">
        <f t="array" ref="D599">(D598*13+(IF(C599&gt;0,C599)))/14</f>
        <v>0.48373584010390819</v>
      </c>
      <c r="E599">
        <f t="array" ref="E599">ABS(((E598*13)+ABS(IF(C599&lt;0,C599)))/14)</f>
        <v>0.88920165187004507</v>
      </c>
      <c r="F599">
        <f t="shared" si="28"/>
        <v>0.54401140515942847</v>
      </c>
      <c r="G599">
        <f t="shared" si="29"/>
        <v>35.233639035409581</v>
      </c>
    </row>
    <row r="600" spans="1:7" x14ac:dyDescent="0.25">
      <c r="A600" s="1">
        <v>39658</v>
      </c>
      <c r="B600">
        <v>63.209999000000003</v>
      </c>
      <c r="C600">
        <f t="shared" si="27"/>
        <v>0.86999899999999997</v>
      </c>
      <c r="D600">
        <f t="array" ref="D600">(D599*13+(IF(C600&gt;0,C600)))/14</f>
        <v>0.51132606581077189</v>
      </c>
      <c r="E600">
        <f t="array" ref="E600">ABS(((E599*13)+ABS(IF(C600&lt;0,C600)))/14)</f>
        <v>0.8256872481650418</v>
      </c>
      <c r="F600">
        <f t="shared" si="28"/>
        <v>0.61927329863348679</v>
      </c>
      <c r="G600">
        <f t="shared" si="29"/>
        <v>38.243902320633261</v>
      </c>
    </row>
    <row r="601" spans="1:7" x14ac:dyDescent="0.25">
      <c r="A601" s="1">
        <v>39659</v>
      </c>
      <c r="B601">
        <v>63.82</v>
      </c>
      <c r="C601">
        <f t="shared" si="27"/>
        <v>0.61000099999999691</v>
      </c>
      <c r="D601">
        <f t="array" ref="D601">(D600*13+(IF(C601&gt;0,C601)))/14</f>
        <v>0.51837427539571657</v>
      </c>
      <c r="E601">
        <f t="array" ref="E601">ABS(((E600*13)+ABS(IF(C601&lt;0,C601)))/14)</f>
        <v>0.7667095875818245</v>
      </c>
      <c r="F601">
        <f t="shared" si="28"/>
        <v>0.67610250842258424</v>
      </c>
      <c r="G601">
        <f t="shared" si="29"/>
        <v>40.337777971520289</v>
      </c>
    </row>
    <row r="602" spans="1:7" x14ac:dyDescent="0.25">
      <c r="A602" s="1">
        <v>39660</v>
      </c>
      <c r="B602">
        <v>61.110000999999997</v>
      </c>
      <c r="C602">
        <f t="shared" si="27"/>
        <v>-2.7099990000000034</v>
      </c>
      <c r="D602">
        <f t="array" ref="D602">(D601*13+(IF(C602&gt;0,C602)))/14</f>
        <v>0.48134754143887964</v>
      </c>
      <c r="E602">
        <f t="array" ref="E602">ABS(((E601*13)+ABS(IF(C602&lt;0,C602)))/14)</f>
        <v>0.90551597418312302</v>
      </c>
      <c r="F602">
        <f t="shared" si="28"/>
        <v>0.53157266703451489</v>
      </c>
      <c r="G602">
        <f t="shared" si="29"/>
        <v>34.7076360447046</v>
      </c>
    </row>
    <row r="603" spans="1:7" x14ac:dyDescent="0.25">
      <c r="A603" s="1">
        <v>39661</v>
      </c>
      <c r="B603">
        <v>62.009998000000003</v>
      </c>
      <c r="C603">
        <f t="shared" si="27"/>
        <v>0.89999700000000615</v>
      </c>
      <c r="D603">
        <f t="array" ref="D603">(D602*13+(IF(C603&gt;0,C603)))/14</f>
        <v>0.51125107419324578</v>
      </c>
      <c r="E603">
        <f t="array" ref="E603">ABS(((E602*13)+ABS(IF(C603&lt;0,C603)))/14)</f>
        <v>0.84083626174147141</v>
      </c>
      <c r="F603">
        <f t="shared" si="28"/>
        <v>0.60802691017914035</v>
      </c>
      <c r="G603">
        <f t="shared" si="29"/>
        <v>37.811986001615097</v>
      </c>
    </row>
    <row r="604" spans="1:7" x14ac:dyDescent="0.25">
      <c r="A604" s="1">
        <v>39664</v>
      </c>
      <c r="B604">
        <v>61.360000999999997</v>
      </c>
      <c r="C604">
        <f t="shared" si="27"/>
        <v>-0.64999700000000615</v>
      </c>
      <c r="D604">
        <f t="array" ref="D604">(D603*13+(IF(C604&gt;0,C604)))/14</f>
        <v>0.47473314032229963</v>
      </c>
      <c r="E604">
        <f t="array" ref="E604">ABS(((E603*13)+ABS(IF(C604&lt;0,C604)))/14)</f>
        <v>0.82720488590279539</v>
      </c>
      <c r="F604">
        <f t="shared" si="28"/>
        <v>0.5739003098418417</v>
      </c>
      <c r="G604">
        <f t="shared" si="29"/>
        <v>36.463574360660225</v>
      </c>
    </row>
    <row r="605" spans="1:7" x14ac:dyDescent="0.25">
      <c r="A605" s="1">
        <v>39665</v>
      </c>
      <c r="B605">
        <v>65.199996999999996</v>
      </c>
      <c r="C605">
        <f t="shared" si="27"/>
        <v>3.8399959999999993</v>
      </c>
      <c r="D605">
        <f t="array" ref="D605">(D604*13+(IF(C605&gt;0,C605)))/14</f>
        <v>0.71510905887070675</v>
      </c>
      <c r="E605">
        <f t="array" ref="E605">ABS(((E604*13)+ABS(IF(C605&lt;0,C605)))/14)</f>
        <v>0.76811882262402431</v>
      </c>
      <c r="F605">
        <f t="shared" si="28"/>
        <v>0.93098754750960633</v>
      </c>
      <c r="G605">
        <f t="shared" si="29"/>
        <v>48.213026992861785</v>
      </c>
    </row>
    <row r="606" spans="1:7" x14ac:dyDescent="0.25">
      <c r="A606" s="1">
        <v>39666</v>
      </c>
      <c r="B606">
        <v>65.400002000000001</v>
      </c>
      <c r="C606">
        <f t="shared" si="27"/>
        <v>0.20000500000000443</v>
      </c>
      <c r="D606">
        <f t="array" ref="D606">(D605*13+(IF(C606&gt;0,C606)))/14</f>
        <v>0.67831591180851369</v>
      </c>
      <c r="E606">
        <f t="array" ref="E606">ABS(((E605*13)+ABS(IF(C606&lt;0,C606)))/14)</f>
        <v>0.71325319243659402</v>
      </c>
      <c r="F606">
        <f t="shared" si="28"/>
        <v>0.95101700069686523</v>
      </c>
      <c r="G606">
        <f t="shared" si="29"/>
        <v>48.744680356818037</v>
      </c>
    </row>
    <row r="607" spans="1:7" x14ac:dyDescent="0.25">
      <c r="A607" s="1">
        <v>39667</v>
      </c>
      <c r="B607">
        <v>64.690002000000007</v>
      </c>
      <c r="C607">
        <f t="shared" si="27"/>
        <v>-0.70999999999999375</v>
      </c>
      <c r="D607">
        <f t="array" ref="D607">(D606*13+(IF(C607&gt;0,C607)))/14</f>
        <v>0.62986477525076268</v>
      </c>
      <c r="E607">
        <f t="array" ref="E607">ABS(((E606*13)+ABS(IF(C607&lt;0,C607)))/14)</f>
        <v>0.7130208215482654</v>
      </c>
      <c r="F607">
        <f t="shared" si="28"/>
        <v>0.88337500983921302</v>
      </c>
      <c r="G607">
        <f t="shared" si="29"/>
        <v>46.903829838680309</v>
      </c>
    </row>
    <row r="608" spans="1:7" x14ac:dyDescent="0.25">
      <c r="A608" s="1">
        <v>39668</v>
      </c>
      <c r="B608">
        <v>67.860000999999997</v>
      </c>
      <c r="C608">
        <f t="shared" si="27"/>
        <v>3.16999899999999</v>
      </c>
      <c r="D608">
        <f t="array" ref="D608">(D607*13+(IF(C608&gt;0,C608)))/14</f>
        <v>0.81130293416142174</v>
      </c>
      <c r="E608">
        <f t="array" ref="E608">ABS(((E607*13)+ABS(IF(C608&lt;0,C608)))/14)</f>
        <v>0.66209076286624646</v>
      </c>
      <c r="F608">
        <f t="shared" si="28"/>
        <v>1.225365130679702</v>
      </c>
      <c r="G608">
        <f t="shared" si="29"/>
        <v>55.063554011266177</v>
      </c>
    </row>
    <row r="609" spans="1:7" x14ac:dyDescent="0.25">
      <c r="A609" s="1">
        <v>39671</v>
      </c>
      <c r="B609">
        <v>66.620002999999997</v>
      </c>
      <c r="C609">
        <f t="shared" si="27"/>
        <v>-1.2399979999999999</v>
      </c>
      <c r="D609">
        <f t="array" ref="D609">(D608*13+(IF(C609&gt;0,C609)))/14</f>
        <v>0.75335272457846314</v>
      </c>
      <c r="E609">
        <f t="array" ref="E609">ABS(((E608*13)+ABS(IF(C609&lt;0,C609)))/14)</f>
        <v>0.70336985123294316</v>
      </c>
      <c r="F609">
        <f t="shared" si="28"/>
        <v>1.0710620070762267</v>
      </c>
      <c r="G609">
        <f t="shared" si="29"/>
        <v>51.715593420994352</v>
      </c>
    </row>
    <row r="610" spans="1:7" x14ac:dyDescent="0.25">
      <c r="A610" s="1">
        <v>39672</v>
      </c>
      <c r="B610">
        <v>65.930000000000007</v>
      </c>
      <c r="C610">
        <f t="shared" si="27"/>
        <v>-0.69000299999999015</v>
      </c>
      <c r="D610">
        <f t="array" ref="D610">(D609*13+(IF(C610&gt;0,C610)))/14</f>
        <v>0.69954181568000151</v>
      </c>
      <c r="E610">
        <f t="array" ref="E610">ABS(((E609*13)+ABS(IF(C610&lt;0,C610)))/14)</f>
        <v>0.70241507614487497</v>
      </c>
      <c r="F610">
        <f t="shared" si="28"/>
        <v>0.99590945501818806</v>
      </c>
      <c r="G610">
        <f t="shared" si="29"/>
        <v>49.897526789816865</v>
      </c>
    </row>
    <row r="611" spans="1:7" x14ac:dyDescent="0.25">
      <c r="A611" s="1">
        <v>39673</v>
      </c>
      <c r="B611">
        <v>64.260002</v>
      </c>
      <c r="C611">
        <f t="shared" si="27"/>
        <v>-1.6699980000000068</v>
      </c>
      <c r="D611">
        <f t="array" ref="D611">(D610*13+(IF(C611&gt;0,C611)))/14</f>
        <v>0.64957454313142993</v>
      </c>
      <c r="E611">
        <f t="array" ref="E611">ABS(((E610*13)+ABS(IF(C611&lt;0,C611)))/14)</f>
        <v>0.77152814213452725</v>
      </c>
      <c r="F611">
        <f t="shared" si="28"/>
        <v>0.84193240357286547</v>
      </c>
      <c r="G611">
        <f t="shared" si="29"/>
        <v>45.709191170085155</v>
      </c>
    </row>
    <row r="612" spans="1:7" x14ac:dyDescent="0.25">
      <c r="A612" s="1">
        <v>39674</v>
      </c>
      <c r="B612">
        <v>64.769997000000004</v>
      </c>
      <c r="C612">
        <f t="shared" si="27"/>
        <v>0.50999500000000353</v>
      </c>
      <c r="D612">
        <f t="array" ref="D612">(D611*13+(IF(C612&gt;0,C612)))/14</f>
        <v>0.63960457576489937</v>
      </c>
      <c r="E612">
        <f t="array" ref="E612">ABS(((E611*13)+ABS(IF(C612&lt;0,C612)))/14)</f>
        <v>0.71641898912491819</v>
      </c>
      <c r="F612">
        <f t="shared" si="28"/>
        <v>0.89278004278774759</v>
      </c>
      <c r="G612">
        <f t="shared" si="29"/>
        <v>47.167659347931014</v>
      </c>
    </row>
    <row r="613" spans="1:7" x14ac:dyDescent="0.25">
      <c r="A613" s="1">
        <v>39675</v>
      </c>
      <c r="B613">
        <v>64.449996999999996</v>
      </c>
      <c r="C613">
        <f t="shared" si="27"/>
        <v>-0.32000000000000739</v>
      </c>
      <c r="D613">
        <f t="array" ref="D613">(D612*13+(IF(C613&gt;0,C613)))/14</f>
        <v>0.59391853463883515</v>
      </c>
      <c r="E613">
        <f t="array" ref="E613">ABS(((E612*13)+ABS(IF(C613&lt;0,C613)))/14)</f>
        <v>0.68810334704456744</v>
      </c>
      <c r="F613">
        <f t="shared" si="28"/>
        <v>0.86312403099002499</v>
      </c>
      <c r="G613">
        <f t="shared" si="29"/>
        <v>46.326708079192073</v>
      </c>
    </row>
    <row r="614" spans="1:7" x14ac:dyDescent="0.25">
      <c r="A614" s="1">
        <v>39678</v>
      </c>
      <c r="B614">
        <v>63.639999000000003</v>
      </c>
      <c r="C614">
        <f t="shared" si="27"/>
        <v>-0.80999799999999311</v>
      </c>
      <c r="D614">
        <f t="array" ref="D614">(D613*13+(IF(C614&gt;0,C614)))/14</f>
        <v>0.55149578216463258</v>
      </c>
      <c r="E614">
        <f t="array" ref="E614">ABS(((E613*13)+ABS(IF(C614&lt;0,C614)))/14)</f>
        <v>0.69681010796995502</v>
      </c>
      <c r="F614">
        <f t="shared" si="28"/>
        <v>0.79145778147697576</v>
      </c>
      <c r="G614">
        <f t="shared" si="29"/>
        <v>44.179538566879025</v>
      </c>
    </row>
    <row r="615" spans="1:7" x14ac:dyDescent="0.25">
      <c r="A615" s="1">
        <v>39679</v>
      </c>
      <c r="B615">
        <v>62.950001</v>
      </c>
      <c r="C615">
        <f t="shared" si="27"/>
        <v>-0.68999800000000278</v>
      </c>
      <c r="D615">
        <f t="array" ref="D615">(D614*13+(IF(C615&gt;0,C615)))/14</f>
        <v>0.51210322629573024</v>
      </c>
      <c r="E615">
        <f t="array" ref="E615">ABS(((E614*13)+ABS(IF(C615&lt;0,C615)))/14)</f>
        <v>0.69632352882924409</v>
      </c>
      <c r="F615">
        <f t="shared" si="28"/>
        <v>0.73543863605578486</v>
      </c>
      <c r="G615">
        <f t="shared" si="29"/>
        <v>42.377680246145246</v>
      </c>
    </row>
    <row r="616" spans="1:7" x14ac:dyDescent="0.25">
      <c r="A616" s="1">
        <v>39680</v>
      </c>
      <c r="B616">
        <v>63.209999000000003</v>
      </c>
      <c r="C616">
        <f t="shared" si="27"/>
        <v>0.25999800000000306</v>
      </c>
      <c r="D616">
        <f t="array" ref="D616">(D615*13+(IF(C616&gt;0,C616)))/14</f>
        <v>0.49409571013174969</v>
      </c>
      <c r="E616">
        <f t="array" ref="E616">ABS(((E615*13)+ABS(IF(C616&lt;0,C616)))/14)</f>
        <v>0.64658613391286945</v>
      </c>
      <c r="F616">
        <f t="shared" si="28"/>
        <v>0.76416069602620251</v>
      </c>
      <c r="G616">
        <f t="shared" si="29"/>
        <v>43.31582138449663</v>
      </c>
    </row>
    <row r="617" spans="1:7" x14ac:dyDescent="0.25">
      <c r="A617" s="1">
        <v>39681</v>
      </c>
      <c r="B617">
        <v>63.549999</v>
      </c>
      <c r="C617">
        <f t="shared" si="27"/>
        <v>0.33999999999999631</v>
      </c>
      <c r="D617">
        <f t="array" ref="D617">(D616*13+(IF(C617&gt;0,C617)))/14</f>
        <v>0.48308887369376735</v>
      </c>
      <c r="E617">
        <f t="array" ref="E617">ABS(((E616*13)+ABS(IF(C617&lt;0,C617)))/14)</f>
        <v>0.60040141006195025</v>
      </c>
      <c r="F617">
        <f t="shared" si="28"/>
        <v>0.80460982535654202</v>
      </c>
      <c r="G617">
        <f t="shared" si="29"/>
        <v>44.586359558225993</v>
      </c>
    </row>
    <row r="618" spans="1:7" x14ac:dyDescent="0.25">
      <c r="A618" s="1">
        <v>39682</v>
      </c>
      <c r="B618">
        <v>65.550003000000004</v>
      </c>
      <c r="C618">
        <f t="shared" si="27"/>
        <v>2.0000040000000041</v>
      </c>
      <c r="D618">
        <f t="array" ref="D618">(D617*13+(IF(C618&gt;0,C618)))/14</f>
        <v>0.59143995414421291</v>
      </c>
      <c r="E618">
        <f t="array" ref="E618">ABS(((E617*13)+ABS(IF(C618&lt;0,C618)))/14)</f>
        <v>0.55751559505752524</v>
      </c>
      <c r="F618">
        <f t="shared" si="28"/>
        <v>1.0608491661711943</v>
      </c>
      <c r="G618">
        <f t="shared" si="29"/>
        <v>51.476312948323255</v>
      </c>
    </row>
    <row r="619" spans="1:7" x14ac:dyDescent="0.25">
      <c r="A619" s="1">
        <v>39685</v>
      </c>
      <c r="B619">
        <v>64.069999999999993</v>
      </c>
      <c r="C619">
        <f t="shared" si="27"/>
        <v>-1.4800030000000106</v>
      </c>
      <c r="D619">
        <f t="array" ref="D619">(D618*13+(IF(C619&gt;0,C619)))/14</f>
        <v>0.54919424313391196</v>
      </c>
      <c r="E619">
        <f t="array" ref="E619">ABS(((E618*13)+ABS(IF(C619&lt;0,C619)))/14)</f>
        <v>0.62340755255341718</v>
      </c>
      <c r="F619">
        <f t="shared" si="28"/>
        <v>0.88095538927057482</v>
      </c>
      <c r="G619">
        <f t="shared" si="29"/>
        <v>46.835528067053467</v>
      </c>
    </row>
    <row r="620" spans="1:7" x14ac:dyDescent="0.25">
      <c r="A620" s="1">
        <v>39686</v>
      </c>
      <c r="B620">
        <v>63.459999000000003</v>
      </c>
      <c r="C620">
        <f t="shared" si="27"/>
        <v>-0.6100009999999898</v>
      </c>
      <c r="D620">
        <f t="array" ref="D620">(D619*13+(IF(C620&gt;0,C620)))/14</f>
        <v>0.50996608291006107</v>
      </c>
      <c r="E620">
        <f t="array" ref="E620">ABS(((E619*13)+ABS(IF(C620&lt;0,C620)))/14)</f>
        <v>0.62244994165674383</v>
      </c>
      <c r="F620">
        <f t="shared" si="28"/>
        <v>0.81928850624149774</v>
      </c>
      <c r="G620">
        <f t="shared" si="29"/>
        <v>45.033456949281856</v>
      </c>
    </row>
    <row r="621" spans="1:7" x14ac:dyDescent="0.25">
      <c r="A621" s="1">
        <v>39687</v>
      </c>
      <c r="B621">
        <v>64.519997000000004</v>
      </c>
      <c r="C621">
        <f t="shared" si="27"/>
        <v>1.0599980000000002</v>
      </c>
      <c r="D621">
        <f t="array" ref="D621">(D620*13+(IF(C621&gt;0,C621)))/14</f>
        <v>0.54925407698791384</v>
      </c>
      <c r="E621">
        <f t="array" ref="E621">ABS(((E620*13)+ABS(IF(C621&lt;0,C621)))/14)</f>
        <v>0.57798923153840498</v>
      </c>
      <c r="F621">
        <f t="shared" si="28"/>
        <v>0.95028427350798872</v>
      </c>
      <c r="G621">
        <f t="shared" si="29"/>
        <v>48.725423591644223</v>
      </c>
    </row>
    <row r="622" spans="1:7" x14ac:dyDescent="0.25">
      <c r="A622" s="1">
        <v>39688</v>
      </c>
      <c r="B622">
        <v>66.339995999999999</v>
      </c>
      <c r="C622">
        <f t="shared" si="27"/>
        <v>1.8199989999999957</v>
      </c>
      <c r="D622">
        <f t="array" ref="D622">(D621*13+(IF(C622&gt;0,C622)))/14</f>
        <v>0.64002157148877692</v>
      </c>
      <c r="E622">
        <f t="array" ref="E622">ABS(((E621*13)+ABS(IF(C622&lt;0,C622)))/14)</f>
        <v>0.53670428642851886</v>
      </c>
      <c r="F622">
        <f t="shared" si="28"/>
        <v>1.1925031859681605</v>
      </c>
      <c r="G622">
        <f t="shared" si="29"/>
        <v>54.390032069284203</v>
      </c>
    </row>
    <row r="623" spans="1:7" x14ac:dyDescent="0.25">
      <c r="A623" s="1">
        <v>39689</v>
      </c>
      <c r="B623">
        <v>65.559997999999993</v>
      </c>
      <c r="C623">
        <f t="shared" si="27"/>
        <v>-0.77999800000000619</v>
      </c>
      <c r="D623">
        <f t="array" ref="D623">(D622*13+(IF(C623&gt;0,C623)))/14</f>
        <v>0.59430574495386423</v>
      </c>
      <c r="E623">
        <f t="array" ref="E623">ABS(((E622*13)+ABS(IF(C623&lt;0,C623)))/14)</f>
        <v>0.5540824088264823</v>
      </c>
      <c r="F623">
        <f t="shared" si="28"/>
        <v>1.0725945012630393</v>
      </c>
      <c r="G623">
        <f t="shared" si="29"/>
        <v>51.751295326191411</v>
      </c>
    </row>
    <row r="624" spans="1:7" x14ac:dyDescent="0.25">
      <c r="A624" s="1">
        <v>39693</v>
      </c>
      <c r="B624">
        <v>65.870002999999997</v>
      </c>
      <c r="C624">
        <f t="shared" si="27"/>
        <v>0.31000500000000386</v>
      </c>
      <c r="D624">
        <f t="array" ref="D624">(D623*13+(IF(C624&gt;0,C624)))/14</f>
        <v>0.57399854888573132</v>
      </c>
      <c r="E624">
        <f t="array" ref="E624">ABS(((E623*13)+ABS(IF(C624&lt;0,C624)))/14)</f>
        <v>0.51450509391030497</v>
      </c>
      <c r="F624">
        <f t="shared" si="28"/>
        <v>1.1156323925255403</v>
      </c>
      <c r="G624">
        <f t="shared" si="29"/>
        <v>52.732809181171213</v>
      </c>
    </row>
    <row r="625" spans="1:7" x14ac:dyDescent="0.25">
      <c r="A625" s="1">
        <v>39694</v>
      </c>
      <c r="B625">
        <v>66.069999999999993</v>
      </c>
      <c r="C625">
        <f t="shared" si="27"/>
        <v>0.19999699999999621</v>
      </c>
      <c r="D625">
        <f t="array" ref="D625">(D624*13+(IF(C625&gt;0,C625)))/14</f>
        <v>0.54728415253675022</v>
      </c>
      <c r="E625">
        <f t="array" ref="E625">ABS(((E624*13)+ABS(IF(C625&lt;0,C625)))/14)</f>
        <v>0.47775473005956887</v>
      </c>
      <c r="F625">
        <f t="shared" si="28"/>
        <v>1.1455337186688075</v>
      </c>
      <c r="G625">
        <f t="shared" si="29"/>
        <v>53.391550489337071</v>
      </c>
    </row>
    <row r="626" spans="1:7" x14ac:dyDescent="0.25">
      <c r="A626" s="1">
        <v>39695</v>
      </c>
      <c r="B626">
        <v>63.029998999999997</v>
      </c>
      <c r="C626">
        <f t="shared" si="27"/>
        <v>-3.0400009999999966</v>
      </c>
      <c r="D626">
        <f t="array" ref="D626">(D625*13+(IF(C626&gt;0,C626)))/14</f>
        <v>0.50819242735555381</v>
      </c>
      <c r="E626">
        <f t="array" ref="E626">ABS(((E625*13)+ABS(IF(C626&lt;0,C626)))/14)</f>
        <v>0.66077232076959935</v>
      </c>
      <c r="F626">
        <f t="shared" si="28"/>
        <v>0.76908855195941583</v>
      </c>
      <c r="G626">
        <f t="shared" si="29"/>
        <v>43.473717079203581</v>
      </c>
    </row>
    <row r="627" spans="1:7" x14ac:dyDescent="0.25">
      <c r="A627" s="1">
        <v>39696</v>
      </c>
      <c r="B627">
        <v>62.889999000000003</v>
      </c>
      <c r="C627">
        <f t="shared" si="27"/>
        <v>-0.13999999999999346</v>
      </c>
      <c r="D627">
        <f t="array" ref="D627">(D626*13+(IF(C627&gt;0,C627)))/14</f>
        <v>0.47189296825872856</v>
      </c>
      <c r="E627">
        <f t="array" ref="E627">ABS(((E626*13)+ABS(IF(C627&lt;0,C627)))/14)</f>
        <v>0.62357429785748464</v>
      </c>
      <c r="F627">
        <f t="shared" si="28"/>
        <v>0.7567550007755095</v>
      </c>
      <c r="G627">
        <f t="shared" si="29"/>
        <v>43.076866178917626</v>
      </c>
    </row>
    <row r="628" spans="1:7" x14ac:dyDescent="0.25">
      <c r="A628" s="1">
        <v>39699</v>
      </c>
      <c r="B628">
        <v>63.91</v>
      </c>
      <c r="C628">
        <f t="shared" si="27"/>
        <v>1.0200009999999935</v>
      </c>
      <c r="D628">
        <f t="array" ref="D628">(D627*13+(IF(C628&gt;0,C628)))/14</f>
        <v>0.51104354195453328</v>
      </c>
      <c r="E628">
        <f t="array" ref="E628">ABS(((E627*13)+ABS(IF(C628&lt;0,C628)))/14)</f>
        <v>0.57903327658195003</v>
      </c>
      <c r="F628">
        <f t="shared" si="28"/>
        <v>0.8825806091339653</v>
      </c>
      <c r="G628">
        <f t="shared" si="29"/>
        <v>46.881424617455011</v>
      </c>
    </row>
    <row r="629" spans="1:7" x14ac:dyDescent="0.25">
      <c r="A629" s="1">
        <v>39700</v>
      </c>
      <c r="B629">
        <v>64.019997000000004</v>
      </c>
      <c r="C629">
        <f t="shared" si="27"/>
        <v>0.10999700000000701</v>
      </c>
      <c r="D629">
        <f t="array" ref="D629">(D628*13+(IF(C629&gt;0,C629)))/14</f>
        <v>0.48239736038635284</v>
      </c>
      <c r="E629">
        <f t="array" ref="E629">ABS(((E628*13)+ABS(IF(C629&lt;0,C629)))/14)</f>
        <v>0.53767375682609642</v>
      </c>
      <c r="F629">
        <f t="shared" si="28"/>
        <v>0.89719342679835867</v>
      </c>
      <c r="G629">
        <f t="shared" si="29"/>
        <v>47.290561633055667</v>
      </c>
    </row>
    <row r="630" spans="1:7" x14ac:dyDescent="0.25">
      <c r="A630" s="1">
        <v>39701</v>
      </c>
      <c r="B630">
        <v>61.709999000000003</v>
      </c>
      <c r="C630">
        <f t="shared" si="27"/>
        <v>-2.3099980000000002</v>
      </c>
      <c r="D630">
        <f t="array" ref="D630">(D629*13+(IF(C630&gt;0,C630)))/14</f>
        <v>0.44794040607304192</v>
      </c>
      <c r="E630">
        <f t="array" ref="E630">ABS(((E629*13)+ABS(IF(C630&lt;0,C630)))/14)</f>
        <v>0.66426834562423231</v>
      </c>
      <c r="F630">
        <f t="shared" si="28"/>
        <v>0.6743365223162926</v>
      </c>
      <c r="G630">
        <f t="shared" si="29"/>
        <v>40.274849967640272</v>
      </c>
    </row>
    <row r="631" spans="1:7" x14ac:dyDescent="0.25">
      <c r="A631" s="1">
        <v>39702</v>
      </c>
      <c r="B631">
        <v>62.57</v>
      </c>
      <c r="C631">
        <f t="shared" si="27"/>
        <v>0.86000099999999691</v>
      </c>
      <c r="D631">
        <f t="array" ref="D631">(D630*13+(IF(C631&gt;0,C631)))/14</f>
        <v>0.47737330563925301</v>
      </c>
      <c r="E631">
        <f t="array" ref="E631">ABS(((E630*13)+ABS(IF(C631&lt;0,C631)))/14)</f>
        <v>0.61682060665107286</v>
      </c>
      <c r="F631">
        <f t="shared" si="28"/>
        <v>0.77392567707987858</v>
      </c>
      <c r="G631">
        <f t="shared" si="29"/>
        <v>43.627852456246352</v>
      </c>
    </row>
    <row r="632" spans="1:7" x14ac:dyDescent="0.25">
      <c r="A632" s="1">
        <v>39703</v>
      </c>
      <c r="B632">
        <v>63.299999</v>
      </c>
      <c r="C632">
        <f t="shared" si="27"/>
        <v>0.7299989999999994</v>
      </c>
      <c r="D632">
        <f t="array" ref="D632">(D631*13+(IF(C632&gt;0,C632)))/14</f>
        <v>0.49541799809359205</v>
      </c>
      <c r="E632">
        <f t="array" ref="E632">ABS(((E631*13)+ABS(IF(C632&lt;0,C632)))/14)</f>
        <v>0.57276199189028187</v>
      </c>
      <c r="F632">
        <f t="shared" si="28"/>
        <v>0.86496311750465138</v>
      </c>
      <c r="G632">
        <f t="shared" si="29"/>
        <v>46.379636647291179</v>
      </c>
    </row>
    <row r="633" spans="1:7" x14ac:dyDescent="0.25">
      <c r="A633" s="1">
        <v>39706</v>
      </c>
      <c r="B633">
        <v>62.25</v>
      </c>
      <c r="C633">
        <f t="shared" si="27"/>
        <v>-1.0499989999999997</v>
      </c>
      <c r="D633">
        <f t="array" ref="D633">(D632*13+(IF(C633&gt;0,C633)))/14</f>
        <v>0.46003099822976401</v>
      </c>
      <c r="E633">
        <f t="array" ref="E633">ABS(((E632*13)+ABS(IF(C633&lt;0,C633)))/14)</f>
        <v>0.60685034961240458</v>
      </c>
      <c r="F633">
        <f t="shared" si="28"/>
        <v>0.75806333229203193</v>
      </c>
      <c r="G633">
        <f t="shared" si="29"/>
        <v>43.119227752945939</v>
      </c>
    </row>
    <row r="634" spans="1:7" x14ac:dyDescent="0.25">
      <c r="A634" s="1">
        <v>39707</v>
      </c>
      <c r="B634">
        <v>61.720001000000003</v>
      </c>
      <c r="C634">
        <f t="shared" si="27"/>
        <v>-0.52999899999999656</v>
      </c>
      <c r="D634">
        <f t="array" ref="D634">(D633*13+(IF(C634&gt;0,C634)))/14</f>
        <v>0.42717164121335227</v>
      </c>
      <c r="E634">
        <f t="array" ref="E634">ABS(((E633*13)+ABS(IF(C634&lt;0,C634)))/14)</f>
        <v>0.60136096749723256</v>
      </c>
      <c r="F634">
        <f t="shared" si="28"/>
        <v>0.71034148257272467</v>
      </c>
      <c r="G634">
        <f t="shared" si="29"/>
        <v>41.532143715781068</v>
      </c>
    </row>
    <row r="635" spans="1:7" x14ac:dyDescent="0.25">
      <c r="A635" s="1">
        <v>39708</v>
      </c>
      <c r="B635">
        <v>57</v>
      </c>
      <c r="C635">
        <f t="shared" si="27"/>
        <v>-4.7200010000000034</v>
      </c>
      <c r="D635">
        <f t="array" ref="D635">(D634*13+(IF(C635&gt;0,C635)))/14</f>
        <v>0.39665938112668425</v>
      </c>
      <c r="E635">
        <f t="array" ref="E635">ABS(((E634*13)+ABS(IF(C635&lt;0,C635)))/14)</f>
        <v>0.89554954124743047</v>
      </c>
      <c r="F635">
        <f t="shared" si="28"/>
        <v>0.44292287903377042</v>
      </c>
      <c r="G635">
        <f t="shared" si="29"/>
        <v>30.696226767875942</v>
      </c>
    </row>
    <row r="636" spans="1:7" x14ac:dyDescent="0.25">
      <c r="A636" s="1">
        <v>39709</v>
      </c>
      <c r="B636">
        <v>58.110000999999997</v>
      </c>
      <c r="C636">
        <f t="shared" si="27"/>
        <v>1.1100009999999969</v>
      </c>
      <c r="D636">
        <f t="array" ref="D636">(D635*13+(IF(C636&gt;0,C636)))/14</f>
        <v>0.44761235390334947</v>
      </c>
      <c r="E636">
        <f t="array" ref="E636">ABS(((E635*13)+ABS(IF(C636&lt;0,C636)))/14)</f>
        <v>0.83158171687261395</v>
      </c>
      <c r="F636">
        <f t="shared" si="28"/>
        <v>0.53826622786599465</v>
      </c>
      <c r="G636">
        <f t="shared" si="29"/>
        <v>34.991747079614456</v>
      </c>
    </row>
    <row r="637" spans="1:7" x14ac:dyDescent="0.25">
      <c r="A637" s="1">
        <v>39710</v>
      </c>
      <c r="B637">
        <v>59.759998000000003</v>
      </c>
      <c r="C637">
        <f t="shared" si="27"/>
        <v>1.6499970000000062</v>
      </c>
      <c r="D637">
        <f t="array" ref="D637">(D636*13+(IF(C637&gt;0,C637)))/14</f>
        <v>0.53349697148168207</v>
      </c>
      <c r="E637">
        <f t="array" ref="E637">ABS(((E636*13)+ABS(IF(C637&lt;0,C637)))/14)</f>
        <v>0.77218302281028439</v>
      </c>
      <c r="F637">
        <f t="shared" si="28"/>
        <v>0.69089445859619159</v>
      </c>
      <c r="G637">
        <f t="shared" si="29"/>
        <v>40.859703282118716</v>
      </c>
    </row>
    <row r="638" spans="1:7" x14ac:dyDescent="0.25">
      <c r="A638" s="1">
        <v>39713</v>
      </c>
      <c r="B638">
        <v>58.810001</v>
      </c>
      <c r="C638">
        <f t="shared" si="27"/>
        <v>-0.94999700000000331</v>
      </c>
      <c r="D638">
        <f t="array" ref="D638">(D637*13+(IF(C638&gt;0,C638)))/14</f>
        <v>0.49539004494727618</v>
      </c>
      <c r="E638">
        <f t="array" ref="E638">ABS(((E637*13)+ABS(IF(C638&lt;0,C638)))/14)</f>
        <v>0.78488402118097866</v>
      </c>
      <c r="F638">
        <f t="shared" si="28"/>
        <v>0.63116337137541123</v>
      </c>
      <c r="G638">
        <f t="shared" si="29"/>
        <v>38.694062314752003</v>
      </c>
    </row>
    <row r="639" spans="1:7" x14ac:dyDescent="0.25">
      <c r="A639" s="1">
        <v>39714</v>
      </c>
      <c r="B639">
        <v>57.310001</v>
      </c>
      <c r="C639">
        <f t="shared" si="27"/>
        <v>-1.5</v>
      </c>
      <c r="D639">
        <f t="array" ref="D639">(D638*13+(IF(C639&gt;0,C639)))/14</f>
        <v>0.46000504173675644</v>
      </c>
      <c r="E639">
        <f t="array" ref="E639">ABS(((E638*13)+ABS(IF(C639&lt;0,C639)))/14)</f>
        <v>0.83596373395376589</v>
      </c>
      <c r="F639">
        <f t="shared" si="28"/>
        <v>0.55026913615154227</v>
      </c>
      <c r="G639">
        <f t="shared" si="29"/>
        <v>35.495071360161049</v>
      </c>
    </row>
    <row r="640" spans="1:7" x14ac:dyDescent="0.25">
      <c r="A640" s="1">
        <v>39715</v>
      </c>
      <c r="B640">
        <v>57.360000999999997</v>
      </c>
      <c r="C640">
        <f t="shared" si="27"/>
        <v>4.9999999999997158E-2</v>
      </c>
      <c r="D640">
        <f t="array" ref="D640">(D639*13+(IF(C640&gt;0,C640)))/14</f>
        <v>0.43071896732698794</v>
      </c>
      <c r="E640">
        <f t="array" ref="E640">ABS(((E639*13)+ABS(IF(C640&lt;0,C640)))/14)</f>
        <v>0.77625203867135395</v>
      </c>
      <c r="F640">
        <f t="shared" si="28"/>
        <v>0.55486999823435412</v>
      </c>
      <c r="G640">
        <f t="shared" si="29"/>
        <v>35.685941516939778</v>
      </c>
    </row>
    <row r="641" spans="1:7" x14ac:dyDescent="0.25">
      <c r="A641" s="1">
        <v>39716</v>
      </c>
      <c r="B641">
        <v>57.419998</v>
      </c>
      <c r="C641">
        <f t="shared" si="27"/>
        <v>5.9997000000002743E-2</v>
      </c>
      <c r="D641">
        <f t="array" ref="D641">(D640*13+(IF(C641&gt;0,C641)))/14</f>
        <v>0.40423882680363182</v>
      </c>
      <c r="E641">
        <f t="array" ref="E641">ABS(((E640*13)+ABS(IF(C641&lt;0,C641)))/14)</f>
        <v>0.72080546448054295</v>
      </c>
      <c r="F641">
        <f t="shared" si="28"/>
        <v>0.56081543040874604</v>
      </c>
      <c r="G641">
        <f t="shared" si="29"/>
        <v>35.930925558692081</v>
      </c>
    </row>
    <row r="642" spans="1:7" x14ac:dyDescent="0.25">
      <c r="A642" s="1">
        <v>39717</v>
      </c>
      <c r="B642">
        <v>58.32</v>
      </c>
      <c r="C642">
        <f t="shared" si="27"/>
        <v>0.90000200000000063</v>
      </c>
      <c r="D642">
        <f t="array" ref="D642">(D641*13+(IF(C642&gt;0,C642)))/14</f>
        <v>0.4396504820319439</v>
      </c>
      <c r="E642">
        <f t="array" ref="E642">ABS(((E641*13)+ABS(IF(C642&lt;0,C642)))/14)</f>
        <v>0.66931935987478997</v>
      </c>
      <c r="F642">
        <f t="shared" si="28"/>
        <v>0.65686204282838856</v>
      </c>
      <c r="G642">
        <f t="shared" si="29"/>
        <v>39.644944832405933</v>
      </c>
    </row>
    <row r="643" spans="1:7" x14ac:dyDescent="0.25">
      <c r="A643" s="1">
        <v>39720</v>
      </c>
      <c r="B643">
        <v>55.470001000000003</v>
      </c>
      <c r="C643">
        <f t="shared" si="27"/>
        <v>-2.8499989999999968</v>
      </c>
      <c r="D643">
        <f t="array" ref="D643">(D642*13+(IF(C643&gt;0,C643)))/14</f>
        <v>0.40824687617251937</v>
      </c>
      <c r="E643">
        <f t="array" ref="E643">ABS(((E642*13)+ABS(IF(C643&lt;0,C643)))/14)</f>
        <v>0.82508219131230476</v>
      </c>
      <c r="F643">
        <f t="shared" si="28"/>
        <v>0.49479540398659799</v>
      </c>
      <c r="G643">
        <f t="shared" si="29"/>
        <v>33.101212558386635</v>
      </c>
    </row>
    <row r="644" spans="1:7" x14ac:dyDescent="0.25">
      <c r="A644" s="1">
        <v>39721</v>
      </c>
      <c r="B644">
        <v>57.349997999999999</v>
      </c>
      <c r="C644">
        <f t="shared" ref="C644:C707" si="30">B644-B643</f>
        <v>1.8799969999999959</v>
      </c>
      <c r="D644">
        <f t="array" ref="D644">(D643*13+(IF(C644&gt;0,C644)))/14</f>
        <v>0.5133718850173391</v>
      </c>
      <c r="E644">
        <f t="array" ref="E644">ABS(((E643*13)+ABS(IF(C644&lt;0,C644)))/14)</f>
        <v>0.76614774907571159</v>
      </c>
      <c r="F644">
        <f t="shared" si="28"/>
        <v>0.67006903777590698</v>
      </c>
      <c r="G644">
        <f t="shared" si="29"/>
        <v>40.122235824949065</v>
      </c>
    </row>
    <row r="645" spans="1:7" x14ac:dyDescent="0.25">
      <c r="A645" s="1">
        <v>39722</v>
      </c>
      <c r="B645">
        <v>56.619999</v>
      </c>
      <c r="C645">
        <f t="shared" si="30"/>
        <v>-0.7299989999999994</v>
      </c>
      <c r="D645">
        <f t="array" ref="D645">(D644*13+(IF(C645&gt;0,C645)))/14</f>
        <v>0.47670246465895777</v>
      </c>
      <c r="E645">
        <f t="array" ref="E645">ABS(((E644*13)+ABS(IF(C645&lt;0,C645)))/14)</f>
        <v>0.76356569557030352</v>
      </c>
      <c r="F645">
        <f t="shared" si="28"/>
        <v>0.62431100221561286</v>
      </c>
      <c r="G645">
        <f t="shared" si="29"/>
        <v>38.435435169990996</v>
      </c>
    </row>
    <row r="646" spans="1:7" x14ac:dyDescent="0.25">
      <c r="A646" s="1">
        <v>39723</v>
      </c>
      <c r="B646">
        <v>53.580002</v>
      </c>
      <c r="C646">
        <f t="shared" si="30"/>
        <v>-3.0399969999999996</v>
      </c>
      <c r="D646">
        <f t="array" ref="D646">(D645*13+(IF(C646&gt;0,C646)))/14</f>
        <v>0.44265228861188938</v>
      </c>
      <c r="E646">
        <f t="array" ref="E646">ABS(((E645*13)+ABS(IF(C646&lt;0,C646)))/14)</f>
        <v>0.92616793160099609</v>
      </c>
      <c r="F646">
        <f t="shared" si="28"/>
        <v>0.47793955448955139</v>
      </c>
      <c r="G646">
        <f t="shared" si="29"/>
        <v>32.338234201643075</v>
      </c>
    </row>
    <row r="647" spans="1:7" x14ac:dyDescent="0.25">
      <c r="A647" s="1">
        <v>39724</v>
      </c>
      <c r="B647">
        <v>53.830002</v>
      </c>
      <c r="C647">
        <f t="shared" si="30"/>
        <v>0.25</v>
      </c>
      <c r="D647">
        <f t="array" ref="D647">(D646*13+(IF(C647&gt;0,C647)))/14</f>
        <v>0.42889141085389726</v>
      </c>
      <c r="E647">
        <f t="array" ref="E647">ABS(((E646*13)+ABS(IF(C647&lt;0,C647)))/14)</f>
        <v>0.86001307934378202</v>
      </c>
      <c r="F647">
        <f t="shared" si="28"/>
        <v>0.4987033583037544</v>
      </c>
      <c r="G647">
        <f t="shared" si="29"/>
        <v>33.275654954706397</v>
      </c>
    </row>
    <row r="648" spans="1:7" x14ac:dyDescent="0.25">
      <c r="A648" s="1">
        <v>39727</v>
      </c>
      <c r="B648">
        <v>51.290000999999997</v>
      </c>
      <c r="C648">
        <f t="shared" si="30"/>
        <v>-2.5400010000000037</v>
      </c>
      <c r="D648">
        <f t="array" ref="D648">(D647*13+(IF(C648&gt;0,C648)))/14</f>
        <v>0.39825631007861884</v>
      </c>
      <c r="E648">
        <f t="array" ref="E648">ABS(((E647*13)+ABS(IF(C648&lt;0,C648)))/14)</f>
        <v>0.98001221653351211</v>
      </c>
      <c r="F648">
        <f t="shared" si="28"/>
        <v>0.40637892401721937</v>
      </c>
      <c r="G648">
        <f t="shared" si="29"/>
        <v>28.895407708217604</v>
      </c>
    </row>
    <row r="649" spans="1:7" x14ac:dyDescent="0.25">
      <c r="A649" s="1">
        <v>39728</v>
      </c>
      <c r="B649">
        <v>49.279998999999997</v>
      </c>
      <c r="C649">
        <f t="shared" si="30"/>
        <v>-2.0100020000000001</v>
      </c>
      <c r="D649">
        <f t="array" ref="D649">(D648*13+(IF(C649&gt;0,C649)))/14</f>
        <v>0.36980943078728895</v>
      </c>
      <c r="E649">
        <f t="array" ref="E649">ABS(((E648*13)+ABS(IF(C649&lt;0,C649)))/14)</f>
        <v>1.0535829153525469</v>
      </c>
      <c r="F649">
        <f t="shared" si="28"/>
        <v>0.35100173455597883</v>
      </c>
      <c r="G649">
        <f t="shared" si="29"/>
        <v>25.980850029873523</v>
      </c>
    </row>
    <row r="650" spans="1:7" x14ac:dyDescent="0.25">
      <c r="A650" s="1">
        <v>39729</v>
      </c>
      <c r="B650">
        <v>47.700001</v>
      </c>
      <c r="C650">
        <f t="shared" si="30"/>
        <v>-1.5799979999999962</v>
      </c>
      <c r="D650">
        <f t="array" ref="D650">(D649*13+(IF(C650&gt;0,C650)))/14</f>
        <v>0.34339447144533974</v>
      </c>
      <c r="E650">
        <f t="array" ref="E650">ABS(((E649*13)+ABS(IF(C650&lt;0,C650)))/14)</f>
        <v>1.0911839928273648</v>
      </c>
      <c r="F650">
        <f t="shared" si="28"/>
        <v>0.31469896342189824</v>
      </c>
      <c r="G650">
        <f t="shared" si="29"/>
        <v>23.936959880366814</v>
      </c>
    </row>
    <row r="651" spans="1:7" x14ac:dyDescent="0.25">
      <c r="A651" s="1">
        <v>39730</v>
      </c>
      <c r="B651">
        <v>44.41</v>
      </c>
      <c r="C651">
        <f t="shared" si="30"/>
        <v>-3.2900010000000037</v>
      </c>
      <c r="D651">
        <f t="array" ref="D651">(D650*13+(IF(C651&gt;0,C651)))/14</f>
        <v>0.3188662949135298</v>
      </c>
      <c r="E651">
        <f t="array" ref="E651">ABS(((E650*13)+ABS(IF(C651&lt;0,C651)))/14)</f>
        <v>1.2482423504825531</v>
      </c>
      <c r="F651">
        <f t="shared" si="28"/>
        <v>0.25545223232512543</v>
      </c>
      <c r="G651">
        <f t="shared" si="29"/>
        <v>20.347427464605502</v>
      </c>
    </row>
    <row r="652" spans="1:7" x14ac:dyDescent="0.25">
      <c r="A652" s="1">
        <v>39731</v>
      </c>
      <c r="B652">
        <v>41.799999</v>
      </c>
      <c r="C652">
        <f t="shared" si="30"/>
        <v>-2.6100009999999969</v>
      </c>
      <c r="D652">
        <f t="array" ref="D652">(D651*13+(IF(C652&gt;0,C652)))/14</f>
        <v>0.29609013099113479</v>
      </c>
      <c r="E652">
        <f t="array" ref="E652">ABS(((E651*13)+ABS(IF(C652&lt;0,C652)))/14)</f>
        <v>1.3455108254480848</v>
      </c>
      <c r="F652">
        <f t="shared" si="28"/>
        <v>0.22005778429358253</v>
      </c>
      <c r="G652">
        <f t="shared" si="29"/>
        <v>18.03666901080399</v>
      </c>
    </row>
    <row r="653" spans="1:7" x14ac:dyDescent="0.25">
      <c r="A653" s="1">
        <v>39734</v>
      </c>
      <c r="B653">
        <v>47.080002</v>
      </c>
      <c r="C653">
        <f t="shared" si="30"/>
        <v>5.2800030000000007</v>
      </c>
      <c r="D653">
        <f t="array" ref="D653">(D652*13+(IF(C653&gt;0,C653)))/14</f>
        <v>0.65208390734891097</v>
      </c>
      <c r="E653">
        <f t="array" ref="E653">ABS(((E652*13)+ABS(IF(C653&lt;0,C653)))/14)</f>
        <v>1.2494029093446499</v>
      </c>
      <c r="F653">
        <f t="shared" si="28"/>
        <v>0.52191643101819651</v>
      </c>
      <c r="G653">
        <f t="shared" si="29"/>
        <v>34.293369884246701</v>
      </c>
    </row>
    <row r="654" spans="1:7" x14ac:dyDescent="0.25">
      <c r="A654" s="1">
        <v>39735</v>
      </c>
      <c r="B654">
        <v>45.07</v>
      </c>
      <c r="C654">
        <f t="shared" si="30"/>
        <v>-2.0100020000000001</v>
      </c>
      <c r="D654">
        <f t="array" ref="D654">(D653*13+(IF(C654&gt;0,C654)))/14</f>
        <v>0.60550648539541729</v>
      </c>
      <c r="E654">
        <f t="array" ref="E654">ABS(((E653*13)+ABS(IF(C654&lt;0,C654)))/14)</f>
        <v>1.3037314158200319</v>
      </c>
      <c r="F654">
        <f t="shared" si="28"/>
        <v>0.46444112494946727</v>
      </c>
      <c r="G654">
        <f t="shared" si="29"/>
        <v>31.714564487219903</v>
      </c>
    </row>
    <row r="655" spans="1:7" x14ac:dyDescent="0.25">
      <c r="A655" s="1">
        <v>39736</v>
      </c>
      <c r="B655">
        <v>42.330002</v>
      </c>
      <c r="C655">
        <f t="shared" si="30"/>
        <v>-2.7399979999999999</v>
      </c>
      <c r="D655">
        <f t="array" ref="D655">(D654*13+(IF(C655&gt;0,C655)))/14</f>
        <v>0.5622560221528875</v>
      </c>
      <c r="E655">
        <f t="array" ref="E655">ABS(((E654*13)+ABS(IF(C655&lt;0,C655)))/14)</f>
        <v>1.4063218861186011</v>
      </c>
      <c r="F655">
        <f t="shared" si="28"/>
        <v>0.39980606694865167</v>
      </c>
      <c r="G655">
        <f t="shared" si="29"/>
        <v>28.561532657174681</v>
      </c>
    </row>
    <row r="656" spans="1:7" x14ac:dyDescent="0.25">
      <c r="A656" s="1">
        <v>39737</v>
      </c>
      <c r="B656">
        <v>44.790000999999997</v>
      </c>
      <c r="C656">
        <f t="shared" si="30"/>
        <v>2.4599989999999963</v>
      </c>
      <c r="D656">
        <f t="array" ref="D656">(D655*13+(IF(C656&gt;0,C656)))/14</f>
        <v>0.69780909199910945</v>
      </c>
      <c r="E656">
        <f t="array" ref="E656">ABS(((E655*13)+ABS(IF(C656&lt;0,C656)))/14)</f>
        <v>1.3058703228244153</v>
      </c>
      <c r="F656">
        <f t="shared" si="28"/>
        <v>0.53436323638157712</v>
      </c>
      <c r="G656">
        <f t="shared" si="29"/>
        <v>34.826384242739223</v>
      </c>
    </row>
    <row r="657" spans="1:7" x14ac:dyDescent="0.25">
      <c r="A657" s="1">
        <v>39738</v>
      </c>
      <c r="B657">
        <v>44.549999</v>
      </c>
      <c r="C657">
        <f t="shared" si="30"/>
        <v>-0.24000199999999694</v>
      </c>
      <c r="D657">
        <f t="array" ref="D657">(D656*13+(IF(C657&gt;0,C657)))/14</f>
        <v>0.64796558542774452</v>
      </c>
      <c r="E657">
        <f t="array" ref="E657">ABS(((E656*13)+ABS(IF(C657&lt;0,C657)))/14)</f>
        <v>1.2297368711940997</v>
      </c>
      <c r="F657">
        <f t="shared" ref="F657:F720" si="31">D657/E657</f>
        <v>0.52691400949745992</v>
      </c>
      <c r="G657">
        <f t="shared" ref="G657:G720" si="32">100-(100/(1+F657))</f>
        <v>34.508427208083475</v>
      </c>
    </row>
    <row r="658" spans="1:7" x14ac:dyDescent="0.25">
      <c r="A658" s="1">
        <v>39741</v>
      </c>
      <c r="B658">
        <v>46.709999000000003</v>
      </c>
      <c r="C658">
        <f t="shared" si="30"/>
        <v>2.1600000000000037</v>
      </c>
      <c r="D658">
        <f t="array" ref="D658">(D657*13+(IF(C658&gt;0,C658)))/14</f>
        <v>0.75596804361147729</v>
      </c>
      <c r="E658">
        <f t="array" ref="E658">ABS(((E657*13)+ABS(IF(C658&lt;0,C658)))/14)</f>
        <v>1.1418985232516641</v>
      </c>
      <c r="F658">
        <f t="shared" si="31"/>
        <v>0.66202734150035225</v>
      </c>
      <c r="G658">
        <f t="shared" si="32"/>
        <v>39.83251809219481</v>
      </c>
    </row>
    <row r="659" spans="1:7" x14ac:dyDescent="0.25">
      <c r="A659" s="1">
        <v>39742</v>
      </c>
      <c r="B659">
        <v>46.400002000000001</v>
      </c>
      <c r="C659">
        <f t="shared" si="30"/>
        <v>-0.30999700000000274</v>
      </c>
      <c r="D659">
        <f t="array" ref="D659">(D658*13+(IF(C659&gt;0,C659)))/14</f>
        <v>0.70197032621065758</v>
      </c>
      <c r="E659">
        <f t="array" ref="E659">ABS(((E658*13)+ABS(IF(C659&lt;0,C659)))/14)</f>
        <v>1.0824769858765453</v>
      </c>
      <c r="F659">
        <f t="shared" si="31"/>
        <v>0.64848521988874519</v>
      </c>
      <c r="G659">
        <f t="shared" si="32"/>
        <v>39.338248961219733</v>
      </c>
    </row>
    <row r="660" spans="1:7" x14ac:dyDescent="0.25">
      <c r="A660" s="1">
        <v>39743</v>
      </c>
      <c r="B660">
        <v>42.91</v>
      </c>
      <c r="C660">
        <f t="shared" si="30"/>
        <v>-3.490002000000004</v>
      </c>
      <c r="D660">
        <f t="array" ref="D660">(D659*13+(IF(C660&gt;0,C660)))/14</f>
        <v>0.65182958862418194</v>
      </c>
      <c r="E660">
        <f t="array" ref="E660">ABS(((E659*13)+ABS(IF(C660&lt;0,C660)))/14)</f>
        <v>1.2544430583139352</v>
      </c>
      <c r="F660">
        <f t="shared" si="31"/>
        <v>0.51961672098555789</v>
      </c>
      <c r="G660">
        <f t="shared" si="32"/>
        <v>34.193932839101493</v>
      </c>
    </row>
    <row r="661" spans="1:7" x14ac:dyDescent="0.25">
      <c r="A661" s="1">
        <v>39744</v>
      </c>
      <c r="B661">
        <v>46.52</v>
      </c>
      <c r="C661">
        <f t="shared" si="30"/>
        <v>3.6100000000000065</v>
      </c>
      <c r="D661">
        <f t="array" ref="D661">(D660*13+(IF(C661&gt;0,C661)))/14</f>
        <v>0.8631274751510265</v>
      </c>
      <c r="E661">
        <f t="array" ref="E661">ABS(((E660*13)+ABS(IF(C661&lt;0,C661)))/14)</f>
        <v>1.1648399827200826</v>
      </c>
      <c r="F661">
        <f t="shared" si="31"/>
        <v>0.7409837299158375</v>
      </c>
      <c r="G661">
        <f t="shared" si="32"/>
        <v>42.561209342930397</v>
      </c>
    </row>
    <row r="662" spans="1:7" x14ac:dyDescent="0.25">
      <c r="A662" s="1">
        <v>39745</v>
      </c>
      <c r="B662">
        <v>45.240001999999997</v>
      </c>
      <c r="C662">
        <f t="shared" si="30"/>
        <v>-1.2799980000000062</v>
      </c>
      <c r="D662">
        <f t="array" ref="D662">(D661*13+(IF(C662&gt;0,C662)))/14</f>
        <v>0.80147551264023886</v>
      </c>
      <c r="E662">
        <f t="array" ref="E662">ABS(((E661*13)+ABS(IF(C662&lt;0,C662)))/14)</f>
        <v>1.1730655553829341</v>
      </c>
      <c r="F662">
        <f t="shared" si="31"/>
        <v>0.68323164802039227</v>
      </c>
      <c r="G662">
        <f t="shared" si="32"/>
        <v>40.59047064757393</v>
      </c>
    </row>
    <row r="663" spans="1:7" x14ac:dyDescent="0.25">
      <c r="A663" s="1">
        <v>39748</v>
      </c>
      <c r="B663">
        <v>42.360000999999997</v>
      </c>
      <c r="C663">
        <f t="shared" si="30"/>
        <v>-2.880001</v>
      </c>
      <c r="D663">
        <f t="array" ref="D663">(D662*13+(IF(C663&gt;0,C663)))/14</f>
        <v>0.74422726173736464</v>
      </c>
      <c r="E663">
        <f t="array" ref="E663">ABS(((E662*13)+ABS(IF(C663&lt;0,C663)))/14)</f>
        <v>1.2949895157127247</v>
      </c>
      <c r="F663">
        <f t="shared" si="31"/>
        <v>0.57469751894304988</v>
      </c>
      <c r="G663">
        <f t="shared" si="32"/>
        <v>36.495740421867922</v>
      </c>
    </row>
    <row r="664" spans="1:7" x14ac:dyDescent="0.25">
      <c r="A664" s="1">
        <v>39749</v>
      </c>
      <c r="B664">
        <v>48.91</v>
      </c>
      <c r="C664">
        <f t="shared" si="30"/>
        <v>6.5499989999999997</v>
      </c>
      <c r="D664">
        <f t="array" ref="D664">(D663*13+(IF(C664&gt;0,C664)))/14</f>
        <v>1.1589252430418386</v>
      </c>
      <c r="E664">
        <f t="array" ref="E664">ABS(((E663*13)+ABS(IF(C664&lt;0,C664)))/14)</f>
        <v>1.2024902645903872</v>
      </c>
      <c r="F664">
        <f t="shared" si="31"/>
        <v>0.96377099854243853</v>
      </c>
      <c r="G664">
        <f t="shared" si="32"/>
        <v>49.077565523565333</v>
      </c>
    </row>
    <row r="665" spans="1:7" x14ac:dyDescent="0.25">
      <c r="A665" s="1">
        <v>39750</v>
      </c>
      <c r="B665">
        <v>49.799999</v>
      </c>
      <c r="C665">
        <f t="shared" si="30"/>
        <v>0.88999900000000309</v>
      </c>
      <c r="D665">
        <f t="array" ref="D665">(D664*13+(IF(C665&gt;0,C665)))/14</f>
        <v>1.1397162256817075</v>
      </c>
      <c r="E665">
        <f t="array" ref="E665">ABS(((E664*13)+ABS(IF(C665&lt;0,C665)))/14)</f>
        <v>1.1165981028339309</v>
      </c>
      <c r="F665">
        <f t="shared" si="31"/>
        <v>1.0207040678191219</v>
      </c>
      <c r="G665">
        <f t="shared" si="32"/>
        <v>50.512298365427334</v>
      </c>
    </row>
    <row r="666" spans="1:7" x14ac:dyDescent="0.25">
      <c r="A666" s="1">
        <v>39751</v>
      </c>
      <c r="B666">
        <v>50.700001</v>
      </c>
      <c r="C666">
        <f t="shared" si="30"/>
        <v>0.90000200000000063</v>
      </c>
      <c r="D666">
        <f t="array" ref="D666">(D665*13+(IF(C666&gt;0,C666)))/14</f>
        <v>1.1225937809901569</v>
      </c>
      <c r="E666">
        <f t="array" ref="E666">ABS(((E665*13)+ABS(IF(C666&lt;0,C666)))/14)</f>
        <v>1.0368410954886502</v>
      </c>
      <c r="F666">
        <f t="shared" si="31"/>
        <v>1.0827057163094915</v>
      </c>
      <c r="G666">
        <f t="shared" si="32"/>
        <v>51.985535346204458</v>
      </c>
    </row>
    <row r="667" spans="1:7" x14ac:dyDescent="0.25">
      <c r="A667" s="1">
        <v>39752</v>
      </c>
      <c r="B667">
        <v>52.419998</v>
      </c>
      <c r="C667">
        <f t="shared" si="30"/>
        <v>1.7199969999999993</v>
      </c>
      <c r="D667">
        <f t="array" ref="D667">(D666*13+(IF(C667&gt;0,C667)))/14</f>
        <v>1.1652654394908599</v>
      </c>
      <c r="E667">
        <f t="array" ref="E667">ABS(((E666*13)+ABS(IF(C667&lt;0,C667)))/14)</f>
        <v>0.96278101723946097</v>
      </c>
      <c r="F667">
        <f t="shared" si="31"/>
        <v>1.2103120217637584</v>
      </c>
      <c r="G667">
        <f t="shared" si="32"/>
        <v>54.757518841071501</v>
      </c>
    </row>
    <row r="668" spans="1:7" x14ac:dyDescent="0.25">
      <c r="A668" s="1">
        <v>39755</v>
      </c>
      <c r="B668">
        <v>52.849997999999999</v>
      </c>
      <c r="C668">
        <f t="shared" si="30"/>
        <v>0.42999999999999972</v>
      </c>
      <c r="D668">
        <f t="array" ref="D668">(D667*13+(IF(C668&gt;0,C668)))/14</f>
        <v>1.1127464795272271</v>
      </c>
      <c r="E668">
        <f t="array" ref="E668">ABS(((E667*13)+ABS(IF(C668&lt;0,C668)))/14)</f>
        <v>0.89401094457949948</v>
      </c>
      <c r="F668">
        <f t="shared" si="31"/>
        <v>1.2446676254624718</v>
      </c>
      <c r="G668">
        <f t="shared" si="32"/>
        <v>55.449974479229695</v>
      </c>
    </row>
    <row r="669" spans="1:7" x14ac:dyDescent="0.25">
      <c r="A669" s="1">
        <v>39756</v>
      </c>
      <c r="B669">
        <v>53.619999</v>
      </c>
      <c r="C669">
        <f t="shared" si="30"/>
        <v>0.7700010000000006</v>
      </c>
      <c r="D669">
        <f t="array" ref="D669">(D668*13+(IF(C669&gt;0,C669)))/14</f>
        <v>1.0882646595609966</v>
      </c>
      <c r="E669">
        <f t="array" ref="E669">ABS(((E668*13)+ABS(IF(C669&lt;0,C669)))/14)</f>
        <v>0.83015301996667812</v>
      </c>
      <c r="F669">
        <f t="shared" si="31"/>
        <v>1.3109205572783182</v>
      </c>
      <c r="G669">
        <f t="shared" si="32"/>
        <v>56.727201337559265</v>
      </c>
    </row>
    <row r="670" spans="1:7" x14ac:dyDescent="0.25">
      <c r="A670" s="1">
        <v>39757</v>
      </c>
      <c r="B670">
        <v>49.549999</v>
      </c>
      <c r="C670">
        <f t="shared" si="30"/>
        <v>-4.07</v>
      </c>
      <c r="D670">
        <f t="array" ref="D670">(D669*13+(IF(C670&gt;0,C670)))/14</f>
        <v>1.010531469592354</v>
      </c>
      <c r="E670">
        <f t="array" ref="E670">ABS(((E669*13)+ABS(IF(C670&lt;0,C670)))/14)</f>
        <v>1.0615706613976297</v>
      </c>
      <c r="F670">
        <f t="shared" si="31"/>
        <v>0.95192106031069179</v>
      </c>
      <c r="G670">
        <f t="shared" si="32"/>
        <v>48.768419976941708</v>
      </c>
    </row>
    <row r="671" spans="1:7" x14ac:dyDescent="0.25">
      <c r="A671" s="1">
        <v>39758</v>
      </c>
      <c r="B671">
        <v>45.720001000000003</v>
      </c>
      <c r="C671">
        <f t="shared" si="30"/>
        <v>-3.8299979999999962</v>
      </c>
      <c r="D671">
        <f t="array" ref="D671">(D670*13+(IF(C671&gt;0,C671)))/14</f>
        <v>0.93835065033575726</v>
      </c>
      <c r="E671">
        <f t="array" ref="E671">ABS(((E670*13)+ABS(IF(C671&lt;0,C671)))/14)</f>
        <v>1.2593154712977987</v>
      </c>
      <c r="F671">
        <f t="shared" si="31"/>
        <v>0.74512754883312249</v>
      </c>
      <c r="G671">
        <f t="shared" si="32"/>
        <v>42.697598197412631</v>
      </c>
    </row>
    <row r="672" spans="1:7" x14ac:dyDescent="0.25">
      <c r="A672" s="1">
        <v>39759</v>
      </c>
      <c r="B672">
        <v>46.580002</v>
      </c>
      <c r="C672">
        <f t="shared" si="30"/>
        <v>0.86000099999999691</v>
      </c>
      <c r="D672">
        <f t="array" ref="D672">(D671*13+(IF(C672&gt;0,C672)))/14</f>
        <v>0.93275424674034579</v>
      </c>
      <c r="E672">
        <f t="array" ref="E672">ABS(((E671*13)+ABS(IF(C672&lt;0,C672)))/14)</f>
        <v>1.1693643662050988</v>
      </c>
      <c r="F672">
        <f t="shared" si="31"/>
        <v>0.79765920161171289</v>
      </c>
      <c r="G672">
        <f t="shared" si="32"/>
        <v>44.372103505300785</v>
      </c>
    </row>
    <row r="673" spans="1:7" x14ac:dyDescent="0.25">
      <c r="A673" s="1">
        <v>39762</v>
      </c>
      <c r="B673">
        <v>46.139999000000003</v>
      </c>
      <c r="C673">
        <f t="shared" si="30"/>
        <v>-0.44000299999999726</v>
      </c>
      <c r="D673">
        <f t="array" ref="D673">(D672*13+(IF(C673&gt;0,C673)))/14</f>
        <v>0.86612894340174962</v>
      </c>
      <c r="E673">
        <f t="array" ref="E673">ABS(((E672*13)+ABS(IF(C673&lt;0,C673)))/14)</f>
        <v>1.1172671257618771</v>
      </c>
      <c r="F673">
        <f t="shared" si="31"/>
        <v>0.77522100438704522</v>
      </c>
      <c r="G673">
        <f t="shared" si="32"/>
        <v>43.668985578205024</v>
      </c>
    </row>
    <row r="674" spans="1:7" x14ac:dyDescent="0.25">
      <c r="A674" s="1">
        <v>39763</v>
      </c>
      <c r="B674">
        <v>43.970001000000003</v>
      </c>
      <c r="C674">
        <f t="shared" si="30"/>
        <v>-2.1699979999999996</v>
      </c>
      <c r="D674">
        <f t="array" ref="D674">(D673*13+(IF(C674&gt;0,C674)))/14</f>
        <v>0.80426259030162472</v>
      </c>
      <c r="E674">
        <f t="array" ref="E674">ABS(((E673*13)+ABS(IF(C674&lt;0,C674)))/14)</f>
        <v>1.1924621882074573</v>
      </c>
      <c r="F674">
        <f t="shared" si="31"/>
        <v>0.6744554236227942</v>
      </c>
      <c r="G674">
        <f t="shared" si="32"/>
        <v>40.279090987299362</v>
      </c>
    </row>
    <row r="675" spans="1:7" x14ac:dyDescent="0.25">
      <c r="A675" s="1">
        <v>39764</v>
      </c>
      <c r="B675">
        <v>42.52</v>
      </c>
      <c r="C675">
        <f t="shared" si="30"/>
        <v>-1.4500010000000003</v>
      </c>
      <c r="D675">
        <f t="array" ref="D675">(D674*13+(IF(C675&gt;0,C675)))/14</f>
        <v>0.74681526242293728</v>
      </c>
      <c r="E675">
        <f t="array" ref="E675">ABS(((E674*13)+ABS(IF(C675&lt;0,C675)))/14)</f>
        <v>1.2108578176212104</v>
      </c>
      <c r="F675">
        <f t="shared" si="31"/>
        <v>0.61676544640897024</v>
      </c>
      <c r="G675">
        <f t="shared" si="32"/>
        <v>38.148109101346776</v>
      </c>
    </row>
    <row r="676" spans="1:7" x14ac:dyDescent="0.25">
      <c r="A676" s="1">
        <v>39765</v>
      </c>
      <c r="B676">
        <v>43.16</v>
      </c>
      <c r="C676">
        <f t="shared" si="30"/>
        <v>0.63999999999999346</v>
      </c>
      <c r="D676">
        <f t="array" ref="D676">(D675*13+(IF(C676&gt;0,C676)))/14</f>
        <v>0.73918560082129847</v>
      </c>
      <c r="E676">
        <f t="array" ref="E676">ABS(((E675*13)+ABS(IF(C676&lt;0,C676)))/14)</f>
        <v>1.1243679735054095</v>
      </c>
      <c r="F676">
        <f t="shared" si="31"/>
        <v>0.6574232086287205</v>
      </c>
      <c r="G676">
        <f t="shared" si="32"/>
        <v>39.665379681309268</v>
      </c>
    </row>
    <row r="677" spans="1:7" x14ac:dyDescent="0.25">
      <c r="A677" s="1">
        <v>39766</v>
      </c>
      <c r="B677">
        <v>41.040000999999997</v>
      </c>
      <c r="C677">
        <f t="shared" si="30"/>
        <v>-2.119999</v>
      </c>
      <c r="D677">
        <f t="array" ref="D677">(D676*13+(IF(C677&gt;0,C677)))/14</f>
        <v>0.6863866293340628</v>
      </c>
      <c r="E677">
        <f t="array" ref="E677">ABS(((E676*13)+ABS(IF(C677&lt;0,C677)))/14)</f>
        <v>1.1954844753978802</v>
      </c>
      <c r="F677">
        <f t="shared" si="31"/>
        <v>0.57414934569151987</v>
      </c>
      <c r="G677">
        <f t="shared" si="32"/>
        <v>36.473626042089258</v>
      </c>
    </row>
    <row r="678" spans="1:7" x14ac:dyDescent="0.25">
      <c r="A678" s="1">
        <v>39769</v>
      </c>
      <c r="B678">
        <v>41.18</v>
      </c>
      <c r="C678">
        <f t="shared" si="30"/>
        <v>0.13999900000000309</v>
      </c>
      <c r="D678">
        <f t="array" ref="D678">(D677*13+(IF(C678&gt;0,C678)))/14</f>
        <v>0.64735894152448714</v>
      </c>
      <c r="E678">
        <f t="array" ref="E678">ABS(((E677*13)+ABS(IF(C678&lt;0,C678)))/14)</f>
        <v>1.1100927271551744</v>
      </c>
      <c r="F678">
        <f t="shared" si="31"/>
        <v>0.5831575378243119</v>
      </c>
      <c r="G678">
        <f t="shared" si="32"/>
        <v>36.835092142865868</v>
      </c>
    </row>
    <row r="679" spans="1:7" x14ac:dyDescent="0.25">
      <c r="A679" s="1">
        <v>39770</v>
      </c>
      <c r="B679">
        <v>39.560001</v>
      </c>
      <c r="C679">
        <f t="shared" si="30"/>
        <v>-1.619999</v>
      </c>
      <c r="D679">
        <f t="array" ref="D679">(D678*13+(IF(C679&gt;0,C679)))/14</f>
        <v>0.60111901712988092</v>
      </c>
      <c r="E679">
        <f t="array" ref="E679">ABS(((E678*13)+ABS(IF(C679&lt;0,C679)))/14)</f>
        <v>1.1465146037869476</v>
      </c>
      <c r="F679">
        <f t="shared" si="31"/>
        <v>0.52430123013207131</v>
      </c>
      <c r="G679">
        <f t="shared" si="32"/>
        <v>34.396169193319082</v>
      </c>
    </row>
    <row r="680" spans="1:7" x14ac:dyDescent="0.25">
      <c r="A680" s="1">
        <v>39771</v>
      </c>
      <c r="B680">
        <v>37.479999999999997</v>
      </c>
      <c r="C680">
        <f t="shared" si="30"/>
        <v>-2.0800010000000029</v>
      </c>
      <c r="D680">
        <f t="array" ref="D680">(D679*13+(IF(C680&gt;0,C680)))/14</f>
        <v>0.55818194447774661</v>
      </c>
      <c r="E680">
        <f t="array" ref="E680">ABS(((E679*13)+ABS(IF(C680&lt;0,C680)))/14)</f>
        <v>1.2131922035164515</v>
      </c>
      <c r="F680">
        <f t="shared" si="31"/>
        <v>0.46009358027512032</v>
      </c>
      <c r="G680">
        <f t="shared" si="32"/>
        <v>31.511239176082569</v>
      </c>
    </row>
    <row r="681" spans="1:7" x14ac:dyDescent="0.25">
      <c r="A681" s="1">
        <v>39772</v>
      </c>
      <c r="B681">
        <v>37.110000999999997</v>
      </c>
      <c r="C681">
        <f t="shared" si="30"/>
        <v>-0.36999899999999997</v>
      </c>
      <c r="D681">
        <f t="array" ref="D681">(D680*13+(IF(C681&gt;0,C681)))/14</f>
        <v>0.51831180558647894</v>
      </c>
      <c r="E681">
        <f t="array" ref="E681">ABS(((E680*13)+ABS(IF(C681&lt;0,C681)))/14)</f>
        <v>1.1529641175509906</v>
      </c>
      <c r="F681">
        <f t="shared" si="31"/>
        <v>0.44954721287200533</v>
      </c>
      <c r="G681">
        <f t="shared" si="32"/>
        <v>31.012940377520508</v>
      </c>
    </row>
    <row r="682" spans="1:7" x14ac:dyDescent="0.25">
      <c r="A682" s="1">
        <v>39773</v>
      </c>
      <c r="B682">
        <v>39.580002</v>
      </c>
      <c r="C682">
        <f t="shared" si="30"/>
        <v>2.4700010000000034</v>
      </c>
      <c r="D682">
        <f t="array" ref="D682">(D681*13+(IF(C682&gt;0,C682)))/14</f>
        <v>0.65771817661601639</v>
      </c>
      <c r="E682">
        <f t="array" ref="E682">ABS(((E681*13)+ABS(IF(C682&lt;0,C682)))/14)</f>
        <v>1.0706095377259197</v>
      </c>
      <c r="F682">
        <f t="shared" si="31"/>
        <v>0.61433991893354012</v>
      </c>
      <c r="G682">
        <f t="shared" si="32"/>
        <v>38.055177334608892</v>
      </c>
    </row>
    <row r="683" spans="1:7" x14ac:dyDescent="0.25">
      <c r="A683" s="1">
        <v>39776</v>
      </c>
      <c r="B683">
        <v>40.75</v>
      </c>
      <c r="C683">
        <f t="shared" si="30"/>
        <v>1.1699979999999996</v>
      </c>
      <c r="D683">
        <f t="array" ref="D683">(D682*13+(IF(C683&gt;0,C683)))/14</f>
        <v>0.69430959257201519</v>
      </c>
      <c r="E683">
        <f t="array" ref="E683">ABS(((E682*13)+ABS(IF(C683&lt;0,C683)))/14)</f>
        <v>0.99413742788835402</v>
      </c>
      <c r="F683">
        <f t="shared" si="31"/>
        <v>0.69840403659964523</v>
      </c>
      <c r="G683">
        <f t="shared" si="32"/>
        <v>41.121195048376812</v>
      </c>
    </row>
    <row r="684" spans="1:7" x14ac:dyDescent="0.25">
      <c r="A684" s="1">
        <v>39777</v>
      </c>
      <c r="B684">
        <v>40.18</v>
      </c>
      <c r="C684">
        <f t="shared" si="30"/>
        <v>-0.57000000000000028</v>
      </c>
      <c r="D684">
        <f t="array" ref="D684">(D683*13+(IF(C684&gt;0,C684)))/14</f>
        <v>0.64471605024544265</v>
      </c>
      <c r="E684">
        <f t="array" ref="E684">ABS(((E683*13)+ABS(IF(C684&lt;0,C684)))/14)</f>
        <v>0.96384189732490022</v>
      </c>
      <c r="F684">
        <f t="shared" si="31"/>
        <v>0.66890228784909955</v>
      </c>
      <c r="G684">
        <f t="shared" si="32"/>
        <v>40.080374550339222</v>
      </c>
    </row>
    <row r="685" spans="1:7" x14ac:dyDescent="0.25">
      <c r="A685" s="1">
        <v>39778</v>
      </c>
      <c r="B685">
        <v>41.279998999999997</v>
      </c>
      <c r="C685">
        <f t="shared" si="30"/>
        <v>1.0999989999999968</v>
      </c>
      <c r="D685">
        <f t="array" ref="D685">(D684*13+(IF(C685&gt;0,C685)))/14</f>
        <v>0.67723626094219647</v>
      </c>
      <c r="E685">
        <f t="array" ref="E685">ABS(((E684*13)+ABS(IF(C685&lt;0,C685)))/14)</f>
        <v>0.89499604751597872</v>
      </c>
      <c r="F685">
        <f t="shared" si="31"/>
        <v>0.75669190140206233</v>
      </c>
      <c r="G685">
        <f t="shared" si="32"/>
        <v>43.074821532343066</v>
      </c>
    </row>
    <row r="686" spans="1:7" x14ac:dyDescent="0.25">
      <c r="A686" s="1">
        <v>39780</v>
      </c>
      <c r="B686">
        <v>42.630001</v>
      </c>
      <c r="C686">
        <f t="shared" si="30"/>
        <v>1.3500020000000035</v>
      </c>
      <c r="D686">
        <f t="array" ref="D686">(D685*13+(IF(C686&gt;0,C686)))/14</f>
        <v>0.72529095658918263</v>
      </c>
      <c r="E686">
        <f t="array" ref="E686">ABS(((E685*13)+ABS(IF(C686&lt;0,C686)))/14)</f>
        <v>0.83106775840769453</v>
      </c>
      <c r="F686">
        <f t="shared" si="31"/>
        <v>0.87272180788101117</v>
      </c>
      <c r="G686">
        <f t="shared" si="32"/>
        <v>46.601785925080769</v>
      </c>
    </row>
    <row r="687" spans="1:7" x14ac:dyDescent="0.25">
      <c r="A687" s="1">
        <v>39783</v>
      </c>
      <c r="B687">
        <v>39.880001</v>
      </c>
      <c r="C687">
        <f t="shared" si="30"/>
        <v>-2.75</v>
      </c>
      <c r="D687">
        <f t="array" ref="D687">(D686*13+(IF(C687&gt;0,C687)))/14</f>
        <v>0.67348445968995529</v>
      </c>
      <c r="E687">
        <f t="array" ref="E687">ABS(((E686*13)+ABS(IF(C687&lt;0,C687)))/14)</f>
        <v>0.96813434709285928</v>
      </c>
      <c r="F687">
        <f t="shared" si="31"/>
        <v>0.69565186041825</v>
      </c>
      <c r="G687">
        <f t="shared" si="32"/>
        <v>41.025630122368412</v>
      </c>
    </row>
    <row r="688" spans="1:7" x14ac:dyDescent="0.25">
      <c r="A688" s="1">
        <v>39784</v>
      </c>
      <c r="B688">
        <v>40.700001</v>
      </c>
      <c r="C688">
        <f t="shared" si="30"/>
        <v>0.82000000000000028</v>
      </c>
      <c r="D688">
        <f t="array" ref="D688">(D687*13+(IF(C688&gt;0,C688)))/14</f>
        <v>0.68394985542638709</v>
      </c>
      <c r="E688">
        <f t="array" ref="E688">ABS(((E687*13)+ABS(IF(C688&lt;0,C688)))/14)</f>
        <v>0.89898189372908366</v>
      </c>
      <c r="F688">
        <f t="shared" si="31"/>
        <v>0.76080492855009774</v>
      </c>
      <c r="G688">
        <f t="shared" si="32"/>
        <v>43.207791857816325</v>
      </c>
    </row>
    <row r="689" spans="1:7" x14ac:dyDescent="0.25">
      <c r="A689" s="1">
        <v>39785</v>
      </c>
      <c r="B689">
        <v>40.470001000000003</v>
      </c>
      <c r="C689">
        <f t="shared" si="30"/>
        <v>-0.22999999999999687</v>
      </c>
      <c r="D689">
        <f t="array" ref="D689">(D688*13+(IF(C689&gt;0,C689)))/14</f>
        <v>0.63509629432450232</v>
      </c>
      <c r="E689">
        <f t="array" ref="E689">ABS(((E688*13)+ABS(IF(C689&lt;0,C689)))/14)</f>
        <v>0.85119747274843449</v>
      </c>
      <c r="F689">
        <f t="shared" si="31"/>
        <v>0.74612098209577349</v>
      </c>
      <c r="G689">
        <f t="shared" si="32"/>
        <v>42.730199668080573</v>
      </c>
    </row>
    <row r="690" spans="1:7" x14ac:dyDescent="0.25">
      <c r="A690" s="1">
        <v>39786</v>
      </c>
      <c r="B690">
        <v>39.189999</v>
      </c>
      <c r="C690">
        <f t="shared" si="30"/>
        <v>-1.2800020000000032</v>
      </c>
      <c r="D690">
        <f t="array" ref="D690">(D689*13+(IF(C690&gt;0,C690)))/14</f>
        <v>0.58973227330132361</v>
      </c>
      <c r="E690">
        <f t="array" ref="E690">ABS(((E689*13)+ABS(IF(C690&lt;0,C690)))/14)</f>
        <v>0.88182636755211796</v>
      </c>
      <c r="F690">
        <f t="shared" si="31"/>
        <v>0.66876234937085743</v>
      </c>
      <c r="G690">
        <f t="shared" si="32"/>
        <v>40.075349831747374</v>
      </c>
    </row>
    <row r="691" spans="1:7" x14ac:dyDescent="0.25">
      <c r="A691" s="1">
        <v>39787</v>
      </c>
      <c r="B691">
        <v>39.529998999999997</v>
      </c>
      <c r="C691">
        <f t="shared" si="30"/>
        <v>0.33999999999999631</v>
      </c>
      <c r="D691">
        <f t="array" ref="D691">(D690*13+(IF(C691&gt;0,C691)))/14</f>
        <v>0.5718942537798003</v>
      </c>
      <c r="E691">
        <f t="array" ref="E691">ABS(((E690*13)+ABS(IF(C691&lt;0,C691)))/14)</f>
        <v>0.81883876986982373</v>
      </c>
      <c r="F691">
        <f t="shared" si="31"/>
        <v>0.69842107484812688</v>
      </c>
      <c r="G691">
        <f t="shared" si="32"/>
        <v>41.121785709741026</v>
      </c>
    </row>
    <row r="692" spans="1:7" x14ac:dyDescent="0.25">
      <c r="A692" s="1">
        <v>39790</v>
      </c>
      <c r="B692">
        <v>42.849997999999999</v>
      </c>
      <c r="C692">
        <f t="shared" si="30"/>
        <v>3.3199990000000028</v>
      </c>
      <c r="D692">
        <f t="array" ref="D692">(D691*13+(IF(C692&gt;0,C692)))/14</f>
        <v>0.76818744993838628</v>
      </c>
      <c r="E692">
        <f t="array" ref="E692">ABS(((E691*13)+ABS(IF(C692&lt;0,C692)))/14)</f>
        <v>0.76035028630769352</v>
      </c>
      <c r="F692">
        <f t="shared" si="31"/>
        <v>1.0103073067398323</v>
      </c>
      <c r="G692">
        <f t="shared" si="32"/>
        <v>50.256361470340273</v>
      </c>
    </row>
    <row r="693" spans="1:7" x14ac:dyDescent="0.25">
      <c r="A693" s="1">
        <v>39791</v>
      </c>
      <c r="B693">
        <v>40.82</v>
      </c>
      <c r="C693">
        <f t="shared" si="30"/>
        <v>-2.0299979999999991</v>
      </c>
      <c r="D693">
        <f t="array" ref="D693">(D692*13+(IF(C693&gt;0,C693)))/14</f>
        <v>0.71331691779993012</v>
      </c>
      <c r="E693">
        <f t="array" ref="E693">ABS(((E692*13)+ABS(IF(C693&lt;0,C693)))/14)</f>
        <v>0.85103940871428674</v>
      </c>
      <c r="F693">
        <f t="shared" si="31"/>
        <v>0.83817142954352519</v>
      </c>
      <c r="G693">
        <f t="shared" si="32"/>
        <v>45.598109951674587</v>
      </c>
    </row>
    <row r="694" spans="1:7" x14ac:dyDescent="0.25">
      <c r="A694" s="1">
        <v>39792</v>
      </c>
      <c r="B694">
        <v>41.68</v>
      </c>
      <c r="C694">
        <f t="shared" si="30"/>
        <v>0.85999999999999943</v>
      </c>
      <c r="D694">
        <f t="array" ref="D694">(D693*13+(IF(C694&gt;0,C694)))/14</f>
        <v>0.7237942808142207</v>
      </c>
      <c r="E694">
        <f t="array" ref="E694">ABS(((E693*13)+ABS(IF(C694&lt;0,C694)))/14)</f>
        <v>0.79025087952040907</v>
      </c>
      <c r="F694">
        <f t="shared" si="31"/>
        <v>0.91590442930412197</v>
      </c>
      <c r="G694">
        <f t="shared" si="32"/>
        <v>47.805329707222853</v>
      </c>
    </row>
    <row r="695" spans="1:7" x14ac:dyDescent="0.25">
      <c r="A695" s="1">
        <v>39793</v>
      </c>
      <c r="B695">
        <v>40.270000000000003</v>
      </c>
      <c r="C695">
        <f t="shared" si="30"/>
        <v>-1.4099999999999966</v>
      </c>
      <c r="D695">
        <f t="array" ref="D695">(D694*13+(IF(C695&gt;0,C695)))/14</f>
        <v>0.67209468932749061</v>
      </c>
      <c r="E695">
        <f t="array" ref="E695">ABS(((E694*13)+ABS(IF(C695&lt;0,C695)))/14)</f>
        <v>0.8345186738403797</v>
      </c>
      <c r="F695">
        <f t="shared" si="31"/>
        <v>0.80536806472474898</v>
      </c>
      <c r="G695">
        <f t="shared" si="32"/>
        <v>44.609632820083</v>
      </c>
    </row>
    <row r="696" spans="1:7" x14ac:dyDescent="0.25">
      <c r="A696" s="1">
        <v>39794</v>
      </c>
      <c r="B696">
        <v>39.200001</v>
      </c>
      <c r="C696">
        <f t="shared" si="30"/>
        <v>-1.0699990000000028</v>
      </c>
      <c r="D696">
        <f t="array" ref="D696">(D695*13+(IF(C696&gt;0,C696)))/14</f>
        <v>0.62408792580409844</v>
      </c>
      <c r="E696">
        <f t="array" ref="E696">ABS(((E695*13)+ABS(IF(C696&lt;0,C696)))/14)</f>
        <v>0.85133869713749566</v>
      </c>
      <c r="F696">
        <f t="shared" si="31"/>
        <v>0.73306655494752515</v>
      </c>
      <c r="G696">
        <f t="shared" si="32"/>
        <v>42.298811482731629</v>
      </c>
    </row>
    <row r="697" spans="1:7" x14ac:dyDescent="0.25">
      <c r="A697" s="1">
        <v>39797</v>
      </c>
      <c r="B697">
        <v>38.740001999999997</v>
      </c>
      <c r="C697">
        <f t="shared" si="30"/>
        <v>-0.45999900000000338</v>
      </c>
      <c r="D697">
        <f t="array" ref="D697">(D696*13+(IF(C697&gt;0,C697)))/14</f>
        <v>0.57951021681809145</v>
      </c>
      <c r="E697">
        <f t="array" ref="E697">ABS(((E696*13)+ABS(IF(C697&lt;0,C697)))/14)</f>
        <v>0.8233858616276748</v>
      </c>
      <c r="F697">
        <f t="shared" si="31"/>
        <v>0.70381365994372513</v>
      </c>
      <c r="G697">
        <f t="shared" si="32"/>
        <v>41.30813577154742</v>
      </c>
    </row>
    <row r="698" spans="1:7" x14ac:dyDescent="0.25">
      <c r="A698" s="1">
        <v>39798</v>
      </c>
      <c r="B698">
        <v>41.900002000000001</v>
      </c>
      <c r="C698">
        <f t="shared" si="30"/>
        <v>3.1600000000000037</v>
      </c>
      <c r="D698">
        <f t="array" ref="D698">(D697*13+(IF(C698&gt;0,C698)))/14</f>
        <v>0.7638309156167995</v>
      </c>
      <c r="E698">
        <f t="array" ref="E698">ABS(((E697*13)+ABS(IF(C698&lt;0,C698)))/14)</f>
        <v>0.76457258579712661</v>
      </c>
      <c r="F698">
        <f t="shared" si="31"/>
        <v>0.99902995452085974</v>
      </c>
      <c r="G698">
        <f t="shared" si="32"/>
        <v>49.975737094960827</v>
      </c>
    </row>
    <row r="699" spans="1:7" x14ac:dyDescent="0.25">
      <c r="A699" s="1">
        <v>39799</v>
      </c>
      <c r="B699">
        <v>41.02</v>
      </c>
      <c r="C699">
        <f t="shared" si="30"/>
        <v>-0.88000199999999751</v>
      </c>
      <c r="D699">
        <f t="array" ref="D699">(D698*13+(IF(C699&gt;0,C699)))/14</f>
        <v>0.70927156450131379</v>
      </c>
      <c r="E699">
        <f t="array" ref="E699">ABS(((E698*13)+ABS(IF(C699&lt;0,C699)))/14)</f>
        <v>0.77281754395447444</v>
      </c>
      <c r="F699">
        <f t="shared" si="31"/>
        <v>0.91777363240487708</v>
      </c>
      <c r="G699">
        <f t="shared" si="32"/>
        <v>47.856202468171084</v>
      </c>
    </row>
    <row r="700" spans="1:7" x14ac:dyDescent="0.25">
      <c r="A700" s="1">
        <v>39800</v>
      </c>
      <c r="B700">
        <v>41.07</v>
      </c>
      <c r="C700">
        <f t="shared" si="30"/>
        <v>4.9999999999997158E-2</v>
      </c>
      <c r="D700">
        <f t="array" ref="D700">(D699*13+(IF(C700&gt;0,C700)))/14</f>
        <v>0.66218073846550551</v>
      </c>
      <c r="E700">
        <f t="array" ref="E700">ABS(((E699*13)+ABS(IF(C700&lt;0,C700)))/14)</f>
        <v>0.71761629081486922</v>
      </c>
      <c r="F700">
        <f t="shared" si="31"/>
        <v>0.92275042657348905</v>
      </c>
      <c r="G700">
        <f t="shared" si="32"/>
        <v>47.991170035411812</v>
      </c>
    </row>
    <row r="701" spans="1:7" x14ac:dyDescent="0.25">
      <c r="A701" s="1">
        <v>39801</v>
      </c>
      <c r="B701">
        <v>41.240001999999997</v>
      </c>
      <c r="C701">
        <f t="shared" si="30"/>
        <v>0.17000199999999666</v>
      </c>
      <c r="D701">
        <f t="array" ref="D701">(D700*13+(IF(C701&gt;0,C701)))/14</f>
        <v>0.62702511428939778</v>
      </c>
      <c r="E701">
        <f t="array" ref="E701">ABS(((E700*13)+ABS(IF(C701&lt;0,C701)))/14)</f>
        <v>0.66635798432809279</v>
      </c>
      <c r="F701">
        <f t="shared" si="31"/>
        <v>0.94097336422200228</v>
      </c>
      <c r="G701">
        <f t="shared" si="32"/>
        <v>48.479457862069708</v>
      </c>
    </row>
    <row r="702" spans="1:7" x14ac:dyDescent="0.25">
      <c r="A702" s="1">
        <v>39804</v>
      </c>
      <c r="B702">
        <v>41.119999</v>
      </c>
      <c r="C702">
        <f t="shared" si="30"/>
        <v>-0.12000299999999697</v>
      </c>
      <c r="D702">
        <f t="array" ref="D702">(D701*13+(IF(C702&gt;0,C702)))/14</f>
        <v>0.58223760612586939</v>
      </c>
      <c r="E702">
        <f t="array" ref="E702">ABS(((E701*13)+ABS(IF(C702&lt;0,C702)))/14)</f>
        <v>0.6273326283046573</v>
      </c>
      <c r="F702">
        <f t="shared" si="31"/>
        <v>0.92811624942790638</v>
      </c>
      <c r="G702">
        <f t="shared" si="32"/>
        <v>48.135907246427124</v>
      </c>
    </row>
    <row r="703" spans="1:7" x14ac:dyDescent="0.25">
      <c r="A703" s="1">
        <v>39805</v>
      </c>
      <c r="B703">
        <v>40.150002000000001</v>
      </c>
      <c r="C703">
        <f t="shared" si="30"/>
        <v>-0.96999699999999933</v>
      </c>
      <c r="D703">
        <f t="array" ref="D703">(D702*13+(IF(C703&gt;0,C703)))/14</f>
        <v>0.54064920568830732</v>
      </c>
      <c r="E703">
        <f t="array" ref="E703">ABS(((E702*13)+ABS(IF(C703&lt;0,C703)))/14)</f>
        <v>0.6518086548543246</v>
      </c>
      <c r="F703">
        <f t="shared" si="31"/>
        <v>0.82945999820935068</v>
      </c>
      <c r="G703">
        <f t="shared" si="32"/>
        <v>45.33906174615538</v>
      </c>
    </row>
    <row r="704" spans="1:7" x14ac:dyDescent="0.25">
      <c r="A704" s="1">
        <v>39806</v>
      </c>
      <c r="B704">
        <v>40.119999</v>
      </c>
      <c r="C704">
        <f t="shared" si="30"/>
        <v>-3.0003000000000668E-2</v>
      </c>
      <c r="D704">
        <f t="array" ref="D704">(D703*13+(IF(C704&gt;0,C704)))/14</f>
        <v>0.50203140528199963</v>
      </c>
      <c r="E704">
        <f t="array" ref="E704">ABS(((E703*13)+ABS(IF(C704&lt;0,C704)))/14)</f>
        <v>0.60739396522187294</v>
      </c>
      <c r="F704">
        <f t="shared" si="31"/>
        <v>0.8265334099896996</v>
      </c>
      <c r="G704">
        <f t="shared" si="32"/>
        <v>45.251480507786638</v>
      </c>
    </row>
    <row r="705" spans="1:7" x14ac:dyDescent="0.25">
      <c r="A705" s="1">
        <v>39808</v>
      </c>
      <c r="B705">
        <v>40.529998999999997</v>
      </c>
      <c r="C705">
        <f t="shared" si="30"/>
        <v>0.40999999999999659</v>
      </c>
      <c r="D705">
        <f t="array" ref="D705">(D704*13+(IF(C705&gt;0,C705)))/14</f>
        <v>0.49545773347614225</v>
      </c>
      <c r="E705">
        <f t="array" ref="E705">ABS(((E704*13)+ABS(IF(C705&lt;0,C705)))/14)</f>
        <v>0.56400868199173915</v>
      </c>
      <c r="F705">
        <f t="shared" si="31"/>
        <v>0.87845763601809068</v>
      </c>
      <c r="G705">
        <f t="shared" si="32"/>
        <v>46.764836170605584</v>
      </c>
    </row>
    <row r="706" spans="1:7" x14ac:dyDescent="0.25">
      <c r="A706" s="1">
        <v>39811</v>
      </c>
      <c r="B706">
        <v>39.990001999999997</v>
      </c>
      <c r="C706">
        <f t="shared" si="30"/>
        <v>-0.53999699999999962</v>
      </c>
      <c r="D706">
        <f t="array" ref="D706">(D705*13+(IF(C706&gt;0,C706)))/14</f>
        <v>0.46006789537070347</v>
      </c>
      <c r="E706">
        <f t="array" ref="E706">ABS(((E705*13)+ABS(IF(C706&lt;0,C706)))/14)</f>
        <v>0.56229356184947199</v>
      </c>
      <c r="F706">
        <f t="shared" si="31"/>
        <v>0.81819876055039253</v>
      </c>
      <c r="G706">
        <f t="shared" si="32"/>
        <v>45.000512501873729</v>
      </c>
    </row>
    <row r="707" spans="1:7" x14ac:dyDescent="0.25">
      <c r="A707" s="1">
        <v>39812</v>
      </c>
      <c r="B707">
        <v>41.25</v>
      </c>
      <c r="C707">
        <f t="shared" si="30"/>
        <v>1.2599980000000031</v>
      </c>
      <c r="D707">
        <f t="array" ref="D707">(D706*13+(IF(C707&gt;0,C707)))/14</f>
        <v>0.51720575998708207</v>
      </c>
      <c r="E707">
        <f t="array" ref="E707">ABS(((E706*13)+ABS(IF(C707&lt;0,C707)))/14)</f>
        <v>0.5221297360030811</v>
      </c>
      <c r="F707">
        <f t="shared" si="31"/>
        <v>0.99056943959236599</v>
      </c>
      <c r="G707">
        <f t="shared" si="32"/>
        <v>49.763119029659038</v>
      </c>
    </row>
    <row r="708" spans="1:7" x14ac:dyDescent="0.25">
      <c r="A708" s="1">
        <v>39813</v>
      </c>
      <c r="B708">
        <v>42.669998</v>
      </c>
      <c r="C708">
        <f t="shared" ref="C708:C771" si="33">B708-B707</f>
        <v>1.4199979999999996</v>
      </c>
      <c r="D708">
        <f t="array" ref="D708">(D707*13+(IF(C708&gt;0,C708)))/14</f>
        <v>0.58169091998800482</v>
      </c>
      <c r="E708">
        <f t="array" ref="E708">ABS(((E707*13)+ABS(IF(C708&lt;0,C708)))/14)</f>
        <v>0.48483475486000388</v>
      </c>
      <c r="F708">
        <f t="shared" si="31"/>
        <v>1.1997714977259999</v>
      </c>
      <c r="G708">
        <f t="shared" si="32"/>
        <v>54.540732933682264</v>
      </c>
    </row>
    <row r="709" spans="1:7" x14ac:dyDescent="0.25">
      <c r="A709" s="1">
        <v>39815</v>
      </c>
      <c r="B709">
        <v>45.25</v>
      </c>
      <c r="C709">
        <f t="shared" si="33"/>
        <v>2.5800020000000004</v>
      </c>
      <c r="D709">
        <f t="array" ref="D709">(D708*13+(IF(C709&gt;0,C709)))/14</f>
        <v>0.72442742570314722</v>
      </c>
      <c r="E709">
        <f t="array" ref="E709">ABS(((E708*13)+ABS(IF(C709&lt;0,C709)))/14)</f>
        <v>0.45020370094143219</v>
      </c>
      <c r="F709">
        <f t="shared" si="31"/>
        <v>1.6091103298091041</v>
      </c>
      <c r="G709">
        <f t="shared" si="32"/>
        <v>61.67275915567874</v>
      </c>
    </row>
    <row r="710" spans="1:7" x14ac:dyDescent="0.25">
      <c r="A710" s="1">
        <v>39818</v>
      </c>
      <c r="B710">
        <v>46.169998</v>
      </c>
      <c r="C710">
        <f t="shared" si="33"/>
        <v>0.91999799999999965</v>
      </c>
      <c r="D710">
        <f t="array" ref="D710">(D709*13+(IF(C710&gt;0,C710)))/14</f>
        <v>0.73839675243863667</v>
      </c>
      <c r="E710">
        <f t="array" ref="E710">ABS(((E709*13)+ABS(IF(C710&lt;0,C710)))/14)</f>
        <v>0.4180462937313299</v>
      </c>
      <c r="F710">
        <f t="shared" si="31"/>
        <v>1.766303788625835</v>
      </c>
      <c r="G710">
        <f t="shared" si="32"/>
        <v>63.8506803153116</v>
      </c>
    </row>
    <row r="711" spans="1:7" x14ac:dyDescent="0.25">
      <c r="A711" s="1">
        <v>39819</v>
      </c>
      <c r="B711">
        <v>46.310001</v>
      </c>
      <c r="C711">
        <f t="shared" si="33"/>
        <v>0.1400030000000001</v>
      </c>
      <c r="D711">
        <f t="array" ref="D711">(D710*13+(IF(C711&gt;0,C711)))/14</f>
        <v>0.69565434155016259</v>
      </c>
      <c r="E711">
        <f t="array" ref="E711">ABS(((E710*13)+ABS(IF(C711&lt;0,C711)))/14)</f>
        <v>0.38818584417909202</v>
      </c>
      <c r="F711">
        <f t="shared" si="31"/>
        <v>1.7920651975892712</v>
      </c>
      <c r="G711">
        <f t="shared" si="32"/>
        <v>64.184217443653495</v>
      </c>
    </row>
    <row r="712" spans="1:7" x14ac:dyDescent="0.25">
      <c r="A712" s="1">
        <v>39820</v>
      </c>
      <c r="B712">
        <v>44.759998000000003</v>
      </c>
      <c r="C712">
        <f t="shared" si="33"/>
        <v>-1.5500029999999967</v>
      </c>
      <c r="D712">
        <f t="array" ref="D712">(D711*13+(IF(C712&gt;0,C712)))/14</f>
        <v>0.64596474572515106</v>
      </c>
      <c r="E712">
        <f t="array" ref="E712">ABS(((E711*13)+ABS(IF(C712&lt;0,C712)))/14)</f>
        <v>0.4711727838805852</v>
      </c>
      <c r="F712">
        <f t="shared" si="31"/>
        <v>1.3709721100717596</v>
      </c>
      <c r="G712">
        <f t="shared" si="32"/>
        <v>57.823206955828169</v>
      </c>
    </row>
    <row r="713" spans="1:7" x14ac:dyDescent="0.25">
      <c r="A713" s="1">
        <v>39821</v>
      </c>
      <c r="B713">
        <v>44.790000999999997</v>
      </c>
      <c r="C713">
        <f t="shared" si="33"/>
        <v>3.0002999999993563E-2</v>
      </c>
      <c r="D713">
        <f t="array" ref="D713">(D712*13+(IF(C713&gt;0,C713)))/14</f>
        <v>0.60196747817335416</v>
      </c>
      <c r="E713">
        <f t="array" ref="E713">ABS(((E712*13)+ABS(IF(C713&lt;0,C713)))/14)</f>
        <v>0.43751758503197197</v>
      </c>
      <c r="F713">
        <f t="shared" si="31"/>
        <v>1.3758703621692483</v>
      </c>
      <c r="G713">
        <f t="shared" si="32"/>
        <v>57.910161432925705</v>
      </c>
    </row>
    <row r="714" spans="1:7" x14ac:dyDescent="0.25">
      <c r="A714" s="1">
        <v>39822</v>
      </c>
      <c r="B714">
        <v>44.450001</v>
      </c>
      <c r="C714">
        <f t="shared" si="33"/>
        <v>-0.33999999999999631</v>
      </c>
      <c r="D714">
        <f t="array" ref="D714">(D713*13+(IF(C714&gt;0,C714)))/14</f>
        <v>0.55896980116097172</v>
      </c>
      <c r="E714">
        <f t="array" ref="E714">ABS(((E713*13)+ABS(IF(C714&lt;0,C714)))/14)</f>
        <v>0.43055204324397373</v>
      </c>
      <c r="F714">
        <f t="shared" si="31"/>
        <v>1.2982630321515618</v>
      </c>
      <c r="G714">
        <f t="shared" si="32"/>
        <v>56.488879383669527</v>
      </c>
    </row>
    <row r="715" spans="1:7" x14ac:dyDescent="0.25">
      <c r="A715" s="1">
        <v>39825</v>
      </c>
      <c r="B715">
        <v>43.740001999999997</v>
      </c>
      <c r="C715">
        <f t="shared" si="33"/>
        <v>-0.70999900000000338</v>
      </c>
      <c r="D715">
        <f t="array" ref="D715">(D714*13+(IF(C715&gt;0,C715)))/14</f>
        <v>0.51904338679233086</v>
      </c>
      <c r="E715">
        <f t="array" ref="E715">ABS(((E714*13)+ABS(IF(C715&lt;0,C715)))/14)</f>
        <v>0.45051254015511871</v>
      </c>
      <c r="F715">
        <f t="shared" si="31"/>
        <v>1.1521175117869435</v>
      </c>
      <c r="G715">
        <f t="shared" si="32"/>
        <v>53.534135820971912</v>
      </c>
    </row>
    <row r="716" spans="1:7" x14ac:dyDescent="0.25">
      <c r="A716" s="1">
        <v>39826</v>
      </c>
      <c r="B716">
        <v>42.459999000000003</v>
      </c>
      <c r="C716">
        <f t="shared" si="33"/>
        <v>-1.2800029999999936</v>
      </c>
      <c r="D716">
        <f t="array" ref="D716">(D715*13+(IF(C716&gt;0,C716)))/14</f>
        <v>0.48196885916430726</v>
      </c>
      <c r="E716">
        <f t="array" ref="E716">ABS(((E715*13)+ABS(IF(C716&lt;0,C716)))/14)</f>
        <v>0.50976185871546698</v>
      </c>
      <c r="F716">
        <f t="shared" si="31"/>
        <v>0.9454784639612025</v>
      </c>
      <c r="G716">
        <f t="shared" si="32"/>
        <v>48.598762796690487</v>
      </c>
    </row>
    <row r="717" spans="1:7" x14ac:dyDescent="0.25">
      <c r="A717" s="1">
        <v>39827</v>
      </c>
      <c r="B717">
        <v>41.200001</v>
      </c>
      <c r="C717">
        <f t="shared" si="33"/>
        <v>-1.2599980000000031</v>
      </c>
      <c r="D717">
        <f t="array" ref="D717">(D716*13+(IF(C717&gt;0,C717)))/14</f>
        <v>0.44754251208114243</v>
      </c>
      <c r="E717">
        <f t="array" ref="E717">ABS(((E716*13)+ABS(IF(C717&lt;0,C717)))/14)</f>
        <v>0.56335015452150528</v>
      </c>
      <c r="F717">
        <f t="shared" si="31"/>
        <v>0.79443044168732535</v>
      </c>
      <c r="G717">
        <f t="shared" si="32"/>
        <v>44.272010952974725</v>
      </c>
    </row>
    <row r="718" spans="1:7" x14ac:dyDescent="0.25">
      <c r="A718" s="1">
        <v>39828</v>
      </c>
      <c r="B718">
        <v>40.959999000000003</v>
      </c>
      <c r="C718">
        <f t="shared" si="33"/>
        <v>-0.24000199999999694</v>
      </c>
      <c r="D718">
        <f t="array" ref="D718">(D717*13+(IF(C718&gt;0,C718)))/14</f>
        <v>0.4155751897896322</v>
      </c>
      <c r="E718">
        <f t="array" ref="E718">ABS(((E717*13)+ABS(IF(C718&lt;0,C718)))/14)</f>
        <v>0.54025385776996893</v>
      </c>
      <c r="F718">
        <f t="shared" si="31"/>
        <v>0.76922206813112137</v>
      </c>
      <c r="G718">
        <f t="shared" si="32"/>
        <v>43.477982893559087</v>
      </c>
    </row>
    <row r="719" spans="1:7" x14ac:dyDescent="0.25">
      <c r="A719" s="1">
        <v>39829</v>
      </c>
      <c r="B719">
        <v>42.459999000000003</v>
      </c>
      <c r="C719">
        <f t="shared" si="33"/>
        <v>1.5</v>
      </c>
      <c r="D719">
        <f t="array" ref="D719">(D718*13+(IF(C719&gt;0,C719)))/14</f>
        <v>0.49303410480465848</v>
      </c>
      <c r="E719">
        <f t="array" ref="E719">ABS(((E718*13)+ABS(IF(C719&lt;0,C719)))/14)</f>
        <v>0.50166429650068545</v>
      </c>
      <c r="F719">
        <f t="shared" si="31"/>
        <v>0.98279687879678479</v>
      </c>
      <c r="G719">
        <f t="shared" si="32"/>
        <v>49.566190531486647</v>
      </c>
    </row>
    <row r="720" spans="1:7" x14ac:dyDescent="0.25">
      <c r="A720" s="1">
        <v>39833</v>
      </c>
      <c r="B720">
        <v>40.360000999999997</v>
      </c>
      <c r="C720">
        <f t="shared" si="33"/>
        <v>-2.0999980000000065</v>
      </c>
      <c r="D720">
        <f t="array" ref="D720">(D719*13+(IF(C720&gt;0,C720)))/14</f>
        <v>0.45781738303289721</v>
      </c>
      <c r="E720">
        <f t="array" ref="E720">ABS(((E719*13)+ABS(IF(C720&lt;0,C720)))/14)</f>
        <v>0.61583098960777982</v>
      </c>
      <c r="F720">
        <f t="shared" si="31"/>
        <v>0.74341400604811914</v>
      </c>
      <c r="G720">
        <f t="shared" si="32"/>
        <v>42.641277600680269</v>
      </c>
    </row>
    <row r="721" spans="1:7" x14ac:dyDescent="0.25">
      <c r="A721" s="1">
        <v>39834</v>
      </c>
      <c r="B721">
        <v>42.27</v>
      </c>
      <c r="C721">
        <f t="shared" si="33"/>
        <v>1.9099990000000062</v>
      </c>
      <c r="D721">
        <f t="array" ref="D721">(D720*13+(IF(C721&gt;0,C721)))/14</f>
        <v>0.56154464138769067</v>
      </c>
      <c r="E721">
        <f t="array" ref="E721">ABS(((E720*13)+ABS(IF(C721&lt;0,C721)))/14)</f>
        <v>0.57184306177865274</v>
      </c>
      <c r="F721">
        <f t="shared" ref="F721:F784" si="34">D721/E721</f>
        <v>0.98199082741525268</v>
      </c>
      <c r="G721">
        <f t="shared" ref="G721:G784" si="35">100-(100/(1+F721))</f>
        <v>49.545679719208557</v>
      </c>
    </row>
    <row r="722" spans="1:7" x14ac:dyDescent="0.25">
      <c r="A722" s="1">
        <v>39835</v>
      </c>
      <c r="B722">
        <v>42.259998000000003</v>
      </c>
      <c r="C722">
        <f t="shared" si="33"/>
        <v>-1.0002000000000066E-2</v>
      </c>
      <c r="D722">
        <f t="array" ref="D722">(D721*13+(IF(C722&gt;0,C722)))/14</f>
        <v>0.5214343098599985</v>
      </c>
      <c r="E722">
        <f t="array" ref="E722">ABS(((E721*13)+ABS(IF(C722&lt;0,C722)))/14)</f>
        <v>0.53171155736589182</v>
      </c>
      <c r="F722">
        <f t="shared" si="34"/>
        <v>0.98067138589801028</v>
      </c>
      <c r="G722">
        <f t="shared" si="35"/>
        <v>49.512069133739054</v>
      </c>
    </row>
    <row r="723" spans="1:7" x14ac:dyDescent="0.25">
      <c r="A723" s="1">
        <v>39836</v>
      </c>
      <c r="B723">
        <v>41.98</v>
      </c>
      <c r="C723">
        <f t="shared" si="33"/>
        <v>-0.27999800000000619</v>
      </c>
      <c r="D723">
        <f t="array" ref="D723">(D722*13+(IF(C723&gt;0,C723)))/14</f>
        <v>0.48418900201285575</v>
      </c>
      <c r="E723">
        <f t="array" ref="E723">ABS(((E722*13)+ABS(IF(C723&lt;0,C723)))/14)</f>
        <v>0.51373201755404285</v>
      </c>
      <c r="F723">
        <f t="shared" si="34"/>
        <v>0.94249333401128876</v>
      </c>
      <c r="G723">
        <f t="shared" si="35"/>
        <v>48.519771857596062</v>
      </c>
    </row>
    <row r="724" spans="1:7" x14ac:dyDescent="0.25">
      <c r="A724" s="1">
        <v>39839</v>
      </c>
      <c r="B724">
        <v>43.009998000000003</v>
      </c>
      <c r="C724">
        <f t="shared" si="33"/>
        <v>1.0299980000000062</v>
      </c>
      <c r="D724">
        <f t="array" ref="D724">(D723*13+(IF(C724&gt;0,C724)))/14</f>
        <v>0.5231753590119379</v>
      </c>
      <c r="E724">
        <f t="array" ref="E724">ABS(((E723*13)+ABS(IF(C724&lt;0,C724)))/14)</f>
        <v>0.4770368734430398</v>
      </c>
      <c r="F724">
        <f t="shared" si="34"/>
        <v>1.0967189081965321</v>
      </c>
      <c r="G724">
        <f t="shared" si="35"/>
        <v>52.306434778129699</v>
      </c>
    </row>
    <row r="725" spans="1:7" x14ac:dyDescent="0.25">
      <c r="A725" s="1">
        <v>39840</v>
      </c>
      <c r="B725">
        <v>43.220001000000003</v>
      </c>
      <c r="C725">
        <f t="shared" si="33"/>
        <v>0.21000300000000038</v>
      </c>
      <c r="D725">
        <f t="array" ref="D725">(D724*13+(IF(C725&gt;0,C725)))/14</f>
        <v>0.50080590479679954</v>
      </c>
      <c r="E725">
        <f t="array" ref="E725">ABS(((E724*13)+ABS(IF(C725&lt;0,C725)))/14)</f>
        <v>0.44296281105425128</v>
      </c>
      <c r="F725">
        <f t="shared" si="34"/>
        <v>1.1305822798191156</v>
      </c>
      <c r="G725">
        <f t="shared" si="35"/>
        <v>53.064473995113723</v>
      </c>
    </row>
    <row r="726" spans="1:7" x14ac:dyDescent="0.25">
      <c r="A726" s="1">
        <v>39841</v>
      </c>
      <c r="B726">
        <v>43.240001999999997</v>
      </c>
      <c r="C726">
        <f t="shared" si="33"/>
        <v>2.0000999999993496E-2</v>
      </c>
      <c r="D726">
        <f t="array" ref="D726">(D725*13+(IF(C726&gt;0,C726)))/14</f>
        <v>0.4664626973113134</v>
      </c>
      <c r="E726">
        <f t="array" ref="E726">ABS(((E725*13)+ABS(IF(C726&lt;0,C726)))/14)</f>
        <v>0.41132261026466194</v>
      </c>
      <c r="F726">
        <f t="shared" si="34"/>
        <v>1.1340555701792616</v>
      </c>
      <c r="G726">
        <f t="shared" si="35"/>
        <v>53.140864091182053</v>
      </c>
    </row>
    <row r="727" spans="1:7" x14ac:dyDescent="0.25">
      <c r="A727" s="1">
        <v>39842</v>
      </c>
      <c r="B727">
        <v>40.709999000000003</v>
      </c>
      <c r="C727">
        <f t="shared" si="33"/>
        <v>-2.5300029999999936</v>
      </c>
      <c r="D727">
        <f t="array" ref="D727">(D726*13+(IF(C727&gt;0,C727)))/14</f>
        <v>0.43314393321764816</v>
      </c>
      <c r="E727">
        <f t="array" ref="E727">ABS(((E726*13)+ABS(IF(C727&lt;0,C727)))/14)</f>
        <v>0.56265692381718568</v>
      </c>
      <c r="F727">
        <f t="shared" si="34"/>
        <v>0.76981889830681627</v>
      </c>
      <c r="G727">
        <f t="shared" si="35"/>
        <v>43.497043626514625</v>
      </c>
    </row>
    <row r="728" spans="1:7" x14ac:dyDescent="0.25">
      <c r="A728" s="1">
        <v>39843</v>
      </c>
      <c r="B728">
        <v>42.310001</v>
      </c>
      <c r="C728">
        <f t="shared" si="33"/>
        <v>1.6000019999999964</v>
      </c>
      <c r="D728">
        <f t="array" ref="D728">(D727*13+(IF(C728&gt;0,C728)))/14</f>
        <v>0.51649093798781587</v>
      </c>
      <c r="E728">
        <f t="array" ref="E728">ABS(((E727*13)+ABS(IF(C728&lt;0,C728)))/14)</f>
        <v>0.52246714354452961</v>
      </c>
      <c r="F728">
        <f t="shared" si="34"/>
        <v>0.98856156673093376</v>
      </c>
      <c r="G728">
        <f t="shared" si="35"/>
        <v>49.712394288906268</v>
      </c>
    </row>
    <row r="729" spans="1:7" x14ac:dyDescent="0.25">
      <c r="A729" s="1">
        <v>39846</v>
      </c>
      <c r="B729">
        <v>40.799999</v>
      </c>
      <c r="C729">
        <f t="shared" si="33"/>
        <v>-1.5100020000000001</v>
      </c>
      <c r="D729">
        <f t="array" ref="D729">(D728*13+(IF(C729&gt;0,C729)))/14</f>
        <v>0.47959872813154331</v>
      </c>
      <c r="E729">
        <f t="array" ref="E729">ABS(((E728*13)+ABS(IF(C729&lt;0,C729)))/14)</f>
        <v>0.59300534757706325</v>
      </c>
      <c r="F729">
        <f t="shared" si="34"/>
        <v>0.8087595332674764</v>
      </c>
      <c r="G729">
        <f t="shared" si="35"/>
        <v>44.713491118770975</v>
      </c>
    </row>
    <row r="730" spans="1:7" x14ac:dyDescent="0.25">
      <c r="A730" s="1">
        <v>39847</v>
      </c>
      <c r="B730">
        <v>42.09</v>
      </c>
      <c r="C730">
        <f t="shared" si="33"/>
        <v>1.2900010000000037</v>
      </c>
      <c r="D730">
        <f t="array" ref="D730">(D729*13+(IF(C730&gt;0,C730)))/14</f>
        <v>0.53748460469357617</v>
      </c>
      <c r="E730">
        <f t="array" ref="E730">ABS(((E729*13)+ABS(IF(C730&lt;0,C730)))/14)</f>
        <v>0.55064782275013013</v>
      </c>
      <c r="F730">
        <f t="shared" si="34"/>
        <v>0.976095032954435</v>
      </c>
      <c r="G730">
        <f t="shared" si="35"/>
        <v>49.395146320219609</v>
      </c>
    </row>
    <row r="731" spans="1:7" x14ac:dyDescent="0.25">
      <c r="A731" s="1">
        <v>39848</v>
      </c>
      <c r="B731">
        <v>41.970001000000003</v>
      </c>
      <c r="C731">
        <f t="shared" si="33"/>
        <v>-0.11999899999999997</v>
      </c>
      <c r="D731">
        <f t="array" ref="D731">(D730*13+(IF(C731&gt;0,C731)))/14</f>
        <v>0.4990928472154636</v>
      </c>
      <c r="E731">
        <f t="array" ref="E731">ABS(((E730*13)+ABS(IF(C731&lt;0,C731)))/14)</f>
        <v>0.5198871925536922</v>
      </c>
      <c r="F731">
        <f t="shared" si="34"/>
        <v>0.96000219733037373</v>
      </c>
      <c r="G731">
        <f t="shared" si="35"/>
        <v>48.979649034983083</v>
      </c>
    </row>
    <row r="732" spans="1:7" x14ac:dyDescent="0.25">
      <c r="A732" s="1">
        <v>39849</v>
      </c>
      <c r="B732">
        <v>42.720001000000003</v>
      </c>
      <c r="C732">
        <f t="shared" si="33"/>
        <v>0.75</v>
      </c>
      <c r="D732">
        <f t="array" ref="D732">(D731*13+(IF(C732&gt;0,C732)))/14</f>
        <v>0.51701478670007339</v>
      </c>
      <c r="E732">
        <f t="array" ref="E732">ABS(((E731*13)+ABS(IF(C732&lt;0,C732)))/14)</f>
        <v>0.48275239308557133</v>
      </c>
      <c r="F732">
        <f t="shared" si="34"/>
        <v>1.0709730166131539</v>
      </c>
      <c r="G732">
        <f t="shared" si="35"/>
        <v>51.713518622498093</v>
      </c>
    </row>
    <row r="733" spans="1:7" x14ac:dyDescent="0.25">
      <c r="A733" s="1">
        <v>39850</v>
      </c>
      <c r="B733">
        <v>42.919998</v>
      </c>
      <c r="C733">
        <f t="shared" si="33"/>
        <v>0.19999699999999621</v>
      </c>
      <c r="D733">
        <f t="array" ref="D733">(D732*13+(IF(C733&gt;0,C733)))/14</f>
        <v>0.49437065907863931</v>
      </c>
      <c r="E733">
        <f t="array" ref="E733">ABS(((E732*13)+ABS(IF(C733&lt;0,C733)))/14)</f>
        <v>0.44827007929374479</v>
      </c>
      <c r="F733">
        <f t="shared" si="34"/>
        <v>1.102841081558525</v>
      </c>
      <c r="G733">
        <f t="shared" si="35"/>
        <v>52.445288958362561</v>
      </c>
    </row>
    <row r="734" spans="1:7" x14ac:dyDescent="0.25">
      <c r="A734" s="1">
        <v>39853</v>
      </c>
      <c r="B734">
        <v>42.799999</v>
      </c>
      <c r="C734">
        <f t="shared" si="33"/>
        <v>-0.11999899999999997</v>
      </c>
      <c r="D734">
        <f t="array" ref="D734">(D733*13+(IF(C734&gt;0,C734)))/14</f>
        <v>0.45905846914445075</v>
      </c>
      <c r="E734">
        <f t="array" ref="E734">ABS(((E733*13)+ABS(IF(C734&lt;0,C734)))/14)</f>
        <v>0.42482214505847732</v>
      </c>
      <c r="F734">
        <f t="shared" si="34"/>
        <v>1.0805897820634109</v>
      </c>
      <c r="G734">
        <f t="shared" si="35"/>
        <v>51.936705225560772</v>
      </c>
    </row>
    <row r="735" spans="1:7" x14ac:dyDescent="0.25">
      <c r="A735" s="1">
        <v>39854</v>
      </c>
      <c r="B735">
        <v>40.209999000000003</v>
      </c>
      <c r="C735">
        <f t="shared" si="33"/>
        <v>-2.5899999999999963</v>
      </c>
      <c r="D735">
        <f t="array" ref="D735">(D734*13+(IF(C735&gt;0,C735)))/14</f>
        <v>0.4262685784912757</v>
      </c>
      <c r="E735">
        <f t="array" ref="E735">ABS(((E734*13)+ABS(IF(C735&lt;0,C735)))/14)</f>
        <v>0.57947770612572869</v>
      </c>
      <c r="F735">
        <f t="shared" si="34"/>
        <v>0.73560824512339162</v>
      </c>
      <c r="G735">
        <f t="shared" si="35"/>
        <v>42.383311279504447</v>
      </c>
    </row>
    <row r="736" spans="1:7" x14ac:dyDescent="0.25">
      <c r="A736" s="1">
        <v>39855</v>
      </c>
      <c r="B736">
        <v>40.330002</v>
      </c>
      <c r="C736">
        <f t="shared" si="33"/>
        <v>0.12000299999999697</v>
      </c>
      <c r="D736">
        <f t="array" ref="D736">(D735*13+(IF(C736&gt;0,C736)))/14</f>
        <v>0.40439246574189863</v>
      </c>
      <c r="E736">
        <f t="array" ref="E736">ABS(((E735*13)+ABS(IF(C736&lt;0,C736)))/14)</f>
        <v>0.53808644140246231</v>
      </c>
      <c r="F736">
        <f t="shared" si="34"/>
        <v>0.75153810731207937</v>
      </c>
      <c r="G736">
        <f t="shared" si="35"/>
        <v>42.907322665414007</v>
      </c>
    </row>
    <row r="737" spans="1:7" x14ac:dyDescent="0.25">
      <c r="A737" s="1">
        <v>39856</v>
      </c>
      <c r="B737">
        <v>39.860000999999997</v>
      </c>
      <c r="C737">
        <f t="shared" si="33"/>
        <v>-0.47000100000000344</v>
      </c>
      <c r="D737">
        <f t="array" ref="D737">(D736*13+(IF(C737&gt;0,C737)))/14</f>
        <v>0.37550728961747731</v>
      </c>
      <c r="E737">
        <f t="array" ref="E737">ABS(((E736*13)+ABS(IF(C737&lt;0,C737)))/14)</f>
        <v>0.53322319558800102</v>
      </c>
      <c r="F737">
        <f t="shared" si="34"/>
        <v>0.70422159561793685</v>
      </c>
      <c r="G737">
        <f t="shared" si="35"/>
        <v>41.322184710527139</v>
      </c>
    </row>
    <row r="738" spans="1:7" x14ac:dyDescent="0.25">
      <c r="A738" s="1">
        <v>39857</v>
      </c>
      <c r="B738">
        <v>40.479999999999997</v>
      </c>
      <c r="C738">
        <f t="shared" si="33"/>
        <v>0.61999899999999997</v>
      </c>
      <c r="D738">
        <f t="array" ref="D738">(D737*13+(IF(C738&gt;0,C738)))/14</f>
        <v>0.39297098321622892</v>
      </c>
      <c r="E738">
        <f t="array" ref="E738">ABS(((E737*13)+ABS(IF(C738&lt;0,C738)))/14)</f>
        <v>0.49513582447457238</v>
      </c>
      <c r="F738">
        <f t="shared" si="34"/>
        <v>0.79366299869988477</v>
      </c>
      <c r="G738">
        <f t="shared" si="35"/>
        <v>44.248166978700127</v>
      </c>
    </row>
    <row r="739" spans="1:7" x14ac:dyDescent="0.25">
      <c r="A739" s="1">
        <v>39861</v>
      </c>
      <c r="B739">
        <v>38.43</v>
      </c>
      <c r="C739">
        <f t="shared" si="33"/>
        <v>-2.0499999999999972</v>
      </c>
      <c r="D739">
        <f t="array" ref="D739">(D738*13+(IF(C739&gt;0,C739)))/14</f>
        <v>0.36490162727221254</v>
      </c>
      <c r="E739">
        <f t="array" ref="E739">ABS(((E738*13)+ABS(IF(C739&lt;0,C739)))/14)</f>
        <v>0.60619755129781694</v>
      </c>
      <c r="F739">
        <f t="shared" si="34"/>
        <v>0.60195166821606172</v>
      </c>
      <c r="G739">
        <f t="shared" si="35"/>
        <v>37.576144159604823</v>
      </c>
    </row>
    <row r="740" spans="1:7" x14ac:dyDescent="0.25">
      <c r="A740" s="1">
        <v>39862</v>
      </c>
      <c r="B740">
        <v>37.979999999999997</v>
      </c>
      <c r="C740">
        <f t="shared" si="33"/>
        <v>-0.45000000000000284</v>
      </c>
      <c r="D740">
        <f t="array" ref="D740">(D739*13+(IF(C740&gt;0,C740)))/14</f>
        <v>0.33883722532419736</v>
      </c>
      <c r="E740">
        <f t="array" ref="E740">ABS(((E739*13)+ABS(IF(C740&lt;0,C740)))/14)</f>
        <v>0.59504058334797294</v>
      </c>
      <c r="F740">
        <f t="shared" si="34"/>
        <v>0.56943548861447857</v>
      </c>
      <c r="G740">
        <f t="shared" si="35"/>
        <v>36.282822246945926</v>
      </c>
    </row>
    <row r="741" spans="1:7" x14ac:dyDescent="0.25">
      <c r="A741" s="1">
        <v>39863</v>
      </c>
      <c r="B741">
        <v>37.57</v>
      </c>
      <c r="C741">
        <f t="shared" si="33"/>
        <v>-0.40999999999999659</v>
      </c>
      <c r="D741">
        <f t="array" ref="D741">(D740*13+(IF(C741&gt;0,C741)))/14</f>
        <v>0.31463456637246895</v>
      </c>
      <c r="E741">
        <f t="array" ref="E741">ABS(((E740*13)+ABS(IF(C741&lt;0,C741)))/14)</f>
        <v>0.58182339882311751</v>
      </c>
      <c r="F741">
        <f t="shared" si="34"/>
        <v>0.5407733119858974</v>
      </c>
      <c r="G741">
        <f t="shared" si="35"/>
        <v>35.097525883862602</v>
      </c>
    </row>
    <row r="742" spans="1:7" x14ac:dyDescent="0.25">
      <c r="A742" s="1">
        <v>39864</v>
      </c>
      <c r="B742">
        <v>36.310001</v>
      </c>
      <c r="C742">
        <f t="shared" si="33"/>
        <v>-1.2599990000000005</v>
      </c>
      <c r="D742">
        <f t="array" ref="D742">(D741*13+(IF(C742&gt;0,C742)))/14</f>
        <v>0.29216066877443542</v>
      </c>
      <c r="E742">
        <f t="array" ref="E742">ABS(((E741*13)+ABS(IF(C742&lt;0,C742)))/14)</f>
        <v>0.63026451319289478</v>
      </c>
      <c r="F742">
        <f t="shared" si="34"/>
        <v>0.46355246512985659</v>
      </c>
      <c r="G742">
        <f t="shared" si="35"/>
        <v>31.673102001760284</v>
      </c>
    </row>
    <row r="743" spans="1:7" x14ac:dyDescent="0.25">
      <c r="A743" s="1">
        <v>39867</v>
      </c>
      <c r="B743">
        <v>34.459999000000003</v>
      </c>
      <c r="C743">
        <f t="shared" si="33"/>
        <v>-1.8500019999999964</v>
      </c>
      <c r="D743">
        <f t="array" ref="D743">(D742*13+(IF(C743&gt;0,C743)))/14</f>
        <v>0.27129204957626146</v>
      </c>
      <c r="E743">
        <f t="array" ref="E743">ABS(((E742*13)+ABS(IF(C743&lt;0,C743)))/14)</f>
        <v>0.71738861939340204</v>
      </c>
      <c r="F743">
        <f t="shared" si="34"/>
        <v>0.3781660905154256</v>
      </c>
      <c r="G743">
        <f t="shared" si="35"/>
        <v>27.439805196048169</v>
      </c>
    </row>
    <row r="744" spans="1:7" x14ac:dyDescent="0.25">
      <c r="A744" s="1">
        <v>39868</v>
      </c>
      <c r="B744">
        <v>35.439999</v>
      </c>
      <c r="C744">
        <f t="shared" si="33"/>
        <v>0.97999999999999687</v>
      </c>
      <c r="D744">
        <f t="array" ref="D744">(D743*13+(IF(C744&gt;0,C744)))/14</f>
        <v>0.32191404603509971</v>
      </c>
      <c r="E744">
        <f t="array" ref="E744">ABS(((E743*13)+ABS(IF(C744&lt;0,C744)))/14)</f>
        <v>0.66614657515101616</v>
      </c>
      <c r="F744">
        <f t="shared" si="34"/>
        <v>0.48324806888352079</v>
      </c>
      <c r="G744">
        <f t="shared" si="35"/>
        <v>32.580394272636681</v>
      </c>
    </row>
    <row r="745" spans="1:7" x14ac:dyDescent="0.25">
      <c r="A745" s="1">
        <v>39869</v>
      </c>
      <c r="B745">
        <v>33.909999999999997</v>
      </c>
      <c r="C745">
        <f t="shared" si="33"/>
        <v>-1.5299990000000037</v>
      </c>
      <c r="D745">
        <f t="array" ref="D745">(D744*13+(IF(C745&gt;0,C745)))/14</f>
        <v>0.29892018560402117</v>
      </c>
      <c r="E745">
        <f t="array" ref="E745">ABS(((E744*13)+ABS(IF(C745&lt;0,C745)))/14)</f>
        <v>0.72785031978308667</v>
      </c>
      <c r="F745">
        <f t="shared" si="34"/>
        <v>0.41068909015950572</v>
      </c>
      <c r="G745">
        <f t="shared" si="35"/>
        <v>29.112657992773549</v>
      </c>
    </row>
    <row r="746" spans="1:7" x14ac:dyDescent="0.25">
      <c r="A746" s="1">
        <v>39870</v>
      </c>
      <c r="B746">
        <v>32.709999000000003</v>
      </c>
      <c r="C746">
        <f t="shared" si="33"/>
        <v>-1.2000009999999932</v>
      </c>
      <c r="D746">
        <f t="array" ref="D746">(D745*13+(IF(C746&gt;0,C746)))/14</f>
        <v>0.2775687437751625</v>
      </c>
      <c r="E746">
        <f t="array" ref="E746">ABS(((E745*13)+ABS(IF(C746&lt;0,C746)))/14)</f>
        <v>0.76157536837000861</v>
      </c>
      <c r="F746">
        <f t="shared" si="34"/>
        <v>0.3644665456673577</v>
      </c>
      <c r="G746">
        <f t="shared" si="35"/>
        <v>26.711284847888876</v>
      </c>
    </row>
    <row r="747" spans="1:7" x14ac:dyDescent="0.25">
      <c r="A747" s="1">
        <v>39871</v>
      </c>
      <c r="B747">
        <v>31.440000999999999</v>
      </c>
      <c r="C747">
        <f t="shared" si="33"/>
        <v>-1.2699980000000046</v>
      </c>
      <c r="D747">
        <f t="array" ref="D747">(D746*13+(IF(C747&gt;0,C747)))/14</f>
        <v>0.25774240493407946</v>
      </c>
      <c r="E747">
        <f t="array" ref="E747">ABS(((E746*13)+ABS(IF(C747&lt;0,C747)))/14)</f>
        <v>0.79789127062929399</v>
      </c>
      <c r="F747">
        <f t="shared" si="34"/>
        <v>0.32302948336657317</v>
      </c>
      <c r="G747">
        <f t="shared" si="35"/>
        <v>24.415894538086505</v>
      </c>
    </row>
    <row r="748" spans="1:7" x14ac:dyDescent="0.25">
      <c r="A748" s="1">
        <v>39874</v>
      </c>
      <c r="B748">
        <v>29.51</v>
      </c>
      <c r="C748">
        <f t="shared" si="33"/>
        <v>-1.9300009999999972</v>
      </c>
      <c r="D748">
        <f t="array" ref="D748">(D747*13+(IF(C748&gt;0,C748)))/14</f>
        <v>0.23933223315307378</v>
      </c>
      <c r="E748">
        <f t="array" ref="E748">ABS(((E747*13)+ABS(IF(C748&lt;0,C748)))/14)</f>
        <v>0.87875625129862989</v>
      </c>
      <c r="F748">
        <f t="shared" si="34"/>
        <v>0.27235337762819617</v>
      </c>
      <c r="G748">
        <f t="shared" si="35"/>
        <v>21.405482346098864</v>
      </c>
    </row>
    <row r="749" spans="1:7" x14ac:dyDescent="0.25">
      <c r="A749" s="1">
        <v>39875</v>
      </c>
      <c r="B749">
        <v>29.360001</v>
      </c>
      <c r="C749">
        <f t="shared" si="33"/>
        <v>-0.1499990000000011</v>
      </c>
      <c r="D749">
        <f t="array" ref="D749">(D748*13+(IF(C749&gt;0,C749)))/14</f>
        <v>0.22223707364213993</v>
      </c>
      <c r="E749">
        <f t="array" ref="E749">ABS(((E748*13)+ABS(IF(C749&lt;0,C749)))/14)</f>
        <v>0.82670216192015644</v>
      </c>
      <c r="F749">
        <f t="shared" si="34"/>
        <v>0.26882362703147711</v>
      </c>
      <c r="G749">
        <f t="shared" si="35"/>
        <v>21.186839628799575</v>
      </c>
    </row>
    <row r="750" spans="1:7" x14ac:dyDescent="0.25">
      <c r="A750" s="1">
        <v>39876</v>
      </c>
      <c r="B750">
        <v>30.309999000000001</v>
      </c>
      <c r="C750">
        <f t="shared" si="33"/>
        <v>0.94999800000000079</v>
      </c>
      <c r="D750">
        <f t="array" ref="D750">(D749*13+(IF(C750&gt;0,C750)))/14</f>
        <v>0.2742199969534157</v>
      </c>
      <c r="E750">
        <f t="array" ref="E750">ABS(((E749*13)+ABS(IF(C750&lt;0,C750)))/14)</f>
        <v>0.76765200749728812</v>
      </c>
      <c r="F750">
        <f t="shared" si="34"/>
        <v>0.35721914913950698</v>
      </c>
      <c r="G750">
        <f t="shared" si="35"/>
        <v>26.319931410191799</v>
      </c>
    </row>
    <row r="751" spans="1:7" x14ac:dyDescent="0.25">
      <c r="A751" s="1">
        <v>39877</v>
      </c>
      <c r="B751">
        <v>29.389999</v>
      </c>
      <c r="C751">
        <f t="shared" si="33"/>
        <v>-0.92000000000000171</v>
      </c>
      <c r="D751">
        <f t="array" ref="D751">(D750*13+(IF(C751&gt;0,C751)))/14</f>
        <v>0.25463285431388599</v>
      </c>
      <c r="E751">
        <f t="array" ref="E751">ABS(((E750*13)+ABS(IF(C751&lt;0,C751)))/14)</f>
        <v>0.77853400696176767</v>
      </c>
      <c r="F751">
        <f t="shared" si="34"/>
        <v>0.32706709281408503</v>
      </c>
      <c r="G751">
        <f t="shared" si="35"/>
        <v>24.645859624213088</v>
      </c>
    </row>
    <row r="752" spans="1:7" x14ac:dyDescent="0.25">
      <c r="A752" s="1">
        <v>39878</v>
      </c>
      <c r="B752">
        <v>30.1</v>
      </c>
      <c r="C752">
        <f t="shared" si="33"/>
        <v>0.71000100000000188</v>
      </c>
      <c r="D752">
        <f t="array" ref="D752">(D751*13+(IF(C752&gt;0,C752)))/14</f>
        <v>0.28715915043432283</v>
      </c>
      <c r="E752">
        <f t="array" ref="E752">ABS(((E751*13)+ABS(IF(C752&lt;0,C752)))/14)</f>
        <v>0.72292443503592707</v>
      </c>
      <c r="F752">
        <f t="shared" si="34"/>
        <v>0.39721876383947641</v>
      </c>
      <c r="G752">
        <f t="shared" si="35"/>
        <v>28.429246308426471</v>
      </c>
    </row>
    <row r="753" spans="1:7" x14ac:dyDescent="0.25">
      <c r="A753" s="1">
        <v>39881</v>
      </c>
      <c r="B753">
        <v>31</v>
      </c>
      <c r="C753">
        <f t="shared" si="33"/>
        <v>0.89999999999999858</v>
      </c>
      <c r="D753">
        <f t="array" ref="D753">(D752*13+(IF(C753&gt;0,C753)))/14</f>
        <v>0.33093349683187107</v>
      </c>
      <c r="E753">
        <f t="array" ref="E753">ABS(((E752*13)+ABS(IF(C753&lt;0,C753)))/14)</f>
        <v>0.67128697539050375</v>
      </c>
      <c r="F753">
        <f t="shared" si="34"/>
        <v>0.49298364032664138</v>
      </c>
      <c r="G753">
        <f t="shared" si="35"/>
        <v>33.020029624623632</v>
      </c>
    </row>
    <row r="754" spans="1:7" x14ac:dyDescent="0.25">
      <c r="A754" s="1">
        <v>39882</v>
      </c>
      <c r="B754">
        <v>33.009998000000003</v>
      </c>
      <c r="C754">
        <f t="shared" si="33"/>
        <v>2.0099980000000031</v>
      </c>
      <c r="D754">
        <f t="array" ref="D754">(D753*13+(IF(C754&gt;0,C754)))/14</f>
        <v>0.45086667562959482</v>
      </c>
      <c r="E754">
        <f t="array" ref="E754">ABS(((E753*13)+ABS(IF(C754&lt;0,C754)))/14)</f>
        <v>0.62333790571975356</v>
      </c>
      <c r="F754">
        <f t="shared" si="34"/>
        <v>0.72331021664564055</v>
      </c>
      <c r="G754">
        <f t="shared" si="35"/>
        <v>41.972142314199075</v>
      </c>
    </row>
    <row r="755" spans="1:7" x14ac:dyDescent="0.25">
      <c r="A755" s="1">
        <v>39883</v>
      </c>
      <c r="B755">
        <v>33.270000000000003</v>
      </c>
      <c r="C755">
        <f t="shared" si="33"/>
        <v>0.26000200000000007</v>
      </c>
      <c r="D755">
        <f t="array" ref="D755">(D754*13+(IF(C755&gt;0,C755)))/14</f>
        <v>0.43723348451319521</v>
      </c>
      <c r="E755">
        <f t="array" ref="E755">ABS(((E754*13)+ABS(IF(C755&lt;0,C755)))/14)</f>
        <v>0.57881376959691411</v>
      </c>
      <c r="F755">
        <f t="shared" si="34"/>
        <v>0.7553957895951311</v>
      </c>
      <c r="G755">
        <f t="shared" si="35"/>
        <v>43.032790329829687</v>
      </c>
    </row>
    <row r="756" spans="1:7" x14ac:dyDescent="0.25">
      <c r="A756" s="1">
        <v>39884</v>
      </c>
      <c r="B756">
        <v>33.630001</v>
      </c>
      <c r="C756">
        <f t="shared" si="33"/>
        <v>0.36000099999999691</v>
      </c>
      <c r="D756">
        <f t="array" ref="D756">(D755*13+(IF(C756&gt;0,C756)))/14</f>
        <v>0.43171687847653822</v>
      </c>
      <c r="E756">
        <f t="array" ref="E756">ABS(((E755*13)+ABS(IF(C756&lt;0,C756)))/14)</f>
        <v>0.5374699289114202</v>
      </c>
      <c r="F756">
        <f t="shared" si="34"/>
        <v>0.80323913070062936</v>
      </c>
      <c r="G756">
        <f t="shared" si="35"/>
        <v>44.54423803395057</v>
      </c>
    </row>
    <row r="757" spans="1:7" x14ac:dyDescent="0.25">
      <c r="A757" s="1">
        <v>39885</v>
      </c>
      <c r="B757">
        <v>33.400002000000001</v>
      </c>
      <c r="C757">
        <f t="shared" si="33"/>
        <v>-0.2299989999999994</v>
      </c>
      <c r="D757">
        <f t="array" ref="D757">(D756*13+(IF(C757&gt;0,C757)))/14</f>
        <v>0.40087995858535697</v>
      </c>
      <c r="E757">
        <f t="array" ref="E757">ABS(((E756*13)+ABS(IF(C757&lt;0,C757)))/14)</f>
        <v>0.51550771970346154</v>
      </c>
      <c r="F757">
        <f t="shared" si="34"/>
        <v>0.77764103865594381</v>
      </c>
      <c r="G757">
        <f t="shared" si="35"/>
        <v>43.745673155920741</v>
      </c>
    </row>
    <row r="758" spans="1:7" x14ac:dyDescent="0.25">
      <c r="A758" s="1">
        <v>39888</v>
      </c>
      <c r="B758">
        <v>33.830002</v>
      </c>
      <c r="C758">
        <f t="shared" si="33"/>
        <v>0.42999999999999972</v>
      </c>
      <c r="D758">
        <f t="array" ref="D758">(D757*13+(IF(C758&gt;0,C758)))/14</f>
        <v>0.40295996154354574</v>
      </c>
      <c r="E758">
        <f t="array" ref="E758">ABS(((E757*13)+ABS(IF(C758&lt;0,C758)))/14)</f>
        <v>0.47868573972464284</v>
      </c>
      <c r="F758">
        <f t="shared" si="34"/>
        <v>0.84180481702952492</v>
      </c>
      <c r="G758">
        <f t="shared" si="35"/>
        <v>45.705430306518217</v>
      </c>
    </row>
    <row r="759" spans="1:7" x14ac:dyDescent="0.25">
      <c r="A759" s="1">
        <v>39889</v>
      </c>
      <c r="B759">
        <v>34.439999</v>
      </c>
      <c r="C759">
        <f t="shared" si="33"/>
        <v>0.6099969999999999</v>
      </c>
      <c r="D759">
        <f t="array" ref="D759">(D758*13+(IF(C759&gt;0,C759)))/14</f>
        <v>0.41774832143329249</v>
      </c>
      <c r="E759">
        <f t="array" ref="E759">ABS(((E758*13)+ABS(IF(C759&lt;0,C759)))/14)</f>
        <v>0.44449390117288262</v>
      </c>
      <c r="F759">
        <f t="shared" si="34"/>
        <v>0.93982914125701889</v>
      </c>
      <c r="G759">
        <f t="shared" si="35"/>
        <v>48.449068078645574</v>
      </c>
    </row>
    <row r="760" spans="1:7" x14ac:dyDescent="0.25">
      <c r="A760" s="1">
        <v>39890</v>
      </c>
      <c r="B760">
        <v>33.75</v>
      </c>
      <c r="C760">
        <f t="shared" si="33"/>
        <v>-0.68999900000000025</v>
      </c>
      <c r="D760">
        <f t="array" ref="D760">(D759*13+(IF(C760&gt;0,C760)))/14</f>
        <v>0.3879091556166287</v>
      </c>
      <c r="E760">
        <f t="array" ref="E760">ABS(((E759*13)+ABS(IF(C760&lt;0,C760)))/14)</f>
        <v>0.46202997966053388</v>
      </c>
      <c r="F760">
        <f t="shared" si="34"/>
        <v>0.83957572602028163</v>
      </c>
      <c r="G760">
        <f t="shared" si="35"/>
        <v>45.639639300775663</v>
      </c>
    </row>
    <row r="761" spans="1:7" x14ac:dyDescent="0.25">
      <c r="A761" s="1">
        <v>39891</v>
      </c>
      <c r="B761">
        <v>33.189999</v>
      </c>
      <c r="C761">
        <f t="shared" si="33"/>
        <v>-0.56000099999999975</v>
      </c>
      <c r="D761">
        <f t="array" ref="D761">(D760*13+(IF(C761&gt;0,C761)))/14</f>
        <v>0.36020135878686949</v>
      </c>
      <c r="E761">
        <f t="array" ref="E761">ABS(((E760*13)+ABS(IF(C761&lt;0,C761)))/14)</f>
        <v>0.46902790968478142</v>
      </c>
      <c r="F761">
        <f t="shared" si="34"/>
        <v>0.76797425344890291</v>
      </c>
      <c r="G761">
        <f t="shared" si="35"/>
        <v>43.438090342705237</v>
      </c>
    </row>
    <row r="762" spans="1:7" x14ac:dyDescent="0.25">
      <c r="A762" s="1">
        <v>39892</v>
      </c>
      <c r="B762">
        <v>32.549999</v>
      </c>
      <c r="C762">
        <f t="shared" si="33"/>
        <v>-0.64000000000000057</v>
      </c>
      <c r="D762">
        <f t="array" ref="D762">(D761*13+(IF(C762&gt;0,C762)))/14</f>
        <v>0.33447269030209309</v>
      </c>
      <c r="E762">
        <f t="array" ref="E762">ABS(((E761*13)+ABS(IF(C762&lt;0,C762)))/14)</f>
        <v>0.4812402018501542</v>
      </c>
      <c r="F762">
        <f t="shared" si="34"/>
        <v>0.69502233815087477</v>
      </c>
      <c r="G762">
        <f t="shared" si="35"/>
        <v>41.003727355539453</v>
      </c>
    </row>
    <row r="763" spans="1:7" x14ac:dyDescent="0.25">
      <c r="A763" s="1">
        <v>39895</v>
      </c>
      <c r="B763">
        <v>35.5</v>
      </c>
      <c r="C763">
        <f t="shared" si="33"/>
        <v>2.9500010000000003</v>
      </c>
      <c r="D763">
        <f t="array" ref="D763">(D762*13+(IF(C763&gt;0,C763)))/14</f>
        <v>0.52129614099480082</v>
      </c>
      <c r="E763">
        <f t="array" ref="E763">ABS(((E762*13)+ABS(IF(C763&lt;0,C763)))/14)</f>
        <v>0.44686590171800028</v>
      </c>
      <c r="F763">
        <f t="shared" si="34"/>
        <v>1.1665605699397725</v>
      </c>
      <c r="G763">
        <f t="shared" si="35"/>
        <v>53.843893686858763</v>
      </c>
    </row>
    <row r="764" spans="1:7" x14ac:dyDescent="0.25">
      <c r="A764" s="1">
        <v>39896</v>
      </c>
      <c r="B764">
        <v>36.099997999999999</v>
      </c>
      <c r="C764">
        <f t="shared" si="33"/>
        <v>0.59999799999999937</v>
      </c>
      <c r="D764">
        <f t="array" ref="D764">(D763*13+(IF(C764&gt;0,C764)))/14</f>
        <v>0.52691770235231494</v>
      </c>
      <c r="E764">
        <f t="array" ref="E764">ABS(((E763*13)+ABS(IF(C764&lt;0,C764)))/14)</f>
        <v>0.41494690873814311</v>
      </c>
      <c r="F764">
        <f t="shared" si="34"/>
        <v>1.2698436625414946</v>
      </c>
      <c r="G764">
        <f t="shared" si="35"/>
        <v>55.944102384552693</v>
      </c>
    </row>
    <row r="765" spans="1:7" x14ac:dyDescent="0.25">
      <c r="A765" s="1">
        <v>39897</v>
      </c>
      <c r="B765">
        <v>37.060001</v>
      </c>
      <c r="C765">
        <f t="shared" si="33"/>
        <v>0.96000300000000038</v>
      </c>
      <c r="D765">
        <f t="array" ref="D765">(D764*13+(IF(C765&gt;0,C765)))/14</f>
        <v>0.55785236647000669</v>
      </c>
      <c r="E765">
        <f t="array" ref="E765">ABS(((E764*13)+ABS(IF(C765&lt;0,C765)))/14)</f>
        <v>0.38530784382827576</v>
      </c>
      <c r="F765">
        <f t="shared" si="34"/>
        <v>1.4478095253068106</v>
      </c>
      <c r="G765">
        <f t="shared" si="35"/>
        <v>59.147148106850388</v>
      </c>
    </row>
    <row r="766" spans="1:7" x14ac:dyDescent="0.25">
      <c r="A766" s="1">
        <v>39898</v>
      </c>
      <c r="B766">
        <v>38.659999999999997</v>
      </c>
      <c r="C766">
        <f t="shared" si="33"/>
        <v>1.5999989999999968</v>
      </c>
      <c r="D766">
        <f t="array" ref="D766">(D765*13+(IF(C766&gt;0,C766)))/14</f>
        <v>0.63229141172214887</v>
      </c>
      <c r="E766">
        <f t="array" ref="E766">ABS(((E765*13)+ABS(IF(C766&lt;0,C766)))/14)</f>
        <v>0.35778585498339893</v>
      </c>
      <c r="F766">
        <f t="shared" si="34"/>
        <v>1.7672342349908909</v>
      </c>
      <c r="G766">
        <f t="shared" si="35"/>
        <v>63.862835051862106</v>
      </c>
    </row>
    <row r="767" spans="1:7" x14ac:dyDescent="0.25">
      <c r="A767" s="1">
        <v>39899</v>
      </c>
      <c r="B767">
        <v>37.529998999999997</v>
      </c>
      <c r="C767">
        <f t="shared" si="33"/>
        <v>-1.130001</v>
      </c>
      <c r="D767">
        <f t="array" ref="D767">(D766*13+(IF(C767&gt;0,C767)))/14</f>
        <v>0.58712773945628105</v>
      </c>
      <c r="E767">
        <f t="array" ref="E767">ABS(((E766*13)+ABS(IF(C767&lt;0,C767)))/14)</f>
        <v>0.4129440796274419</v>
      </c>
      <c r="F767">
        <f t="shared" si="34"/>
        <v>1.4218093161330407</v>
      </c>
      <c r="G767">
        <f t="shared" si="35"/>
        <v>58.708557550818114</v>
      </c>
    </row>
    <row r="768" spans="1:7" x14ac:dyDescent="0.25">
      <c r="A768" s="1">
        <v>39902</v>
      </c>
      <c r="B768">
        <v>35.520000000000003</v>
      </c>
      <c r="C768">
        <f t="shared" si="33"/>
        <v>-2.0099989999999934</v>
      </c>
      <c r="D768">
        <f t="array" ref="D768">(D767*13+(IF(C768&gt;0,C768)))/14</f>
        <v>0.54519004378083236</v>
      </c>
      <c r="E768">
        <f t="array" ref="E768">ABS(((E767*13)+ABS(IF(C768&lt;0,C768)))/14)</f>
        <v>0.52701943108262417</v>
      </c>
      <c r="F768">
        <f t="shared" si="34"/>
        <v>1.0344780697381146</v>
      </c>
      <c r="G768">
        <f t="shared" si="35"/>
        <v>50.847344344747668</v>
      </c>
    </row>
    <row r="769" spans="1:7" x14ac:dyDescent="0.25">
      <c r="A769" s="1">
        <v>39903</v>
      </c>
      <c r="B769">
        <v>35.580002</v>
      </c>
      <c r="C769">
        <f t="shared" si="33"/>
        <v>6.0001999999997224E-2</v>
      </c>
      <c r="D769">
        <f t="array" ref="D769">(D768*13+(IF(C769&gt;0,C769)))/14</f>
        <v>0.51053375493934416</v>
      </c>
      <c r="E769">
        <f t="array" ref="E769">ABS(((E768*13)+ABS(IF(C769&lt;0,C769)))/14)</f>
        <v>0.48937518600529384</v>
      </c>
      <c r="F769">
        <f t="shared" si="34"/>
        <v>1.0432358843258176</v>
      </c>
      <c r="G769">
        <f t="shared" si="35"/>
        <v>51.058024789440395</v>
      </c>
    </row>
    <row r="770" spans="1:7" x14ac:dyDescent="0.25">
      <c r="A770" s="1">
        <v>39904</v>
      </c>
      <c r="B770">
        <v>35.439999</v>
      </c>
      <c r="C770">
        <f t="shared" si="33"/>
        <v>-0.1400030000000001</v>
      </c>
      <c r="D770">
        <f t="array" ref="D770">(D769*13+(IF(C770&gt;0,C770)))/14</f>
        <v>0.47406705815796241</v>
      </c>
      <c r="E770">
        <f t="array" ref="E770">ABS(((E769*13)+ABS(IF(C770&lt;0,C770)))/14)</f>
        <v>0.4644200298620586</v>
      </c>
      <c r="F770">
        <f t="shared" si="34"/>
        <v>1.0207722054941712</v>
      </c>
      <c r="G770">
        <f t="shared" si="35"/>
        <v>50.513967023044323</v>
      </c>
    </row>
    <row r="771" spans="1:7" x14ac:dyDescent="0.25">
      <c r="A771" s="1">
        <v>39905</v>
      </c>
      <c r="B771">
        <v>37.200001</v>
      </c>
      <c r="C771">
        <f t="shared" si="33"/>
        <v>1.7600020000000001</v>
      </c>
      <c r="D771">
        <f t="array" ref="D771">(D770*13+(IF(C771&gt;0,C771)))/14</f>
        <v>0.56591955400382221</v>
      </c>
      <c r="E771">
        <f t="array" ref="E771">ABS(((E770*13)+ABS(IF(C771&lt;0,C771)))/14)</f>
        <v>0.43124717058619727</v>
      </c>
      <c r="F771">
        <f t="shared" si="34"/>
        <v>1.3122858365298116</v>
      </c>
      <c r="G771">
        <f t="shared" si="35"/>
        <v>56.752751575870874</v>
      </c>
    </row>
    <row r="772" spans="1:7" x14ac:dyDescent="0.25">
      <c r="A772" s="1">
        <v>39906</v>
      </c>
      <c r="B772">
        <v>37.689999</v>
      </c>
      <c r="C772">
        <f t="shared" ref="C772:C835" si="36">B772-B771</f>
        <v>0.48999799999999993</v>
      </c>
      <c r="D772">
        <f t="array" ref="D772">(D771*13+(IF(C772&gt;0,C772)))/14</f>
        <v>0.56049658586069206</v>
      </c>
      <c r="E772">
        <f t="array" ref="E772">ABS(((E771*13)+ABS(IF(C772&lt;0,C772)))/14)</f>
        <v>0.40044380125861173</v>
      </c>
      <c r="F772">
        <f t="shared" si="34"/>
        <v>1.3996885058503283</v>
      </c>
      <c r="G772">
        <f t="shared" si="35"/>
        <v>58.327924746814141</v>
      </c>
    </row>
    <row r="773" spans="1:7" x14ac:dyDescent="0.25">
      <c r="A773" s="1">
        <v>39909</v>
      </c>
      <c r="B773">
        <v>38.159999999999997</v>
      </c>
      <c r="C773">
        <f t="shared" si="36"/>
        <v>0.47000099999999634</v>
      </c>
      <c r="D773">
        <f t="array" ref="D773">(D772*13+(IF(C773&gt;0,C773)))/14</f>
        <v>0.55403261544207094</v>
      </c>
      <c r="E773">
        <f t="array" ref="E773">ABS(((E772*13)+ABS(IF(C773&lt;0,C773)))/14)</f>
        <v>0.37184067259728232</v>
      </c>
      <c r="F773">
        <f t="shared" si="34"/>
        <v>1.48997314245424</v>
      </c>
      <c r="G773">
        <f t="shared" si="35"/>
        <v>59.838924245811306</v>
      </c>
    </row>
    <row r="774" spans="1:7" x14ac:dyDescent="0.25">
      <c r="A774" s="1">
        <v>39910</v>
      </c>
      <c r="B774">
        <v>36.639999000000003</v>
      </c>
      <c r="C774">
        <f t="shared" si="36"/>
        <v>-1.5200009999999935</v>
      </c>
      <c r="D774">
        <f t="array" ref="D774">(D773*13+(IF(C774&gt;0,C774)))/14</f>
        <v>0.51445885719620876</v>
      </c>
      <c r="E774">
        <f t="array" ref="E774">ABS(((E773*13)+ABS(IF(C774&lt;0,C774)))/14)</f>
        <v>0.45385212455461887</v>
      </c>
      <c r="F774">
        <f t="shared" si="34"/>
        <v>1.1335385015572317</v>
      </c>
      <c r="G774">
        <f t="shared" si="35"/>
        <v>53.129507657344</v>
      </c>
    </row>
    <row r="775" spans="1:7" x14ac:dyDescent="0.25">
      <c r="A775" s="1">
        <v>39911</v>
      </c>
      <c r="B775">
        <v>36.869999</v>
      </c>
      <c r="C775">
        <f t="shared" si="36"/>
        <v>0.22999999999999687</v>
      </c>
      <c r="D775">
        <f t="array" ref="D775">(D774*13+(IF(C775&gt;0,C775)))/14</f>
        <v>0.49414036739647932</v>
      </c>
      <c r="E775">
        <f t="array" ref="E775">ABS(((E774*13)+ABS(IF(C775&lt;0,C775)))/14)</f>
        <v>0.42143411565786038</v>
      </c>
      <c r="F775">
        <f t="shared" si="34"/>
        <v>1.172521039558281</v>
      </c>
      <c r="G775">
        <f t="shared" si="35"/>
        <v>53.970526324416127</v>
      </c>
    </row>
    <row r="776" spans="1:7" x14ac:dyDescent="0.25">
      <c r="A776" s="1">
        <v>39912</v>
      </c>
      <c r="B776">
        <v>39.150002000000001</v>
      </c>
      <c r="C776">
        <f t="shared" si="36"/>
        <v>2.2800030000000007</v>
      </c>
      <c r="D776">
        <f t="array" ref="D776">(D775*13+(IF(C776&gt;0,C776)))/14</f>
        <v>0.62170198401101651</v>
      </c>
      <c r="E776">
        <f t="array" ref="E776">ABS(((E775*13)+ABS(IF(C776&lt;0,C776)))/14)</f>
        <v>0.39133167882515607</v>
      </c>
      <c r="F776">
        <f t="shared" si="34"/>
        <v>1.5886829961670139</v>
      </c>
      <c r="G776">
        <f t="shared" si="35"/>
        <v>61.370318363404472</v>
      </c>
    </row>
    <row r="777" spans="1:7" x14ac:dyDescent="0.25">
      <c r="A777" s="1">
        <v>39916</v>
      </c>
      <c r="B777">
        <v>37.150002000000001</v>
      </c>
      <c r="C777">
        <f t="shared" si="36"/>
        <v>-2</v>
      </c>
      <c r="D777">
        <f t="array" ref="D777">(D776*13+(IF(C777&gt;0,C777)))/14</f>
        <v>0.57729469943880107</v>
      </c>
      <c r="E777">
        <f t="array" ref="E777">ABS(((E776*13)+ABS(IF(C777&lt;0,C777)))/14)</f>
        <v>0.50623655890907349</v>
      </c>
      <c r="F777">
        <f t="shared" si="34"/>
        <v>1.1403654858172552</v>
      </c>
      <c r="G777">
        <f t="shared" si="35"/>
        <v>53.279007411289371</v>
      </c>
    </row>
    <row r="778" spans="1:7" x14ac:dyDescent="0.25">
      <c r="A778" s="1">
        <v>39917</v>
      </c>
      <c r="B778">
        <v>37.040000999999997</v>
      </c>
      <c r="C778">
        <f t="shared" si="36"/>
        <v>-0.11000100000000401</v>
      </c>
      <c r="D778">
        <f t="array" ref="D778">(D777*13+(IF(C778&gt;0,C778)))/14</f>
        <v>0.53605936376460106</v>
      </c>
      <c r="E778">
        <f t="array" ref="E778">ABS(((E777*13)+ABS(IF(C778&lt;0,C778)))/14)</f>
        <v>0.47793401898699711</v>
      </c>
      <c r="F778">
        <f t="shared" si="34"/>
        <v>1.1216179273047004</v>
      </c>
      <c r="G778">
        <f t="shared" si="35"/>
        <v>52.866159965456255</v>
      </c>
    </row>
    <row r="779" spans="1:7" x14ac:dyDescent="0.25">
      <c r="A779" s="1">
        <v>39918</v>
      </c>
      <c r="B779">
        <v>37.57</v>
      </c>
      <c r="C779">
        <f t="shared" si="36"/>
        <v>0.52999900000000366</v>
      </c>
      <c r="D779">
        <f t="array" ref="D779">(D778*13+(IF(C779&gt;0,C779)))/14</f>
        <v>0.53562648063855833</v>
      </c>
      <c r="E779">
        <f t="array" ref="E779">ABS(((E778*13)+ABS(IF(C779&lt;0,C779)))/14)</f>
        <v>0.44379587477364019</v>
      </c>
      <c r="F779">
        <f t="shared" si="34"/>
        <v>1.2069208189728142</v>
      </c>
      <c r="G779">
        <f t="shared" si="35"/>
        <v>54.687998255169006</v>
      </c>
    </row>
    <row r="780" spans="1:7" x14ac:dyDescent="0.25">
      <c r="A780" s="1">
        <v>39919</v>
      </c>
      <c r="B780">
        <v>38.389999000000003</v>
      </c>
      <c r="C780">
        <f t="shared" si="36"/>
        <v>0.81999900000000281</v>
      </c>
      <c r="D780">
        <f t="array" ref="D780">(D779*13+(IF(C780&gt;0,C780)))/14</f>
        <v>0.55593880345009006</v>
      </c>
      <c r="E780">
        <f t="array" ref="E780">ABS(((E779*13)+ABS(IF(C780&lt;0,C780)))/14)</f>
        <v>0.41209616943266586</v>
      </c>
      <c r="F780">
        <f t="shared" si="34"/>
        <v>1.3490511309907414</v>
      </c>
      <c r="G780">
        <f t="shared" si="35"/>
        <v>57.42961969592217</v>
      </c>
    </row>
    <row r="781" spans="1:7" x14ac:dyDescent="0.25">
      <c r="A781" s="1">
        <v>39920</v>
      </c>
      <c r="B781">
        <v>38.32</v>
      </c>
      <c r="C781">
        <f t="shared" si="36"/>
        <v>-6.9999000000002809E-2</v>
      </c>
      <c r="D781">
        <f t="array" ref="D781">(D780*13+(IF(C781&gt;0,C781)))/14</f>
        <v>0.51622888891794072</v>
      </c>
      <c r="E781">
        <f t="array" ref="E781">ABS(((E780*13)+ABS(IF(C781&lt;0,C781)))/14)</f>
        <v>0.38766065733033278</v>
      </c>
      <c r="F781">
        <f t="shared" si="34"/>
        <v>1.3316514821829148</v>
      </c>
      <c r="G781">
        <f t="shared" si="35"/>
        <v>57.111943717086298</v>
      </c>
    </row>
    <row r="782" spans="1:7" x14ac:dyDescent="0.25">
      <c r="A782" s="1">
        <v>39923</v>
      </c>
      <c r="B782">
        <v>36.479999999999997</v>
      </c>
      <c r="C782">
        <f t="shared" si="36"/>
        <v>-1.8400000000000034</v>
      </c>
      <c r="D782">
        <f t="array" ref="D782">(D781*13+(IF(C782&gt;0,C782)))/14</f>
        <v>0.47935539685237355</v>
      </c>
      <c r="E782">
        <f t="array" ref="E782">ABS(((E781*13)+ABS(IF(C782&lt;0,C782)))/14)</f>
        <v>0.49139918180673786</v>
      </c>
      <c r="F782">
        <f t="shared" si="34"/>
        <v>0.97549083230036593</v>
      </c>
      <c r="G782">
        <f t="shared" si="35"/>
        <v>49.379668908129169</v>
      </c>
    </row>
    <row r="783" spans="1:7" x14ac:dyDescent="0.25">
      <c r="A783" s="1">
        <v>39924</v>
      </c>
      <c r="B783">
        <v>36.650002000000001</v>
      </c>
      <c r="C783">
        <f t="shared" si="36"/>
        <v>0.17000200000000376</v>
      </c>
      <c r="D783">
        <f t="array" ref="D783">(D782*13+(IF(C783&gt;0,C783)))/14</f>
        <v>0.45725872564863285</v>
      </c>
      <c r="E783">
        <f t="array" ref="E783">ABS(((E782*13)+ABS(IF(C783&lt;0,C783)))/14)</f>
        <v>0.45629924024911378</v>
      </c>
      <c r="F783">
        <f t="shared" si="34"/>
        <v>1.002102754760221</v>
      </c>
      <c r="G783">
        <f t="shared" si="35"/>
        <v>50.05251365733406</v>
      </c>
    </row>
    <row r="784" spans="1:7" x14ac:dyDescent="0.25">
      <c r="A784" s="1">
        <v>39925</v>
      </c>
      <c r="B784">
        <v>37.299999</v>
      </c>
      <c r="C784">
        <f t="shared" si="36"/>
        <v>0.64999699999999905</v>
      </c>
      <c r="D784">
        <f t="array" ref="D784">(D783*13+(IF(C784&gt;0,C784)))/14</f>
        <v>0.471025745245159</v>
      </c>
      <c r="E784">
        <f t="array" ref="E784">ABS(((E783*13)+ABS(IF(C784&lt;0,C784)))/14)</f>
        <v>0.42370643737417707</v>
      </c>
      <c r="F784">
        <f t="shared" si="34"/>
        <v>1.1116794641219814</v>
      </c>
      <c r="G784">
        <f t="shared" si="35"/>
        <v>52.644328034141694</v>
      </c>
    </row>
    <row r="785" spans="1:7" x14ac:dyDescent="0.25">
      <c r="A785" s="1">
        <v>39926</v>
      </c>
      <c r="B785">
        <v>37.93</v>
      </c>
      <c r="C785">
        <f t="shared" si="36"/>
        <v>0.63000100000000003</v>
      </c>
      <c r="D785">
        <f t="array" ref="D785">(D784*13+(IF(C785&gt;0,C785)))/14</f>
        <v>0.48238112058479049</v>
      </c>
      <c r="E785">
        <f t="array" ref="E785">ABS(((E784*13)+ABS(IF(C785&lt;0,C785)))/14)</f>
        <v>0.39344169184745015</v>
      </c>
      <c r="F785">
        <f t="shared" ref="F785:F848" si="37">D785/E785</f>
        <v>1.2260549163453298</v>
      </c>
      <c r="G785">
        <f t="shared" ref="G785:G848" si="38">100-(100/(1+F785))</f>
        <v>55.077478427990897</v>
      </c>
    </row>
    <row r="786" spans="1:7" x14ac:dyDescent="0.25">
      <c r="A786" s="1">
        <v>39927</v>
      </c>
      <c r="B786">
        <v>38.720001000000003</v>
      </c>
      <c r="C786">
        <f t="shared" si="36"/>
        <v>0.79000100000000373</v>
      </c>
      <c r="D786">
        <f t="array" ref="D786">(D785*13+(IF(C786&gt;0,C786)))/14</f>
        <v>0.50435396911444852</v>
      </c>
      <c r="E786">
        <f t="array" ref="E786">ABS(((E785*13)+ABS(IF(C786&lt;0,C786)))/14)</f>
        <v>0.36533871385834654</v>
      </c>
      <c r="F786">
        <f t="shared" si="37"/>
        <v>1.3805106055910696</v>
      </c>
      <c r="G786">
        <f t="shared" si="38"/>
        <v>57.992205636416202</v>
      </c>
    </row>
    <row r="787" spans="1:7" x14ac:dyDescent="0.25">
      <c r="A787" s="1">
        <v>39930</v>
      </c>
      <c r="B787">
        <v>39.470001000000003</v>
      </c>
      <c r="C787">
        <f t="shared" si="36"/>
        <v>0.75</v>
      </c>
      <c r="D787">
        <f t="array" ref="D787">(D786*13+(IF(C787&gt;0,C787)))/14</f>
        <v>0.52190011417770221</v>
      </c>
      <c r="E787">
        <f t="array" ref="E787">ABS(((E786*13)+ABS(IF(C787&lt;0,C787)))/14)</f>
        <v>0.33924309143989323</v>
      </c>
      <c r="F787">
        <f t="shared" si="37"/>
        <v>1.5384251804879334</v>
      </c>
      <c r="G787">
        <f t="shared" si="38"/>
        <v>60.605496364963528</v>
      </c>
    </row>
    <row r="788" spans="1:7" x14ac:dyDescent="0.25">
      <c r="A788" s="1">
        <v>39931</v>
      </c>
      <c r="B788">
        <v>38.849997999999999</v>
      </c>
      <c r="C788">
        <f t="shared" si="36"/>
        <v>-0.62000300000000408</v>
      </c>
      <c r="D788">
        <f t="array" ref="D788">(D787*13+(IF(C788&gt;0,C788)))/14</f>
        <v>0.48462153459358065</v>
      </c>
      <c r="E788">
        <f t="array" ref="E788">ABS(((E787*13)+ABS(IF(C788&lt;0,C788)))/14)</f>
        <v>0.35929737062275829</v>
      </c>
      <c r="F788">
        <f t="shared" si="37"/>
        <v>1.3488034542351426</v>
      </c>
      <c r="G788">
        <f t="shared" si="38"/>
        <v>57.425130732122625</v>
      </c>
    </row>
    <row r="789" spans="1:7" x14ac:dyDescent="0.25">
      <c r="A789" s="1">
        <v>39932</v>
      </c>
      <c r="B789">
        <v>40.549999</v>
      </c>
      <c r="C789">
        <f t="shared" si="36"/>
        <v>1.7000010000000003</v>
      </c>
      <c r="D789">
        <f t="array" ref="D789">(D788*13+(IF(C789&gt;0,C789)))/14</f>
        <v>0.57143435355118199</v>
      </c>
      <c r="E789">
        <f t="array" ref="E789">ABS(((E788*13)+ABS(IF(C789&lt;0,C789)))/14)</f>
        <v>0.33363327272113269</v>
      </c>
      <c r="F789">
        <f t="shared" si="37"/>
        <v>1.7127618863985885</v>
      </c>
      <c r="G789">
        <f t="shared" si="38"/>
        <v>63.137199581951478</v>
      </c>
    </row>
    <row r="790" spans="1:7" x14ac:dyDescent="0.25">
      <c r="A790" s="1">
        <v>39933</v>
      </c>
      <c r="B790">
        <v>40.049999</v>
      </c>
      <c r="C790">
        <f t="shared" si="36"/>
        <v>-0.5</v>
      </c>
      <c r="D790">
        <f t="array" ref="D790">(D789*13+(IF(C790&gt;0,C790)))/14</f>
        <v>0.53061761401181184</v>
      </c>
      <c r="E790">
        <f t="array" ref="E790">ABS(((E789*13)+ABS(IF(C790&lt;0,C790)))/14)</f>
        <v>0.34551661038390896</v>
      </c>
      <c r="F790">
        <f t="shared" si="37"/>
        <v>1.5357224459403971</v>
      </c>
      <c r="G790">
        <f t="shared" si="38"/>
        <v>60.563507192951462</v>
      </c>
    </row>
    <row r="791" spans="1:7" x14ac:dyDescent="0.25">
      <c r="A791" s="1">
        <v>39934</v>
      </c>
      <c r="B791">
        <v>41.209999000000003</v>
      </c>
      <c r="C791">
        <f t="shared" si="36"/>
        <v>1.1600000000000037</v>
      </c>
      <c r="D791">
        <f t="array" ref="D791">(D790*13+(IF(C791&gt;0,C791)))/14</f>
        <v>0.57557349872525421</v>
      </c>
      <c r="E791">
        <f t="array" ref="E791">ABS(((E790*13)+ABS(IF(C791&lt;0,C791)))/14)</f>
        <v>0.32083685249934402</v>
      </c>
      <c r="F791">
        <f t="shared" si="37"/>
        <v>1.7939756428898113</v>
      </c>
      <c r="G791">
        <f t="shared" si="38"/>
        <v>64.208707311216955</v>
      </c>
    </row>
    <row r="792" spans="1:7" x14ac:dyDescent="0.25">
      <c r="A792" s="1">
        <v>39937</v>
      </c>
      <c r="B792">
        <v>42.18</v>
      </c>
      <c r="C792">
        <f t="shared" si="36"/>
        <v>0.97000099999999634</v>
      </c>
      <c r="D792">
        <f t="array" ref="D792">(D791*13+(IF(C792&gt;0,C792)))/14</f>
        <v>0.60374689167344997</v>
      </c>
      <c r="E792">
        <f t="array" ref="E792">ABS(((E791*13)+ABS(IF(C792&lt;0,C792)))/14)</f>
        <v>0.29791993446367659</v>
      </c>
      <c r="F792">
        <f t="shared" si="37"/>
        <v>2.0265407642504059</v>
      </c>
      <c r="G792">
        <f t="shared" si="38"/>
        <v>66.958977991903126</v>
      </c>
    </row>
    <row r="793" spans="1:7" x14ac:dyDescent="0.25">
      <c r="A793" s="1">
        <v>39938</v>
      </c>
      <c r="B793">
        <v>43.150002000000001</v>
      </c>
      <c r="C793">
        <f t="shared" si="36"/>
        <v>0.97000200000000092</v>
      </c>
      <c r="D793">
        <f t="array" ref="D793">(D792*13+(IF(C793&gt;0,C793)))/14</f>
        <v>0.62990797083963224</v>
      </c>
      <c r="E793">
        <f t="array" ref="E793">ABS(((E792*13)+ABS(IF(C793&lt;0,C793)))/14)</f>
        <v>0.27663993914484253</v>
      </c>
      <c r="F793">
        <f t="shared" si="37"/>
        <v>2.2769957685315512</v>
      </c>
      <c r="G793">
        <f t="shared" si="38"/>
        <v>69.484245002607736</v>
      </c>
    </row>
    <row r="794" spans="1:7" x14ac:dyDescent="0.25">
      <c r="A794" s="1">
        <v>39939</v>
      </c>
      <c r="B794">
        <v>44.200001</v>
      </c>
      <c r="C794">
        <f t="shared" si="36"/>
        <v>1.0499989999999997</v>
      </c>
      <c r="D794">
        <f t="array" ref="D794">(D793*13+(IF(C794&gt;0,C794)))/14</f>
        <v>0.6599144729225157</v>
      </c>
      <c r="E794">
        <f t="array" ref="E794">ABS(((E793*13)+ABS(IF(C794&lt;0,C794)))/14)</f>
        <v>0.25687994349163951</v>
      </c>
      <c r="F794">
        <f t="shared" si="37"/>
        <v>2.568960674596199</v>
      </c>
      <c r="G794">
        <f t="shared" si="38"/>
        <v>71.980638309691031</v>
      </c>
    </row>
    <row r="795" spans="1:7" x14ac:dyDescent="0.25">
      <c r="A795" s="1">
        <v>39940</v>
      </c>
      <c r="B795">
        <v>43.529998999999997</v>
      </c>
      <c r="C795">
        <f t="shared" si="36"/>
        <v>-0.67000200000000376</v>
      </c>
      <c r="D795">
        <f t="array" ref="D795">(D794*13+(IF(C795&gt;0,C795)))/14</f>
        <v>0.61277772485662163</v>
      </c>
      <c r="E795">
        <f t="array" ref="E795">ABS(((E794*13)+ABS(IF(C795&lt;0,C795)))/14)</f>
        <v>0.28638866181366546</v>
      </c>
      <c r="F795">
        <f t="shared" si="37"/>
        <v>2.1396717348234842</v>
      </c>
      <c r="G795">
        <f t="shared" si="38"/>
        <v>68.149536497444657</v>
      </c>
    </row>
    <row r="796" spans="1:7" x14ac:dyDescent="0.25">
      <c r="A796" s="1">
        <v>39941</v>
      </c>
      <c r="B796">
        <v>45.830002</v>
      </c>
      <c r="C796">
        <f t="shared" si="36"/>
        <v>2.3000030000000038</v>
      </c>
      <c r="D796">
        <f t="array" ref="D796">(D795*13+(IF(C796&gt;0,C796)))/14</f>
        <v>0.73329381593829179</v>
      </c>
      <c r="E796">
        <f t="array" ref="E796">ABS(((E795*13)+ABS(IF(C796&lt;0,C796)))/14)</f>
        <v>0.2659323288269751</v>
      </c>
      <c r="F796">
        <f t="shared" si="37"/>
        <v>2.7574451710058856</v>
      </c>
      <c r="G796">
        <f t="shared" si="38"/>
        <v>73.386171867085551</v>
      </c>
    </row>
    <row r="797" spans="1:7" x14ac:dyDescent="0.25">
      <c r="A797" s="1">
        <v>39944</v>
      </c>
      <c r="B797">
        <v>44.720001000000003</v>
      </c>
      <c r="C797">
        <f t="shared" si="36"/>
        <v>-1.1100009999999969</v>
      </c>
      <c r="D797">
        <f t="array" ref="D797">(D796*13+(IF(C797&gt;0,C797)))/14</f>
        <v>0.68091568622841392</v>
      </c>
      <c r="E797">
        <f t="array" ref="E797">ABS(((E796*13)+ABS(IF(C797&lt;0,C797)))/14)</f>
        <v>0.32622294819647663</v>
      </c>
      <c r="F797">
        <f t="shared" si="37"/>
        <v>2.0872709599151618</v>
      </c>
      <c r="G797">
        <f t="shared" si="38"/>
        <v>67.608933165118742</v>
      </c>
    </row>
    <row r="798" spans="1:7" x14ac:dyDescent="0.25">
      <c r="A798" s="1">
        <v>39945</v>
      </c>
      <c r="B798">
        <v>44.099997999999999</v>
      </c>
      <c r="C798">
        <f t="shared" si="36"/>
        <v>-0.62000300000000408</v>
      </c>
      <c r="D798">
        <f t="array" ref="D798">(D797*13+(IF(C798&gt;0,C798)))/14</f>
        <v>0.63227885149781293</v>
      </c>
      <c r="E798">
        <f t="array" ref="E798">ABS(((E797*13)+ABS(IF(C798&lt;0,C798)))/14)</f>
        <v>0.3472072376110143</v>
      </c>
      <c r="F798">
        <f t="shared" si="37"/>
        <v>1.8210416806062439</v>
      </c>
      <c r="G798">
        <f t="shared" si="38"/>
        <v>64.552101201670325</v>
      </c>
    </row>
    <row r="799" spans="1:7" x14ac:dyDescent="0.25">
      <c r="A799" s="1">
        <v>39946</v>
      </c>
      <c r="B799">
        <v>42.950001</v>
      </c>
      <c r="C799">
        <f t="shared" si="36"/>
        <v>-1.149996999999999</v>
      </c>
      <c r="D799">
        <f t="array" ref="D799">(D798*13+(IF(C799&gt;0,C799)))/14</f>
        <v>0.5871160763908263</v>
      </c>
      <c r="E799">
        <f t="array" ref="E799">ABS(((E798*13)+ABS(IF(C799&lt;0,C799)))/14)</f>
        <v>0.40454936349594178</v>
      </c>
      <c r="F799">
        <f t="shared" si="37"/>
        <v>1.4512841432185715</v>
      </c>
      <c r="G799">
        <f t="shared" si="38"/>
        <v>59.205055735114186</v>
      </c>
    </row>
    <row r="800" spans="1:7" x14ac:dyDescent="0.25">
      <c r="A800" s="1">
        <v>39947</v>
      </c>
      <c r="B800">
        <v>43.439999</v>
      </c>
      <c r="C800">
        <f t="shared" si="36"/>
        <v>0.48999799999999993</v>
      </c>
      <c r="D800">
        <f t="array" ref="D800">(D799*13+(IF(C800&gt;0,C800)))/14</f>
        <v>0.58017907093433863</v>
      </c>
      <c r="E800">
        <f t="array" ref="E800">ABS(((E799*13)+ABS(IF(C800&lt;0,C800)))/14)</f>
        <v>0.37565298038908879</v>
      </c>
      <c r="F800">
        <f t="shared" si="37"/>
        <v>1.544454859198531</v>
      </c>
      <c r="G800">
        <f t="shared" si="38"/>
        <v>60.698850821233016</v>
      </c>
    </row>
    <row r="801" spans="1:7" x14ac:dyDescent="0.25">
      <c r="A801" s="1">
        <v>39948</v>
      </c>
      <c r="B801">
        <v>43</v>
      </c>
      <c r="C801">
        <f t="shared" si="36"/>
        <v>-0.43999900000000025</v>
      </c>
      <c r="D801">
        <f t="array" ref="D801">(D800*13+(IF(C801&gt;0,C801)))/14</f>
        <v>0.53873770872474303</v>
      </c>
      <c r="E801">
        <f t="array" ref="E801">ABS(((E800*13)+ABS(IF(C801&lt;0,C801)))/14)</f>
        <v>0.38024912464701105</v>
      </c>
      <c r="F801">
        <f t="shared" si="37"/>
        <v>1.4168019695636602</v>
      </c>
      <c r="G801">
        <f t="shared" si="38"/>
        <v>58.623006245706414</v>
      </c>
    </row>
    <row r="802" spans="1:7" x14ac:dyDescent="0.25">
      <c r="A802" s="1">
        <v>39951</v>
      </c>
      <c r="B802">
        <v>44.369999</v>
      </c>
      <c r="C802">
        <f t="shared" si="36"/>
        <v>1.369999</v>
      </c>
      <c r="D802">
        <f t="array" ref="D802">(D801*13+(IF(C802&gt;0,C802)))/14</f>
        <v>0.59811351524440426</v>
      </c>
      <c r="E802">
        <f t="array" ref="E802">ABS(((E801*13)+ABS(IF(C802&lt;0,C802)))/14)</f>
        <v>0.3530884728865103</v>
      </c>
      <c r="F802">
        <f t="shared" si="37"/>
        <v>1.6939480078599165</v>
      </c>
      <c r="G802">
        <f t="shared" si="38"/>
        <v>62.879758737645268</v>
      </c>
    </row>
    <row r="803" spans="1:7" x14ac:dyDescent="0.25">
      <c r="A803" s="1">
        <v>39952</v>
      </c>
      <c r="B803">
        <v>44.619999</v>
      </c>
      <c r="C803">
        <f t="shared" si="36"/>
        <v>0.25</v>
      </c>
      <c r="D803">
        <f t="array" ref="D803">(D802*13+(IF(C803&gt;0,C803)))/14</f>
        <v>0.57324826415551833</v>
      </c>
      <c r="E803">
        <f t="array" ref="E803">ABS(((E802*13)+ABS(IF(C803&lt;0,C803)))/14)</f>
        <v>0.32786786768033099</v>
      </c>
      <c r="F803">
        <f t="shared" si="37"/>
        <v>1.7484124571622603</v>
      </c>
      <c r="G803">
        <f t="shared" si="38"/>
        <v>63.615359208766598</v>
      </c>
    </row>
    <row r="804" spans="1:7" x14ac:dyDescent="0.25">
      <c r="A804" s="1">
        <v>39953</v>
      </c>
      <c r="B804">
        <v>44.580002</v>
      </c>
      <c r="C804">
        <f t="shared" si="36"/>
        <v>-3.9996999999999616E-2</v>
      </c>
      <c r="D804">
        <f t="array" ref="D804">(D803*13+(IF(C804&gt;0,C804)))/14</f>
        <v>0.53230195957298132</v>
      </c>
      <c r="E804">
        <f t="array" ref="E804">ABS(((E803*13)+ABS(IF(C804&lt;0,C804)))/14)</f>
        <v>0.30730566284602162</v>
      </c>
      <c r="F804">
        <f t="shared" si="37"/>
        <v>1.7321579909827312</v>
      </c>
      <c r="G804">
        <f t="shared" si="38"/>
        <v>63.398895550681189</v>
      </c>
    </row>
    <row r="805" spans="1:7" x14ac:dyDescent="0.25">
      <c r="A805" s="1">
        <v>39954</v>
      </c>
      <c r="B805">
        <v>43.290000999999997</v>
      </c>
      <c r="C805">
        <f t="shared" si="36"/>
        <v>-1.2900010000000037</v>
      </c>
      <c r="D805">
        <f t="array" ref="D805">(D804*13+(IF(C805&gt;0,C805)))/14</f>
        <v>0.49428039103205407</v>
      </c>
      <c r="E805">
        <f t="array" ref="E805">ABS(((E804*13)+ABS(IF(C805&lt;0,C805)))/14)</f>
        <v>0.37749818692844894</v>
      </c>
      <c r="F805">
        <f t="shared" si="37"/>
        <v>1.3093583178605837</v>
      </c>
      <c r="G805">
        <f t="shared" si="38"/>
        <v>56.697928066597669</v>
      </c>
    </row>
    <row r="806" spans="1:7" x14ac:dyDescent="0.25">
      <c r="A806" s="1">
        <v>39955</v>
      </c>
      <c r="B806">
        <v>42.939999</v>
      </c>
      <c r="C806">
        <f t="shared" si="36"/>
        <v>-0.35000199999999637</v>
      </c>
      <c r="D806">
        <f t="array" ref="D806">(D805*13+(IF(C806&gt;0,C806)))/14</f>
        <v>0.45897464881547878</v>
      </c>
      <c r="E806">
        <f t="array" ref="E806">ABS(((E805*13)+ABS(IF(C806&lt;0,C806)))/14)</f>
        <v>0.37553417357641666</v>
      </c>
      <c r="F806">
        <f t="shared" si="37"/>
        <v>1.2221914305279145</v>
      </c>
      <c r="G806">
        <f t="shared" si="38"/>
        <v>54.999376459550327</v>
      </c>
    </row>
    <row r="807" spans="1:7" x14ac:dyDescent="0.25">
      <c r="A807" s="1">
        <v>39959</v>
      </c>
      <c r="B807">
        <v>44.16</v>
      </c>
      <c r="C807">
        <f t="shared" si="36"/>
        <v>1.2200009999999963</v>
      </c>
      <c r="D807">
        <f t="array" ref="D807">(D806*13+(IF(C807&gt;0,C807)))/14</f>
        <v>0.51333367390008722</v>
      </c>
      <c r="E807">
        <f t="array" ref="E807">ABS(((E806*13)+ABS(IF(C807&lt;0,C807)))/14)</f>
        <v>0.34871030403524406</v>
      </c>
      <c r="F807">
        <f t="shared" si="37"/>
        <v>1.4720920717278394</v>
      </c>
      <c r="G807">
        <f t="shared" si="38"/>
        <v>59.548432219150243</v>
      </c>
    </row>
    <row r="808" spans="1:7" x14ac:dyDescent="0.25">
      <c r="A808" s="1">
        <v>39960</v>
      </c>
      <c r="B808">
        <v>43.57</v>
      </c>
      <c r="C808">
        <f t="shared" si="36"/>
        <v>-0.58999999999999631</v>
      </c>
      <c r="D808">
        <f t="array" ref="D808">(D807*13+(IF(C808&gt;0,C808)))/14</f>
        <v>0.47666698290722387</v>
      </c>
      <c r="E808">
        <f t="array" ref="E808">ABS(((E807*13)+ABS(IF(C808&lt;0,C808)))/14)</f>
        <v>0.36594528231844065</v>
      </c>
      <c r="F808">
        <f t="shared" si="37"/>
        <v>1.3025635414324994</v>
      </c>
      <c r="G808">
        <f t="shared" si="38"/>
        <v>56.570145318210521</v>
      </c>
    </row>
    <row r="809" spans="1:7" x14ac:dyDescent="0.25">
      <c r="A809" s="1">
        <v>39961</v>
      </c>
      <c r="B809">
        <v>44.32</v>
      </c>
      <c r="C809">
        <f t="shared" si="36"/>
        <v>0.75</v>
      </c>
      <c r="D809">
        <f t="array" ref="D809">(D808*13+(IF(C809&gt;0,C809)))/14</f>
        <v>0.49619076984242216</v>
      </c>
      <c r="E809">
        <f t="array" ref="E809">ABS(((E808*13)+ABS(IF(C809&lt;0,C809)))/14)</f>
        <v>0.33980633358140916</v>
      </c>
      <c r="F809">
        <f t="shared" si="37"/>
        <v>1.4602163668133843</v>
      </c>
      <c r="G809">
        <f t="shared" si="38"/>
        <v>59.353168546908805</v>
      </c>
    </row>
    <row r="810" spans="1:7" x14ac:dyDescent="0.25">
      <c r="A810" s="1">
        <v>39962</v>
      </c>
      <c r="B810">
        <v>44.849997999999999</v>
      </c>
      <c r="C810">
        <f t="shared" si="36"/>
        <v>0.52999799999999908</v>
      </c>
      <c r="D810">
        <f t="array" ref="D810">(D809*13+(IF(C810&gt;0,C810)))/14</f>
        <v>0.49860557199653482</v>
      </c>
      <c r="E810">
        <f t="array" ref="E810">ABS(((E809*13)+ABS(IF(C810&lt;0,C810)))/14)</f>
        <v>0.31553445261130847</v>
      </c>
      <c r="F810">
        <f t="shared" si="37"/>
        <v>1.5801937565618001</v>
      </c>
      <c r="G810">
        <f t="shared" si="38"/>
        <v>61.243220690040914</v>
      </c>
    </row>
    <row r="811" spans="1:7" x14ac:dyDescent="0.25">
      <c r="A811" s="1">
        <v>39965</v>
      </c>
      <c r="B811">
        <v>47.700001</v>
      </c>
      <c r="C811">
        <f t="shared" si="36"/>
        <v>2.850003000000001</v>
      </c>
      <c r="D811">
        <f t="array" ref="D811">(D810*13+(IF(C811&gt;0,C811)))/14</f>
        <v>0.66656253113963959</v>
      </c>
      <c r="E811">
        <f t="array" ref="E811">ABS(((E810*13)+ABS(IF(C811&lt;0,C811)))/14)</f>
        <v>0.2929962774247864</v>
      </c>
      <c r="F811">
        <f t="shared" si="37"/>
        <v>2.2749863479434462</v>
      </c>
      <c r="G811">
        <f t="shared" si="38"/>
        <v>69.465521569946148</v>
      </c>
    </row>
    <row r="812" spans="1:7" x14ac:dyDescent="0.25">
      <c r="A812" s="1">
        <v>39966</v>
      </c>
      <c r="B812">
        <v>49.200001</v>
      </c>
      <c r="C812">
        <f t="shared" si="36"/>
        <v>1.5</v>
      </c>
      <c r="D812">
        <f t="array" ref="D812">(D811*13+(IF(C812&gt;0,C812)))/14</f>
        <v>0.72609377891537963</v>
      </c>
      <c r="E812">
        <f t="array" ref="E812">ABS(((E811*13)+ABS(IF(C812&lt;0,C812)))/14)</f>
        <v>0.27206797189444448</v>
      </c>
      <c r="F812">
        <f t="shared" si="37"/>
        <v>2.6687954993728029</v>
      </c>
      <c r="G812">
        <f t="shared" si="38"/>
        <v>72.743097832218922</v>
      </c>
    </row>
    <row r="813" spans="1:7" x14ac:dyDescent="0.25">
      <c r="A813" s="1">
        <v>39967</v>
      </c>
      <c r="B813">
        <v>48.369999</v>
      </c>
      <c r="C813">
        <f t="shared" si="36"/>
        <v>-0.83000200000000035</v>
      </c>
      <c r="D813">
        <f t="array" ref="D813">(D812*13+(IF(C813&gt;0,C813)))/14</f>
        <v>0.67422993756428107</v>
      </c>
      <c r="E813">
        <f t="array" ref="E813">ABS(((E812*13)+ABS(IF(C813&lt;0,C813)))/14)</f>
        <v>0.31192040247341274</v>
      </c>
      <c r="F813">
        <f t="shared" si="37"/>
        <v>2.1615448435494713</v>
      </c>
      <c r="G813">
        <f t="shared" si="38"/>
        <v>68.369893533526522</v>
      </c>
    </row>
    <row r="814" spans="1:7" x14ac:dyDescent="0.25">
      <c r="A814" s="1">
        <v>39968</v>
      </c>
      <c r="B814">
        <v>50.57</v>
      </c>
      <c r="C814">
        <f t="shared" si="36"/>
        <v>2.2000010000000003</v>
      </c>
      <c r="D814">
        <f t="array" ref="D814">(D813*13+(IF(C814&gt;0,C814)))/14</f>
        <v>0.78321358488111825</v>
      </c>
      <c r="E814">
        <f t="array" ref="E814">ABS(((E813*13)+ABS(IF(C814&lt;0,C814)))/14)</f>
        <v>0.28964037372531182</v>
      </c>
      <c r="F814">
        <f t="shared" si="37"/>
        <v>2.704089815958806</v>
      </c>
      <c r="G814">
        <f t="shared" si="38"/>
        <v>73.00281446493085</v>
      </c>
    </row>
    <row r="815" spans="1:7" x14ac:dyDescent="0.25">
      <c r="A815" s="1">
        <v>39969</v>
      </c>
      <c r="B815">
        <v>52.650002000000001</v>
      </c>
      <c r="C815">
        <f t="shared" si="36"/>
        <v>2.0800020000000004</v>
      </c>
      <c r="D815">
        <f t="array" ref="D815">(D814*13+(IF(C815&gt;0,C815)))/14</f>
        <v>0.87584132881818122</v>
      </c>
      <c r="E815">
        <f t="array" ref="E815">ABS(((E814*13)+ABS(IF(C815&lt;0,C815)))/14)</f>
        <v>0.26895177560207528</v>
      </c>
      <c r="F815">
        <f t="shared" si="37"/>
        <v>3.256499522479535</v>
      </c>
      <c r="G815">
        <f t="shared" si="38"/>
        <v>76.506516805211078</v>
      </c>
    </row>
    <row r="816" spans="1:7" x14ac:dyDescent="0.25">
      <c r="A816" s="1">
        <v>39972</v>
      </c>
      <c r="B816">
        <v>52.830002</v>
      </c>
      <c r="C816">
        <f t="shared" si="36"/>
        <v>0.17999999999999972</v>
      </c>
      <c r="D816">
        <f t="array" ref="D816">(D815*13+(IF(C816&gt;0,C816)))/14</f>
        <v>0.82613837675973978</v>
      </c>
      <c r="E816">
        <f t="array" ref="E816">ABS(((E815*13)+ABS(IF(C816&lt;0,C816)))/14)</f>
        <v>0.24974093448764134</v>
      </c>
      <c r="F816">
        <f t="shared" si="37"/>
        <v>3.3079814426682304</v>
      </c>
      <c r="G816">
        <f t="shared" si="38"/>
        <v>76.787272338373143</v>
      </c>
    </row>
    <row r="817" spans="1:7" x14ac:dyDescent="0.25">
      <c r="A817" s="1">
        <v>39973</v>
      </c>
      <c r="B817">
        <v>52.349997999999999</v>
      </c>
      <c r="C817">
        <f t="shared" si="36"/>
        <v>-0.48000400000000099</v>
      </c>
      <c r="D817">
        <f t="array" ref="D817">(D816*13+(IF(C817&gt;0,C817)))/14</f>
        <v>0.76712849270547268</v>
      </c>
      <c r="E817">
        <f t="array" ref="E817">ABS(((E816*13)+ABS(IF(C817&lt;0,C817)))/14)</f>
        <v>0.26618829630995272</v>
      </c>
      <c r="F817">
        <f t="shared" si="37"/>
        <v>2.88190165886264</v>
      </c>
      <c r="G817">
        <f t="shared" si="38"/>
        <v>74.239429849621942</v>
      </c>
    </row>
    <row r="818" spans="1:7" x14ac:dyDescent="0.25">
      <c r="A818" s="1">
        <v>39974</v>
      </c>
      <c r="B818">
        <v>52.299999</v>
      </c>
      <c r="C818">
        <f t="shared" si="36"/>
        <v>-4.9998999999999683E-2</v>
      </c>
      <c r="D818">
        <f t="array" ref="D818">(D817*13+(IF(C818&gt;0,C818)))/14</f>
        <v>0.71233360036936755</v>
      </c>
      <c r="E818">
        <f t="array" ref="E818">ABS(((E817*13)+ABS(IF(C818&lt;0,C818)))/14)</f>
        <v>0.25074620371638467</v>
      </c>
      <c r="F818">
        <f t="shared" si="37"/>
        <v>2.8408549753163066</v>
      </c>
      <c r="G818">
        <f t="shared" si="38"/>
        <v>73.964130215105371</v>
      </c>
    </row>
    <row r="819" spans="1:7" x14ac:dyDescent="0.25">
      <c r="A819" s="1">
        <v>39975</v>
      </c>
      <c r="B819">
        <v>50.66</v>
      </c>
      <c r="C819">
        <f t="shared" si="36"/>
        <v>-1.6399990000000031</v>
      </c>
      <c r="D819">
        <f t="array" ref="D819">(D818*13+(IF(C819&gt;0,C819)))/14</f>
        <v>0.6614526289144127</v>
      </c>
      <c r="E819">
        <f t="array" ref="E819">ABS(((E818*13)+ABS(IF(C819&lt;0,C819)))/14)</f>
        <v>0.34997854630807168</v>
      </c>
      <c r="F819">
        <f t="shared" si="37"/>
        <v>1.8899805027824854</v>
      </c>
      <c r="G819">
        <f t="shared" si="38"/>
        <v>65.397690432956352</v>
      </c>
    </row>
    <row r="820" spans="1:7" x14ac:dyDescent="0.25">
      <c r="A820" s="1">
        <v>39976</v>
      </c>
      <c r="B820">
        <v>51.439999</v>
      </c>
      <c r="C820">
        <f t="shared" si="36"/>
        <v>0.77999900000000366</v>
      </c>
      <c r="D820">
        <f t="array" ref="D820">(D819*13+(IF(C820&gt;0,C820)))/14</f>
        <v>0.6699202268490978</v>
      </c>
      <c r="E820">
        <f t="array" ref="E820">ABS(((E819*13)+ABS(IF(C820&lt;0,C820)))/14)</f>
        <v>0.32498007871463797</v>
      </c>
      <c r="F820">
        <f t="shared" si="37"/>
        <v>2.0614193629922424</v>
      </c>
      <c r="G820">
        <f t="shared" si="38"/>
        <v>67.33541271449343</v>
      </c>
    </row>
    <row r="821" spans="1:7" x14ac:dyDescent="0.25">
      <c r="A821" s="1">
        <v>39979</v>
      </c>
      <c r="B821">
        <v>49.52</v>
      </c>
      <c r="C821">
        <f t="shared" si="36"/>
        <v>-1.9199989999999971</v>
      </c>
      <c r="D821">
        <f t="array" ref="D821">(D820*13+(IF(C821&gt;0,C821)))/14</f>
        <v>0.62206878207416227</v>
      </c>
      <c r="E821">
        <f t="array" ref="E821">ABS(((E820*13)+ABS(IF(C821&lt;0,C821)))/14)</f>
        <v>0.43891000166359223</v>
      </c>
      <c r="F821">
        <f t="shared" si="37"/>
        <v>1.4173037290477475</v>
      </c>
      <c r="G821">
        <f t="shared" si="38"/>
        <v>58.631594864004462</v>
      </c>
    </row>
    <row r="822" spans="1:7" x14ac:dyDescent="0.25">
      <c r="A822" s="1">
        <v>39980</v>
      </c>
      <c r="B822">
        <v>48.830002</v>
      </c>
      <c r="C822">
        <f t="shared" si="36"/>
        <v>-0.68999800000000278</v>
      </c>
      <c r="D822">
        <f t="array" ref="D822">(D821*13+(IF(C822&gt;0,C822)))/14</f>
        <v>0.57763529764029353</v>
      </c>
      <c r="E822">
        <f t="array" ref="E822">ABS(((E821*13)+ABS(IF(C822&lt;0,C822)))/14)</f>
        <v>0.45684485868762159</v>
      </c>
      <c r="F822">
        <f t="shared" si="37"/>
        <v>1.264401441004867</v>
      </c>
      <c r="G822">
        <f t="shared" si="38"/>
        <v>55.83821923570968</v>
      </c>
    </row>
    <row r="823" spans="1:7" x14ac:dyDescent="0.25">
      <c r="A823" s="1">
        <v>39981</v>
      </c>
      <c r="B823">
        <v>48.549999</v>
      </c>
      <c r="C823">
        <f t="shared" si="36"/>
        <v>-0.28000300000000067</v>
      </c>
      <c r="D823">
        <f t="array" ref="D823">(D822*13+(IF(C823&gt;0,C823)))/14</f>
        <v>0.53637563352312967</v>
      </c>
      <c r="E823">
        <f t="array" ref="E823">ABS(((E822*13)+ABS(IF(C823&lt;0,C823)))/14)</f>
        <v>0.44421329735279153</v>
      </c>
      <c r="F823">
        <f t="shared" si="37"/>
        <v>1.2074731592222989</v>
      </c>
      <c r="G823">
        <f t="shared" si="38"/>
        <v>54.699335943350547</v>
      </c>
    </row>
    <row r="824" spans="1:7" x14ac:dyDescent="0.25">
      <c r="A824" s="1">
        <v>39982</v>
      </c>
      <c r="B824">
        <v>48.959999000000003</v>
      </c>
      <c r="C824">
        <f t="shared" si="36"/>
        <v>0.41000000000000369</v>
      </c>
      <c r="D824">
        <f t="array" ref="D824">(D823*13+(IF(C824&gt;0,C824)))/14</f>
        <v>0.52734880255719208</v>
      </c>
      <c r="E824">
        <f t="array" ref="E824">ABS(((E823*13)+ABS(IF(C824&lt;0,C824)))/14)</f>
        <v>0.41248377611330644</v>
      </c>
      <c r="F824">
        <f t="shared" si="37"/>
        <v>1.2784716226325783</v>
      </c>
      <c r="G824">
        <f t="shared" si="38"/>
        <v>56.110930236445697</v>
      </c>
    </row>
    <row r="825" spans="1:7" x14ac:dyDescent="0.25">
      <c r="A825" s="1">
        <v>39983</v>
      </c>
      <c r="B825">
        <v>48.439999</v>
      </c>
      <c r="C825">
        <f t="shared" si="36"/>
        <v>-0.52000000000000313</v>
      </c>
      <c r="D825">
        <f t="array" ref="D825">(D824*13+(IF(C825&gt;0,C825)))/14</f>
        <v>0.48968103094596405</v>
      </c>
      <c r="E825">
        <f t="array" ref="E825">ABS(((E824*13)+ABS(IF(C825&lt;0,C825)))/14)</f>
        <v>0.42016350639092764</v>
      </c>
      <c r="F825">
        <f t="shared" si="37"/>
        <v>1.1654535044039642</v>
      </c>
      <c r="G825">
        <f t="shared" si="38"/>
        <v>53.820296858544303</v>
      </c>
    </row>
    <row r="826" spans="1:7" x14ac:dyDescent="0.25">
      <c r="A826" s="1">
        <v>39986</v>
      </c>
      <c r="B826">
        <v>46.900002000000001</v>
      </c>
      <c r="C826">
        <f t="shared" si="36"/>
        <v>-1.5399969999999996</v>
      </c>
      <c r="D826">
        <f t="array" ref="D826">(D825*13+(IF(C826&gt;0,C826)))/14</f>
        <v>0.45470381444982377</v>
      </c>
      <c r="E826">
        <f t="array" ref="E826">ABS(((E825*13)+ABS(IF(C826&lt;0,C826)))/14)</f>
        <v>0.50015161307728995</v>
      </c>
      <c r="F826">
        <f t="shared" si="37"/>
        <v>0.90913195631252919</v>
      </c>
      <c r="G826">
        <f t="shared" si="38"/>
        <v>47.620173833793508</v>
      </c>
    </row>
    <row r="827" spans="1:7" x14ac:dyDescent="0.25">
      <c r="A827" s="1">
        <v>39987</v>
      </c>
      <c r="B827">
        <v>43.869999</v>
      </c>
      <c r="C827">
        <f t="shared" si="36"/>
        <v>-3.0300030000000007</v>
      </c>
      <c r="D827">
        <f t="array" ref="D827">(D826*13+(IF(C827&gt;0,C827)))/14</f>
        <v>0.42222497056055064</v>
      </c>
      <c r="E827">
        <f t="array" ref="E827">ABS(((E826*13)+ABS(IF(C827&lt;0,C827)))/14)</f>
        <v>0.68085528357176928</v>
      </c>
      <c r="F827">
        <f t="shared" si="37"/>
        <v>0.62013908204627111</v>
      </c>
      <c r="G827">
        <f t="shared" si="38"/>
        <v>38.27690405832454</v>
      </c>
    </row>
    <row r="828" spans="1:7" x14ac:dyDescent="0.25">
      <c r="A828" s="1">
        <v>39988</v>
      </c>
      <c r="B828">
        <v>41.32</v>
      </c>
      <c r="C828">
        <f t="shared" si="36"/>
        <v>-2.5499989999999997</v>
      </c>
      <c r="D828">
        <f t="array" ref="D828">(D827*13+(IF(C828&gt;0,C828)))/14</f>
        <v>0.39206604409193985</v>
      </c>
      <c r="E828">
        <f t="array" ref="E828">ABS(((E827*13)+ABS(IF(C828&lt;0,C828)))/14)</f>
        <v>0.81436554903092861</v>
      </c>
      <c r="F828">
        <f t="shared" si="37"/>
        <v>0.48143741414219582</v>
      </c>
      <c r="G828">
        <f t="shared" si="38"/>
        <v>32.497992122128551</v>
      </c>
    </row>
    <row r="829" spans="1:7" x14ac:dyDescent="0.25">
      <c r="A829" s="1">
        <v>39989</v>
      </c>
      <c r="B829">
        <v>42.529998999999997</v>
      </c>
      <c r="C829">
        <f t="shared" si="36"/>
        <v>1.2099989999999963</v>
      </c>
      <c r="D829">
        <f t="array" ref="D829">(D828*13+(IF(C829&gt;0,C829)))/14</f>
        <v>0.45048982665680098</v>
      </c>
      <c r="E829">
        <f t="array" ref="E829">ABS(((E828*13)+ABS(IF(C829&lt;0,C829)))/14)</f>
        <v>0.75619658124300515</v>
      </c>
      <c r="F829">
        <f t="shared" si="37"/>
        <v>0.59573110726883238</v>
      </c>
      <c r="G829">
        <f t="shared" si="38"/>
        <v>37.332800279143122</v>
      </c>
    </row>
    <row r="830" spans="1:7" x14ac:dyDescent="0.25">
      <c r="A830" s="1">
        <v>39990</v>
      </c>
      <c r="B830">
        <v>41.880001</v>
      </c>
      <c r="C830">
        <f t="shared" si="36"/>
        <v>-0.64999799999999652</v>
      </c>
      <c r="D830">
        <f t="array" ref="D830">(D829*13+(IF(C830&gt;0,C830)))/14</f>
        <v>0.41831198189560093</v>
      </c>
      <c r="E830">
        <f t="array" ref="E830">ABS(((E829*13)+ABS(IF(C830&lt;0,C830)))/14)</f>
        <v>0.74861096829707596</v>
      </c>
      <c r="F830">
        <f t="shared" si="37"/>
        <v>0.55878420115479732</v>
      </c>
      <c r="G830">
        <f t="shared" si="38"/>
        <v>35.84743807005691</v>
      </c>
    </row>
    <row r="831" spans="1:7" x14ac:dyDescent="0.25">
      <c r="A831" s="1">
        <v>39993</v>
      </c>
      <c r="B831">
        <v>42.650002000000001</v>
      </c>
      <c r="C831">
        <f t="shared" si="36"/>
        <v>0.7700010000000006</v>
      </c>
      <c r="D831">
        <f t="array" ref="D831">(D830*13+(IF(C831&gt;0,C831)))/14</f>
        <v>0.44343262604591516</v>
      </c>
      <c r="E831">
        <f t="array" ref="E831">ABS(((E830*13)+ABS(IF(C831&lt;0,C831)))/14)</f>
        <v>0.6951387562758562</v>
      </c>
      <c r="F831">
        <f t="shared" si="37"/>
        <v>0.63790519812413549</v>
      </c>
      <c r="G831">
        <f t="shared" si="38"/>
        <v>38.946405375275525</v>
      </c>
    </row>
    <row r="832" spans="1:7" x14ac:dyDescent="0.25">
      <c r="A832" s="1">
        <v>39994</v>
      </c>
      <c r="B832">
        <v>42.5</v>
      </c>
      <c r="C832">
        <f t="shared" si="36"/>
        <v>-0.15000200000000063</v>
      </c>
      <c r="D832">
        <f t="array" ref="D832">(D831*13+(IF(C832&gt;0,C832)))/14</f>
        <v>0.41175886704263548</v>
      </c>
      <c r="E832">
        <f t="array" ref="E832">ABS(((E831*13)+ABS(IF(C832&lt;0,C832)))/14)</f>
        <v>0.65620041654186656</v>
      </c>
      <c r="F832">
        <f t="shared" si="37"/>
        <v>0.62748949354920847</v>
      </c>
      <c r="G832">
        <f t="shared" si="38"/>
        <v>38.555670929757419</v>
      </c>
    </row>
    <row r="833" spans="1:7" x14ac:dyDescent="0.25">
      <c r="A833" s="1">
        <v>39995</v>
      </c>
      <c r="B833">
        <v>42.23</v>
      </c>
      <c r="C833">
        <f t="shared" si="36"/>
        <v>-0.27000000000000313</v>
      </c>
      <c r="D833">
        <f t="array" ref="D833">(D832*13+(IF(C833&gt;0,C833)))/14</f>
        <v>0.38234751939673295</v>
      </c>
      <c r="E833">
        <f t="array" ref="E833">ABS(((E832*13)+ABS(IF(C833&lt;0,C833)))/14)</f>
        <v>0.62861467250316205</v>
      </c>
      <c r="F833">
        <f t="shared" si="37"/>
        <v>0.60823829942469199</v>
      </c>
      <c r="G833">
        <f t="shared" si="38"/>
        <v>37.820160087113607</v>
      </c>
    </row>
    <row r="834" spans="1:7" x14ac:dyDescent="0.25">
      <c r="A834" s="1">
        <v>39996</v>
      </c>
      <c r="B834">
        <v>40.830002</v>
      </c>
      <c r="C834">
        <f t="shared" si="36"/>
        <v>-1.3999979999999965</v>
      </c>
      <c r="D834">
        <f t="array" ref="D834">(D833*13+(IF(C834&gt;0,C834)))/14</f>
        <v>0.35503698229696629</v>
      </c>
      <c r="E834">
        <f t="array" ref="E834">ABS(((E833*13)+ABS(IF(C834&lt;0,C834)))/14)</f>
        <v>0.68371348161007883</v>
      </c>
      <c r="F834">
        <f t="shared" si="37"/>
        <v>0.51927743396384207</v>
      </c>
      <c r="G834">
        <f t="shared" si="38"/>
        <v>34.179236942197647</v>
      </c>
    </row>
    <row r="835" spans="1:7" x14ac:dyDescent="0.25">
      <c r="A835" s="1">
        <v>40000</v>
      </c>
      <c r="B835">
        <v>40.560001</v>
      </c>
      <c r="C835">
        <f t="shared" si="36"/>
        <v>-0.2700010000000006</v>
      </c>
      <c r="D835">
        <f t="array" ref="D835">(D834*13+(IF(C835&gt;0,C835)))/14</f>
        <v>0.32967719784718297</v>
      </c>
      <c r="E835">
        <f t="array" ref="E835">ABS(((E834*13)+ABS(IF(C835&lt;0,C835)))/14)</f>
        <v>0.65416259006650179</v>
      </c>
      <c r="F835">
        <f t="shared" si="37"/>
        <v>0.50396828380795688</v>
      </c>
      <c r="G835">
        <f t="shared" si="38"/>
        <v>33.509236147715797</v>
      </c>
    </row>
    <row r="836" spans="1:7" x14ac:dyDescent="0.25">
      <c r="A836" s="1">
        <v>40001</v>
      </c>
      <c r="B836">
        <v>39.040000999999997</v>
      </c>
      <c r="C836">
        <f t="shared" ref="C836:C899" si="39">B836-B835</f>
        <v>-1.5200000000000031</v>
      </c>
      <c r="D836">
        <f t="array" ref="D836">(D835*13+(IF(C836&gt;0,C836)))/14</f>
        <v>0.30612882657238416</v>
      </c>
      <c r="E836">
        <f t="array" ref="E836">ABS(((E835*13)+ABS(IF(C836&lt;0,C836)))/14)</f>
        <v>0.71600811934746622</v>
      </c>
      <c r="F836">
        <f t="shared" si="37"/>
        <v>0.42754937870170323</v>
      </c>
      <c r="G836">
        <f t="shared" si="38"/>
        <v>29.949883701433961</v>
      </c>
    </row>
    <row r="837" spans="1:7" x14ac:dyDescent="0.25">
      <c r="A837" s="1">
        <v>40002</v>
      </c>
      <c r="B837">
        <v>39.549999</v>
      </c>
      <c r="C837">
        <f t="shared" si="39"/>
        <v>0.50999800000000306</v>
      </c>
      <c r="D837">
        <f t="array" ref="D837">(D836*13+(IF(C837&gt;0,C837)))/14</f>
        <v>0.32069091038864261</v>
      </c>
      <c r="E837">
        <f t="array" ref="E837">ABS(((E836*13)+ABS(IF(C837&lt;0,C837)))/14)</f>
        <v>0.66486468225121864</v>
      </c>
      <c r="F837">
        <f t="shared" si="37"/>
        <v>0.48234011965079804</v>
      </c>
      <c r="G837">
        <f t="shared" si="38"/>
        <v>32.539099040537678</v>
      </c>
    </row>
    <row r="838" spans="1:7" x14ac:dyDescent="0.25">
      <c r="A838" s="1">
        <v>40003</v>
      </c>
      <c r="B838">
        <v>39.299999</v>
      </c>
      <c r="C838">
        <f t="shared" si="39"/>
        <v>-0.25</v>
      </c>
      <c r="D838">
        <f t="array" ref="D838">(D837*13+(IF(C838&gt;0,C838)))/14</f>
        <v>0.29778441678945383</v>
      </c>
      <c r="E838">
        <f t="array" ref="E838">ABS(((E837*13)+ABS(IF(C838&lt;0,C838)))/14)</f>
        <v>0.63523149066184581</v>
      </c>
      <c r="F838">
        <f t="shared" si="37"/>
        <v>0.46878094232890299</v>
      </c>
      <c r="G838">
        <f t="shared" si="38"/>
        <v>31.916327943743795</v>
      </c>
    </row>
    <row r="839" spans="1:7" x14ac:dyDescent="0.25">
      <c r="A839" s="1">
        <v>40004</v>
      </c>
      <c r="B839">
        <v>39.650002000000001</v>
      </c>
      <c r="C839">
        <f t="shared" si="39"/>
        <v>0.35000300000000095</v>
      </c>
      <c r="D839">
        <f t="array" ref="D839">(D838*13+(IF(C839&gt;0,C839)))/14</f>
        <v>0.30151431559020725</v>
      </c>
      <c r="E839">
        <f t="array" ref="E839">ABS(((E838*13)+ABS(IF(C839&lt;0,C839)))/14)</f>
        <v>0.58985781275742821</v>
      </c>
      <c r="F839">
        <f t="shared" si="37"/>
        <v>0.51116440109644068</v>
      </c>
      <c r="G839">
        <f t="shared" si="38"/>
        <v>33.825863071255526</v>
      </c>
    </row>
    <row r="840" spans="1:7" x14ac:dyDescent="0.25">
      <c r="A840" s="1">
        <v>40007</v>
      </c>
      <c r="B840">
        <v>40.439999</v>
      </c>
      <c r="C840">
        <f t="shared" si="39"/>
        <v>0.78999699999999962</v>
      </c>
      <c r="D840">
        <f t="array" ref="D840">(D839*13+(IF(C840&gt;0,C840)))/14</f>
        <v>0.33640593590519241</v>
      </c>
      <c r="E840">
        <f t="array" ref="E840">ABS(((E839*13)+ABS(IF(C840&lt;0,C840)))/14)</f>
        <v>0.54772511184618333</v>
      </c>
      <c r="F840">
        <f t="shared" si="37"/>
        <v>0.61418753427479278</v>
      </c>
      <c r="G840">
        <f t="shared" si="38"/>
        <v>38.049329537830261</v>
      </c>
    </row>
    <row r="841" spans="1:7" x14ac:dyDescent="0.25">
      <c r="A841" s="1">
        <v>40008</v>
      </c>
      <c r="B841">
        <v>40.409999999999997</v>
      </c>
      <c r="C841">
        <f t="shared" si="39"/>
        <v>-2.9999000000003662E-2</v>
      </c>
      <c r="D841">
        <f t="array" ref="D841">(D840*13+(IF(C841&gt;0,C841)))/14</f>
        <v>0.31237694048339293</v>
      </c>
      <c r="E841">
        <f t="array" ref="E841">ABS(((E840*13)+ABS(IF(C841&lt;0,C841)))/14)</f>
        <v>0.51074467528574197</v>
      </c>
      <c r="F841">
        <f t="shared" si="37"/>
        <v>0.61161076287017591</v>
      </c>
      <c r="G841">
        <f t="shared" si="38"/>
        <v>37.950277881052131</v>
      </c>
    </row>
    <row r="842" spans="1:7" x14ac:dyDescent="0.25">
      <c r="A842" s="1">
        <v>40009</v>
      </c>
      <c r="B842">
        <v>41.360000999999997</v>
      </c>
      <c r="C842">
        <f t="shared" si="39"/>
        <v>0.95000100000000032</v>
      </c>
      <c r="D842">
        <f t="array" ref="D842">(D841*13+(IF(C842&gt;0,C842)))/14</f>
        <v>0.3579215161631506</v>
      </c>
      <c r="E842">
        <f t="array" ref="E842">ABS(((E841*13)+ABS(IF(C842&lt;0,C842)))/14)</f>
        <v>0.47426291276533183</v>
      </c>
      <c r="F842">
        <f t="shared" si="37"/>
        <v>0.75469008123823578</v>
      </c>
      <c r="G842">
        <f t="shared" si="38"/>
        <v>43.009879026937455</v>
      </c>
    </row>
    <row r="843" spans="1:7" x14ac:dyDescent="0.25">
      <c r="A843" s="1">
        <v>40010</v>
      </c>
      <c r="B843">
        <v>42.049999</v>
      </c>
      <c r="C843">
        <f t="shared" si="39"/>
        <v>0.68999800000000278</v>
      </c>
      <c r="D843">
        <f t="array" ref="D843">(D842*13+(IF(C843&gt;0,C843)))/14</f>
        <v>0.38164126500864004</v>
      </c>
      <c r="E843">
        <f t="array" ref="E843">ABS(((E842*13)+ABS(IF(C843&lt;0,C843)))/14)</f>
        <v>0.440386990424951</v>
      </c>
      <c r="F843">
        <f t="shared" si="37"/>
        <v>0.86660431235803692</v>
      </c>
      <c r="G843">
        <f t="shared" si="38"/>
        <v>46.426781863761811</v>
      </c>
    </row>
    <row r="844" spans="1:7" x14ac:dyDescent="0.25">
      <c r="A844" s="1">
        <v>40011</v>
      </c>
      <c r="B844">
        <v>41.360000999999997</v>
      </c>
      <c r="C844">
        <f t="shared" si="39"/>
        <v>-0.68999800000000278</v>
      </c>
      <c r="D844">
        <f t="array" ref="D844">(D843*13+(IF(C844&gt;0,C844)))/14</f>
        <v>0.35438117465088004</v>
      </c>
      <c r="E844">
        <f t="array" ref="E844">ABS(((E843*13)+ABS(IF(C844&lt;0,C844)))/14)</f>
        <v>0.4582163482517404</v>
      </c>
      <c r="F844">
        <f t="shared" si="37"/>
        <v>0.77339269103551467</v>
      </c>
      <c r="G844">
        <f t="shared" si="38"/>
        <v>43.610910033914557</v>
      </c>
    </row>
    <row r="845" spans="1:7" x14ac:dyDescent="0.25">
      <c r="A845" s="1">
        <v>40014</v>
      </c>
      <c r="B845">
        <v>42.200001</v>
      </c>
      <c r="C845">
        <f t="shared" si="39"/>
        <v>0.84000000000000341</v>
      </c>
      <c r="D845">
        <f t="array" ref="D845">(D844*13+(IF(C845&gt;0,C845)))/14</f>
        <v>0.38906823360438886</v>
      </c>
      <c r="E845">
        <f t="array" ref="E845">ABS(((E844*13)+ABS(IF(C845&lt;0,C845)))/14)</f>
        <v>0.4254866090909018</v>
      </c>
      <c r="F845">
        <f t="shared" si="37"/>
        <v>0.9144077047117305</v>
      </c>
      <c r="G845">
        <f t="shared" si="38"/>
        <v>47.764522805732284</v>
      </c>
    </row>
    <row r="846" spans="1:7" x14ac:dyDescent="0.25">
      <c r="A846" s="1">
        <v>40015</v>
      </c>
      <c r="B846">
        <v>43.02</v>
      </c>
      <c r="C846">
        <f t="shared" si="39"/>
        <v>0.81999900000000281</v>
      </c>
      <c r="D846">
        <f t="array" ref="D846">(D845*13+(IF(C846&gt;0,C846)))/14</f>
        <v>0.41984900263264702</v>
      </c>
      <c r="E846">
        <f t="array" ref="E846">ABS(((E845*13)+ABS(IF(C846&lt;0,C846)))/14)</f>
        <v>0.39509470844155165</v>
      </c>
      <c r="F846">
        <f t="shared" si="37"/>
        <v>1.0626540767623502</v>
      </c>
      <c r="G846">
        <f t="shared" si="38"/>
        <v>51.518773251128358</v>
      </c>
    </row>
    <row r="847" spans="1:7" x14ac:dyDescent="0.25">
      <c r="A847" s="1">
        <v>40016</v>
      </c>
      <c r="B847">
        <v>42</v>
      </c>
      <c r="C847">
        <f t="shared" si="39"/>
        <v>-1.0200000000000031</v>
      </c>
      <c r="D847">
        <f t="array" ref="D847">(D846*13+(IF(C847&gt;0,C847)))/14</f>
        <v>0.3898597881588865</v>
      </c>
      <c r="E847">
        <f t="array" ref="E847">ABS(((E846*13)+ABS(IF(C847&lt;0,C847)))/14)</f>
        <v>0.43973080069572673</v>
      </c>
      <c r="F847">
        <f t="shared" si="37"/>
        <v>0.88658740197881059</v>
      </c>
      <c r="G847">
        <f t="shared" si="38"/>
        <v>46.99423949555073</v>
      </c>
    </row>
    <row r="848" spans="1:7" x14ac:dyDescent="0.25">
      <c r="A848" s="1">
        <v>40017</v>
      </c>
      <c r="B848">
        <v>41.950001</v>
      </c>
      <c r="C848">
        <f t="shared" si="39"/>
        <v>-4.9998999999999683E-2</v>
      </c>
      <c r="D848">
        <f t="array" ref="D848">(D847*13+(IF(C848&gt;0,C848)))/14</f>
        <v>0.36201266043325175</v>
      </c>
      <c r="E848">
        <f t="array" ref="E848">ABS(((E847*13)+ABS(IF(C848&lt;0,C848)))/14)</f>
        <v>0.41189281493174618</v>
      </c>
      <c r="F848">
        <f t="shared" si="37"/>
        <v>0.87890015875426242</v>
      </c>
      <c r="G848">
        <f t="shared" si="38"/>
        <v>46.777374234562082</v>
      </c>
    </row>
    <row r="849" spans="1:7" x14ac:dyDescent="0.25">
      <c r="A849" s="1">
        <v>40018</v>
      </c>
      <c r="B849">
        <v>42.369999</v>
      </c>
      <c r="C849">
        <f t="shared" si="39"/>
        <v>0.41999799999999965</v>
      </c>
      <c r="D849">
        <f t="array" ref="D849">(D848*13+(IF(C849&gt;0,C849)))/14</f>
        <v>0.36615447040230514</v>
      </c>
      <c r="E849">
        <f t="array" ref="E849">ABS(((E848*13)+ABS(IF(C849&lt;0,C849)))/14)</f>
        <v>0.38247189957947858</v>
      </c>
      <c r="F849">
        <f t="shared" ref="F849:F912" si="40">D849/E849</f>
        <v>0.95733692018913241</v>
      </c>
      <c r="G849">
        <f t="shared" ref="G849:G912" si="41">100-(100/(1+F849))</f>
        <v>48.91017536708128</v>
      </c>
    </row>
    <row r="850" spans="1:7" x14ac:dyDescent="0.25">
      <c r="A850" s="1">
        <v>40021</v>
      </c>
      <c r="B850">
        <v>42.240001999999997</v>
      </c>
      <c r="C850">
        <f t="shared" si="39"/>
        <v>-0.12999700000000303</v>
      </c>
      <c r="D850">
        <f t="array" ref="D850">(D849*13+(IF(C850&gt;0,C850)))/14</f>
        <v>0.34000057965928338</v>
      </c>
      <c r="E850">
        <f t="array" ref="E850">ABS(((E849*13)+ABS(IF(C850&lt;0,C850)))/14)</f>
        <v>0.36443797818094464</v>
      </c>
      <c r="F850">
        <f t="shared" si="40"/>
        <v>0.93294497284932243</v>
      </c>
      <c r="G850">
        <f t="shared" si="41"/>
        <v>48.265469837668661</v>
      </c>
    </row>
    <row r="851" spans="1:7" x14ac:dyDescent="0.25">
      <c r="A851" s="1">
        <v>40022</v>
      </c>
      <c r="B851">
        <v>43.25</v>
      </c>
      <c r="C851">
        <f t="shared" si="39"/>
        <v>1.0099980000000031</v>
      </c>
      <c r="D851">
        <f t="array" ref="D851">(D850*13+(IF(C851&gt;0,C851)))/14</f>
        <v>0.38785753825504904</v>
      </c>
      <c r="E851">
        <f t="array" ref="E851">ABS(((E850*13)+ABS(IF(C851&lt;0,C851)))/14)</f>
        <v>0.33840669402516294</v>
      </c>
      <c r="F851">
        <f t="shared" si="40"/>
        <v>1.1461284457517531</v>
      </c>
      <c r="G851">
        <f t="shared" si="41"/>
        <v>53.404466448432132</v>
      </c>
    </row>
    <row r="852" spans="1:7" x14ac:dyDescent="0.25">
      <c r="A852" s="1">
        <v>40023</v>
      </c>
      <c r="B852">
        <v>43.369999</v>
      </c>
      <c r="C852">
        <f t="shared" si="39"/>
        <v>0.11999899999999997</v>
      </c>
      <c r="D852">
        <f t="array" ref="D852">(D851*13+(IF(C852&gt;0,C852)))/14</f>
        <v>0.36872478552254551</v>
      </c>
      <c r="E852">
        <f t="array" ref="E852">ABS(((E851*13)+ABS(IF(C852&lt;0,C852)))/14)</f>
        <v>0.31423478730907989</v>
      </c>
      <c r="F852">
        <f t="shared" si="40"/>
        <v>1.1734053657142343</v>
      </c>
      <c r="G852">
        <f t="shared" si="41"/>
        <v>53.989255029221134</v>
      </c>
    </row>
    <row r="853" spans="1:7" x14ac:dyDescent="0.25">
      <c r="A853" s="1">
        <v>40024</v>
      </c>
      <c r="B853">
        <v>43.240001999999997</v>
      </c>
      <c r="C853">
        <f t="shared" si="39"/>
        <v>-0.12999700000000303</v>
      </c>
      <c r="D853">
        <f t="array" ref="D853">(D852*13+(IF(C853&gt;0,C853)))/14</f>
        <v>0.34238730084236363</v>
      </c>
      <c r="E853">
        <f t="array" ref="E853">ABS(((E852*13)+ABS(IF(C853&lt;0,C853)))/14)</f>
        <v>0.30107494535843154</v>
      </c>
      <c r="F853">
        <f t="shared" si="40"/>
        <v>1.1372161852748972</v>
      </c>
      <c r="G853">
        <f t="shared" si="41"/>
        <v>53.210161569529006</v>
      </c>
    </row>
    <row r="854" spans="1:7" x14ac:dyDescent="0.25">
      <c r="A854" s="1">
        <v>40025</v>
      </c>
      <c r="B854">
        <v>42.91</v>
      </c>
      <c r="C854">
        <f t="shared" si="39"/>
        <v>-0.33000200000000035</v>
      </c>
      <c r="D854">
        <f t="array" ref="D854">(D853*13+(IF(C854&gt;0,C854)))/14</f>
        <v>0.31793106506790908</v>
      </c>
      <c r="E854">
        <f t="array" ref="E854">ABS(((E853*13)+ABS(IF(C854&lt;0,C854)))/14)</f>
        <v>0.30314116354711501</v>
      </c>
      <c r="F854">
        <f t="shared" si="40"/>
        <v>1.0487888261288387</v>
      </c>
      <c r="G854">
        <f t="shared" si="41"/>
        <v>51.190674839364107</v>
      </c>
    </row>
    <row r="855" spans="1:7" x14ac:dyDescent="0.25">
      <c r="A855" s="1">
        <v>40028</v>
      </c>
      <c r="B855">
        <v>43.790000999999997</v>
      </c>
      <c r="C855">
        <f t="shared" si="39"/>
        <v>0.88000100000000003</v>
      </c>
      <c r="D855">
        <f t="array" ref="D855">(D854*13+(IF(C855&gt;0,C855)))/14</f>
        <v>0.35807891756305843</v>
      </c>
      <c r="E855">
        <f t="array" ref="E855">ABS(((E854*13)+ABS(IF(C855&lt;0,C855)))/14)</f>
        <v>0.28148822329374962</v>
      </c>
      <c r="F855">
        <f t="shared" si="40"/>
        <v>1.2720920021914448</v>
      </c>
      <c r="G855">
        <f t="shared" si="41"/>
        <v>55.987697723705971</v>
      </c>
    </row>
    <row r="856" spans="1:7" x14ac:dyDescent="0.25">
      <c r="A856" s="1">
        <v>40029</v>
      </c>
      <c r="B856">
        <v>44.16</v>
      </c>
      <c r="C856">
        <f t="shared" si="39"/>
        <v>0.36999899999999997</v>
      </c>
      <c r="D856">
        <f t="array" ref="D856">(D855*13+(IF(C856&gt;0,C856)))/14</f>
        <v>0.35893035202284002</v>
      </c>
      <c r="E856">
        <f t="array" ref="E856">ABS(((E855*13)+ABS(IF(C856&lt;0,C856)))/14)</f>
        <v>0.26138192162991036</v>
      </c>
      <c r="F856">
        <f t="shared" si="40"/>
        <v>1.3732026675167233</v>
      </c>
      <c r="G856">
        <f t="shared" si="41"/>
        <v>57.862848643837822</v>
      </c>
    </row>
    <row r="857" spans="1:7" x14ac:dyDescent="0.25">
      <c r="A857" s="1">
        <v>40030</v>
      </c>
      <c r="B857">
        <v>44.029998999999997</v>
      </c>
      <c r="C857">
        <f t="shared" si="39"/>
        <v>-0.13000100000000003</v>
      </c>
      <c r="D857">
        <f t="array" ref="D857">(D856*13+(IF(C857&gt;0,C857)))/14</f>
        <v>0.33329246973549431</v>
      </c>
      <c r="E857">
        <f t="array" ref="E857">ABS(((E856*13)+ABS(IF(C857&lt;0,C857)))/14)</f>
        <v>0.25199757008491674</v>
      </c>
      <c r="F857">
        <f t="shared" si="40"/>
        <v>1.3226019188327223</v>
      </c>
      <c r="G857">
        <f t="shared" si="41"/>
        <v>56.944838808082395</v>
      </c>
    </row>
    <row r="858" spans="1:7" x14ac:dyDescent="0.25">
      <c r="A858" s="1">
        <v>40031</v>
      </c>
      <c r="B858">
        <v>45.52</v>
      </c>
      <c r="C858">
        <f t="shared" si="39"/>
        <v>1.4900010000000066</v>
      </c>
      <c r="D858">
        <f t="array" ref="D858">(D857*13+(IF(C858&gt;0,C858)))/14</f>
        <v>0.41591450761153093</v>
      </c>
      <c r="E858">
        <f t="array" ref="E858">ABS(((E857*13)+ABS(IF(C858&lt;0,C858)))/14)</f>
        <v>0.23399774365027984</v>
      </c>
      <c r="F858">
        <f t="shared" si="40"/>
        <v>1.7774295645907334</v>
      </c>
      <c r="G858">
        <f t="shared" si="41"/>
        <v>63.995486591309671</v>
      </c>
    </row>
    <row r="859" spans="1:7" x14ac:dyDescent="0.25">
      <c r="A859" s="1">
        <v>40032</v>
      </c>
      <c r="B859">
        <v>46.689999</v>
      </c>
      <c r="C859">
        <f t="shared" si="39"/>
        <v>1.1699989999999971</v>
      </c>
      <c r="D859">
        <f t="array" ref="D859">(D858*13+(IF(C859&gt;0,C859)))/14</f>
        <v>0.46977768563927846</v>
      </c>
      <c r="E859">
        <f t="array" ref="E859">ABS(((E858*13)+ABS(IF(C859&lt;0,C859)))/14)</f>
        <v>0.21728361910383126</v>
      </c>
      <c r="F859">
        <f t="shared" si="40"/>
        <v>2.162048329169215</v>
      </c>
      <c r="G859">
        <f t="shared" si="41"/>
        <v>68.374929921999751</v>
      </c>
    </row>
    <row r="860" spans="1:7" x14ac:dyDescent="0.25">
      <c r="A860" s="1">
        <v>40035</v>
      </c>
      <c r="B860">
        <v>45.77</v>
      </c>
      <c r="C860">
        <f t="shared" si="39"/>
        <v>-0.91999899999999712</v>
      </c>
      <c r="D860">
        <f t="array" ref="D860">(D859*13+(IF(C860&gt;0,C860)))/14</f>
        <v>0.43622213666504434</v>
      </c>
      <c r="E860">
        <f t="array" ref="E860">ABS(((E859*13)+ABS(IF(C860&lt;0,C860)))/14)</f>
        <v>0.26747757488212881</v>
      </c>
      <c r="F860">
        <f t="shared" si="40"/>
        <v>1.6308736792505965</v>
      </c>
      <c r="G860">
        <f t="shared" si="41"/>
        <v>61.989813198296559</v>
      </c>
    </row>
    <row r="861" spans="1:7" x14ac:dyDescent="0.25">
      <c r="A861" s="1">
        <v>40036</v>
      </c>
      <c r="B861">
        <v>45.389999000000003</v>
      </c>
      <c r="C861">
        <f t="shared" si="39"/>
        <v>-0.38000100000000003</v>
      </c>
      <c r="D861">
        <f t="array" ref="D861">(D860*13+(IF(C861&gt;0,C861)))/14</f>
        <v>0.4050634126175412</v>
      </c>
      <c r="E861">
        <f t="array" ref="E861">ABS(((E860*13)+ABS(IF(C861&lt;0,C861)))/14)</f>
        <v>0.27551496239054818</v>
      </c>
      <c r="F861">
        <f t="shared" si="40"/>
        <v>1.4702047725573444</v>
      </c>
      <c r="G861">
        <f t="shared" si="41"/>
        <v>59.517526194206006</v>
      </c>
    </row>
    <row r="862" spans="1:7" x14ac:dyDescent="0.25">
      <c r="A862" s="1">
        <v>40037</v>
      </c>
      <c r="B862">
        <v>46.34</v>
      </c>
      <c r="C862">
        <f t="shared" si="39"/>
        <v>0.95000100000000032</v>
      </c>
      <c r="D862">
        <f t="array" ref="D862">(D861*13+(IF(C862&gt;0,C862)))/14</f>
        <v>0.44398752600200259</v>
      </c>
      <c r="E862">
        <f t="array" ref="E862">ABS(((E861*13)+ABS(IF(C862&lt;0,C862)))/14)</f>
        <v>0.25583532221979471</v>
      </c>
      <c r="F862">
        <f t="shared" si="40"/>
        <v>1.7354426361054298</v>
      </c>
      <c r="G862">
        <f t="shared" si="41"/>
        <v>63.44284516147836</v>
      </c>
    </row>
    <row r="863" spans="1:7" x14ac:dyDescent="0.25">
      <c r="A863" s="1">
        <v>40038</v>
      </c>
      <c r="B863">
        <v>46.619999</v>
      </c>
      <c r="C863">
        <f t="shared" si="39"/>
        <v>0.27999899999999656</v>
      </c>
      <c r="D863">
        <f t="array" ref="D863">(D862*13+(IF(C863&gt;0,C863)))/14</f>
        <v>0.43227405985900219</v>
      </c>
      <c r="E863">
        <f t="array" ref="E863">ABS(((E862*13)+ABS(IF(C863&lt;0,C863)))/14)</f>
        <v>0.23756137063266652</v>
      </c>
      <c r="F863">
        <f t="shared" si="40"/>
        <v>1.819631107144156</v>
      </c>
      <c r="G863">
        <f t="shared" si="41"/>
        <v>64.534367723980637</v>
      </c>
    </row>
    <row r="864" spans="1:7" x14ac:dyDescent="0.25">
      <c r="A864" s="1">
        <v>40039</v>
      </c>
      <c r="B864">
        <v>44.869999</v>
      </c>
      <c r="C864">
        <f t="shared" si="39"/>
        <v>-1.75</v>
      </c>
      <c r="D864">
        <f t="array" ref="D864">(D863*13+(IF(C864&gt;0,C864)))/14</f>
        <v>0.40139734129764493</v>
      </c>
      <c r="E864">
        <f t="array" ref="E864">ABS(((E863*13)+ABS(IF(C864&lt;0,C864)))/14)</f>
        <v>0.34559270130176178</v>
      </c>
      <c r="F864">
        <f t="shared" si="40"/>
        <v>1.1614751694282921</v>
      </c>
      <c r="G864">
        <f t="shared" si="41"/>
        <v>53.735300125400052</v>
      </c>
    </row>
    <row r="865" spans="1:7" x14ac:dyDescent="0.25">
      <c r="A865" s="1">
        <v>40042</v>
      </c>
      <c r="B865">
        <v>44.16</v>
      </c>
      <c r="C865">
        <f t="shared" si="39"/>
        <v>-0.70999900000000338</v>
      </c>
      <c r="D865">
        <f t="array" ref="D865">(D864*13+(IF(C865&gt;0,C865)))/14</f>
        <v>0.37272610263352746</v>
      </c>
      <c r="E865">
        <f t="array" ref="E865">ABS(((E864*13)+ABS(IF(C865&lt;0,C865)))/14)</f>
        <v>0.37162172263735049</v>
      </c>
      <c r="F865">
        <f t="shared" si="40"/>
        <v>1.0029717853637277</v>
      </c>
      <c r="G865">
        <f t="shared" si="41"/>
        <v>50.074184404030127</v>
      </c>
    </row>
    <row r="866" spans="1:7" x14ac:dyDescent="0.25">
      <c r="A866" s="1">
        <v>40043</v>
      </c>
      <c r="B866">
        <v>43.779998999999997</v>
      </c>
      <c r="C866">
        <f t="shared" si="39"/>
        <v>-0.38000100000000003</v>
      </c>
      <c r="D866">
        <f t="array" ref="D866">(D865*13+(IF(C866&gt;0,C866)))/14</f>
        <v>0.3461028095882755</v>
      </c>
      <c r="E866">
        <f t="array" ref="E866">ABS(((E865*13)+ABS(IF(C866&lt;0,C866)))/14)</f>
        <v>0.37222024244896834</v>
      </c>
      <c r="F866">
        <f t="shared" si="40"/>
        <v>0.92983338926207493</v>
      </c>
      <c r="G866">
        <f t="shared" si="41"/>
        <v>48.182055219679995</v>
      </c>
    </row>
    <row r="867" spans="1:7" x14ac:dyDescent="0.25">
      <c r="A867" s="1">
        <v>40044</v>
      </c>
      <c r="B867">
        <v>43.52</v>
      </c>
      <c r="C867">
        <f t="shared" si="39"/>
        <v>-0.25999899999999343</v>
      </c>
      <c r="D867">
        <f t="array" ref="D867">(D866*13+(IF(C867&gt;0,C867)))/14</f>
        <v>0.32138118033197011</v>
      </c>
      <c r="E867">
        <f t="array" ref="E867">ABS(((E866*13)+ABS(IF(C867&lt;0,C867)))/14)</f>
        <v>0.36420443941689873</v>
      </c>
      <c r="F867">
        <f t="shared" si="40"/>
        <v>0.88241972241335165</v>
      </c>
      <c r="G867">
        <f t="shared" si="41"/>
        <v>46.876884677028755</v>
      </c>
    </row>
    <row r="868" spans="1:7" x14ac:dyDescent="0.25">
      <c r="A868" s="1">
        <v>40045</v>
      </c>
      <c r="B868">
        <v>44.740001999999997</v>
      </c>
      <c r="C868">
        <f t="shared" si="39"/>
        <v>1.2200019999999938</v>
      </c>
      <c r="D868">
        <f t="array" ref="D868">(D867*13+(IF(C868&gt;0,C868)))/14</f>
        <v>0.38556838173682895</v>
      </c>
      <c r="E868">
        <f t="array" ref="E868">ABS(((E867*13)+ABS(IF(C868&lt;0,C868)))/14)</f>
        <v>0.33818983660140595</v>
      </c>
      <c r="F868">
        <f t="shared" si="40"/>
        <v>1.1400945268241867</v>
      </c>
      <c r="G868">
        <f t="shared" si="41"/>
        <v>53.273092030941292</v>
      </c>
    </row>
    <row r="869" spans="1:7" x14ac:dyDescent="0.25">
      <c r="A869" s="1">
        <v>40046</v>
      </c>
      <c r="B869">
        <v>45.869999</v>
      </c>
      <c r="C869">
        <f t="shared" si="39"/>
        <v>1.129997000000003</v>
      </c>
      <c r="D869">
        <f t="array" ref="D869">(D868*13+(IF(C869&gt;0,C869)))/14</f>
        <v>0.43874185446991282</v>
      </c>
      <c r="E869">
        <f t="array" ref="E869">ABS(((E868*13)+ABS(IF(C869&lt;0,C869)))/14)</f>
        <v>0.31403341970130549</v>
      </c>
      <c r="F869">
        <f t="shared" si="40"/>
        <v>1.3971183541141079</v>
      </c>
      <c r="G869">
        <f t="shared" si="41"/>
        <v>58.283244618117095</v>
      </c>
    </row>
    <row r="870" spans="1:7" x14ac:dyDescent="0.25">
      <c r="A870" s="1">
        <v>40049</v>
      </c>
      <c r="B870">
        <v>47.130001</v>
      </c>
      <c r="C870">
        <f t="shared" si="39"/>
        <v>1.2600020000000001</v>
      </c>
      <c r="D870">
        <f t="array" ref="D870">(D869*13+(IF(C870&gt;0,C870)))/14</f>
        <v>0.49740329343634759</v>
      </c>
      <c r="E870">
        <f t="array" ref="E870">ABS(((E869*13)+ABS(IF(C870&lt;0,C870)))/14)</f>
        <v>0.29160246115121219</v>
      </c>
      <c r="F870">
        <f t="shared" si="40"/>
        <v>1.7057582143602559</v>
      </c>
      <c r="G870">
        <f t="shared" si="41"/>
        <v>63.041782717587054</v>
      </c>
    </row>
    <row r="871" spans="1:7" x14ac:dyDescent="0.25">
      <c r="A871" s="1">
        <v>40050</v>
      </c>
      <c r="B871">
        <v>48.25</v>
      </c>
      <c r="C871">
        <f t="shared" si="39"/>
        <v>1.119999</v>
      </c>
      <c r="D871">
        <f t="array" ref="D871">(D870*13+(IF(C871&gt;0,C871)))/14</f>
        <v>0.54187441533375136</v>
      </c>
      <c r="E871">
        <f t="array" ref="E871">ABS(((E870*13)+ABS(IF(C871&lt;0,C871)))/14)</f>
        <v>0.27077371392612559</v>
      </c>
      <c r="F871">
        <f t="shared" si="40"/>
        <v>2.0012076042270093</v>
      </c>
      <c r="G871">
        <f t="shared" si="41"/>
        <v>66.680079092443862</v>
      </c>
    </row>
    <row r="872" spans="1:7" x14ac:dyDescent="0.25">
      <c r="A872" s="1">
        <v>40051</v>
      </c>
      <c r="B872">
        <v>47.82</v>
      </c>
      <c r="C872">
        <f t="shared" si="39"/>
        <v>-0.42999999999999972</v>
      </c>
      <c r="D872">
        <f t="array" ref="D872">(D871*13+(IF(C872&gt;0,C872)))/14</f>
        <v>0.50316909995276915</v>
      </c>
      <c r="E872">
        <f t="array" ref="E872">ABS(((E871*13)+ABS(IF(C872&lt;0,C872)))/14)</f>
        <v>0.28214702007425946</v>
      </c>
      <c r="F872">
        <f t="shared" si="40"/>
        <v>1.7833578388328821</v>
      </c>
      <c r="G872">
        <f t="shared" si="41"/>
        <v>64.072172609350147</v>
      </c>
    </row>
    <row r="873" spans="1:7" x14ac:dyDescent="0.25">
      <c r="A873" s="1">
        <v>40052</v>
      </c>
      <c r="B873">
        <v>51.82</v>
      </c>
      <c r="C873">
        <f t="shared" si="39"/>
        <v>4</v>
      </c>
      <c r="D873">
        <f t="array" ref="D873">(D872*13+(IF(C873&gt;0,C873)))/14</f>
        <v>0.75294273567042858</v>
      </c>
      <c r="E873">
        <f t="array" ref="E873">ABS(((E872*13)+ABS(IF(C873&lt;0,C873)))/14)</f>
        <v>0.26199366149752662</v>
      </c>
      <c r="F873">
        <f t="shared" si="40"/>
        <v>2.8738967628708711</v>
      </c>
      <c r="G873">
        <f t="shared" si="41"/>
        <v>74.186199033891683</v>
      </c>
    </row>
    <row r="874" spans="1:7" x14ac:dyDescent="0.25">
      <c r="A874" s="1">
        <v>40053</v>
      </c>
      <c r="B874">
        <v>51.040000999999997</v>
      </c>
      <c r="C874">
        <f t="shared" si="39"/>
        <v>-0.77999900000000366</v>
      </c>
      <c r="D874">
        <f t="array" ref="D874">(D873*13+(IF(C874&gt;0,C874)))/14</f>
        <v>0.69916111169396944</v>
      </c>
      <c r="E874">
        <f t="array" ref="E874">ABS(((E873*13)+ABS(IF(C874&lt;0,C874)))/14)</f>
        <v>0.29899404281913217</v>
      </c>
      <c r="F874">
        <f t="shared" si="40"/>
        <v>2.338378066337953</v>
      </c>
      <c r="G874">
        <f t="shared" si="41"/>
        <v>70.045333987682412</v>
      </c>
    </row>
    <row r="875" spans="1:7" x14ac:dyDescent="0.25">
      <c r="A875" s="1">
        <v>40056</v>
      </c>
      <c r="B875">
        <v>49.669998</v>
      </c>
      <c r="C875">
        <f t="shared" si="39"/>
        <v>-1.370002999999997</v>
      </c>
      <c r="D875">
        <f t="array" ref="D875">(D874*13+(IF(C875&gt;0,C875)))/14</f>
        <v>0.64922103228725736</v>
      </c>
      <c r="E875">
        <f t="array" ref="E875">ABS(((E874*13)+ABS(IF(C875&lt;0,C875)))/14)</f>
        <v>0.37549468261776536</v>
      </c>
      <c r="F875">
        <f t="shared" si="40"/>
        <v>1.7289753020234686</v>
      </c>
      <c r="G875">
        <f t="shared" si="41"/>
        <v>63.356209224080395</v>
      </c>
    </row>
    <row r="876" spans="1:7" x14ac:dyDescent="0.25">
      <c r="A876" s="1">
        <v>40057</v>
      </c>
      <c r="B876">
        <v>48.77</v>
      </c>
      <c r="C876">
        <f t="shared" si="39"/>
        <v>-0.89999799999999652</v>
      </c>
      <c r="D876">
        <f t="array" ref="D876">(D875*13+(IF(C876&gt;0,C876)))/14</f>
        <v>0.6028481014095961</v>
      </c>
      <c r="E876">
        <f t="array" ref="E876">ABS(((E875*13)+ABS(IF(C876&lt;0,C876)))/14)</f>
        <v>0.41295920528792474</v>
      </c>
      <c r="F876">
        <f t="shared" si="40"/>
        <v>1.4598248294024017</v>
      </c>
      <c r="G876">
        <f t="shared" si="41"/>
        <v>59.346698673541582</v>
      </c>
    </row>
    <row r="877" spans="1:7" x14ac:dyDescent="0.25">
      <c r="A877" s="1">
        <v>40058</v>
      </c>
      <c r="B877">
        <v>48.400002000000001</v>
      </c>
      <c r="C877">
        <f t="shared" si="39"/>
        <v>-0.36999800000000249</v>
      </c>
      <c r="D877">
        <f t="array" ref="D877">(D876*13+(IF(C877&gt;0,C877)))/14</f>
        <v>0.55978752273748211</v>
      </c>
      <c r="E877">
        <f t="array" ref="E877">ABS(((E876*13)+ABS(IF(C877&lt;0,C877)))/14)</f>
        <v>0.40989054776735884</v>
      </c>
      <c r="F877">
        <f t="shared" si="40"/>
        <v>1.3657000040293688</v>
      </c>
      <c r="G877">
        <f t="shared" si="41"/>
        <v>57.729213412657813</v>
      </c>
    </row>
    <row r="878" spans="1:7" x14ac:dyDescent="0.25">
      <c r="A878" s="1">
        <v>40059</v>
      </c>
      <c r="B878">
        <v>48.459999000000003</v>
      </c>
      <c r="C878">
        <f t="shared" si="39"/>
        <v>5.9997000000002743E-2</v>
      </c>
      <c r="D878">
        <f t="array" ref="D878">(D877*13+(IF(C878&gt;0,C878)))/14</f>
        <v>0.52408819968480502</v>
      </c>
      <c r="E878">
        <f t="array" ref="E878">ABS(((E877*13)+ABS(IF(C878&lt;0,C878)))/14)</f>
        <v>0.38061265149826179</v>
      </c>
      <c r="F878">
        <f t="shared" si="40"/>
        <v>1.3769594826177198</v>
      </c>
      <c r="G878">
        <f t="shared" si="41"/>
        <v>57.929446954699003</v>
      </c>
    </row>
    <row r="879" spans="1:7" x14ac:dyDescent="0.25">
      <c r="A879" s="1">
        <v>40060</v>
      </c>
      <c r="B879">
        <v>49.150002000000001</v>
      </c>
      <c r="C879">
        <f t="shared" si="39"/>
        <v>0.69000299999999726</v>
      </c>
      <c r="D879">
        <f t="array" ref="D879">(D878*13+(IF(C879&gt;0,C879)))/14</f>
        <v>0.53593925685017585</v>
      </c>
      <c r="E879">
        <f t="array" ref="E879">ABS(((E878*13)+ABS(IF(C879&lt;0,C879)))/14)</f>
        <v>0.35342603353410024</v>
      </c>
      <c r="F879">
        <f t="shared" si="40"/>
        <v>1.5164113732398998</v>
      </c>
      <c r="G879">
        <f t="shared" si="41"/>
        <v>60.260869481268799</v>
      </c>
    </row>
    <row r="880" spans="1:7" x14ac:dyDescent="0.25">
      <c r="A880" s="1">
        <v>40064</v>
      </c>
      <c r="B880">
        <v>49.5</v>
      </c>
      <c r="C880">
        <f t="shared" si="39"/>
        <v>0.34999799999999937</v>
      </c>
      <c r="D880">
        <f t="array" ref="D880">(D879*13+(IF(C880&gt;0,C880)))/14</f>
        <v>0.52265773850373465</v>
      </c>
      <c r="E880">
        <f t="array" ref="E880">ABS(((E879*13)+ABS(IF(C880&lt;0,C880)))/14)</f>
        <v>0.32818131685309304</v>
      </c>
      <c r="F880">
        <f t="shared" si="40"/>
        <v>1.5925883396271974</v>
      </c>
      <c r="G880">
        <f t="shared" si="41"/>
        <v>61.428508154757978</v>
      </c>
    </row>
    <row r="881" spans="1:7" x14ac:dyDescent="0.25">
      <c r="A881" s="1">
        <v>40065</v>
      </c>
      <c r="B881">
        <v>50.529998999999997</v>
      </c>
      <c r="C881">
        <f t="shared" si="39"/>
        <v>1.0299989999999966</v>
      </c>
      <c r="D881">
        <f t="array" ref="D881">(D880*13+(IF(C881&gt;0,C881)))/14</f>
        <v>0.55889640003918195</v>
      </c>
      <c r="E881">
        <f t="array" ref="E881">ABS(((E880*13)+ABS(IF(C881&lt;0,C881)))/14)</f>
        <v>0.30473979422072928</v>
      </c>
      <c r="F881">
        <f t="shared" si="40"/>
        <v>1.8340118705808466</v>
      </c>
      <c r="G881">
        <f t="shared" si="41"/>
        <v>64.714332696318451</v>
      </c>
    </row>
    <row r="882" spans="1:7" x14ac:dyDescent="0.25">
      <c r="A882" s="1">
        <v>40066</v>
      </c>
      <c r="B882">
        <v>50.490001999999997</v>
      </c>
      <c r="C882">
        <f t="shared" si="39"/>
        <v>-3.9996999999999616E-2</v>
      </c>
      <c r="D882">
        <f t="array" ref="D882">(D881*13+(IF(C882&gt;0,C882)))/14</f>
        <v>0.51897522860781176</v>
      </c>
      <c r="E882">
        <f t="array" ref="E882">ABS(((E881*13)+ABS(IF(C882&lt;0,C882)))/14)</f>
        <v>0.28582959463353436</v>
      </c>
      <c r="F882">
        <f t="shared" si="40"/>
        <v>1.815680525570476</v>
      </c>
      <c r="G882">
        <f t="shared" si="41"/>
        <v>64.484607152035011</v>
      </c>
    </row>
    <row r="883" spans="1:7" x14ac:dyDescent="0.25">
      <c r="A883" s="1">
        <v>40067</v>
      </c>
      <c r="B883">
        <v>51.349997999999999</v>
      </c>
      <c r="C883">
        <f t="shared" si="39"/>
        <v>0.85999600000000243</v>
      </c>
      <c r="D883">
        <f t="array" ref="D883">(D882*13+(IF(C883&gt;0,C883)))/14</f>
        <v>0.54333385513582544</v>
      </c>
      <c r="E883">
        <f t="array" ref="E883">ABS(((E882*13)+ABS(IF(C883&lt;0,C883)))/14)</f>
        <v>0.26541319501685334</v>
      </c>
      <c r="F883">
        <f t="shared" si="40"/>
        <v>2.0471245037433974</v>
      </c>
      <c r="G883">
        <f t="shared" si="41"/>
        <v>67.18217457896786</v>
      </c>
    </row>
    <row r="884" spans="1:7" x14ac:dyDescent="0.25">
      <c r="A884" s="1">
        <v>40070</v>
      </c>
      <c r="B884">
        <v>50.970001000000003</v>
      </c>
      <c r="C884">
        <f t="shared" si="39"/>
        <v>-0.37999699999999592</v>
      </c>
      <c r="D884">
        <f t="array" ref="D884">(D883*13+(IF(C884&gt;0,C884)))/14</f>
        <v>0.50452429405469501</v>
      </c>
      <c r="E884">
        <f t="array" ref="E884">ABS(((E883*13)+ABS(IF(C884&lt;0,C884)))/14)</f>
        <v>0.27359775251564927</v>
      </c>
      <c r="F884">
        <f t="shared" si="40"/>
        <v>1.8440366904177592</v>
      </c>
      <c r="G884">
        <f t="shared" si="41"/>
        <v>64.838709592979598</v>
      </c>
    </row>
    <row r="885" spans="1:7" x14ac:dyDescent="0.25">
      <c r="A885" s="1">
        <v>40071</v>
      </c>
      <c r="B885">
        <v>52.07</v>
      </c>
      <c r="C885">
        <f t="shared" si="39"/>
        <v>1.0999989999999968</v>
      </c>
      <c r="D885">
        <f t="array" ref="D885">(D884*13+(IF(C885&gt;0,C885)))/14</f>
        <v>0.54705820162221663</v>
      </c>
      <c r="E885">
        <f t="array" ref="E885">ABS(((E884*13)+ABS(IF(C885&lt;0,C885)))/14)</f>
        <v>0.25405505590738858</v>
      </c>
      <c r="F885">
        <f t="shared" si="40"/>
        <v>2.1533057063884504</v>
      </c>
      <c r="G885">
        <f t="shared" si="41"/>
        <v>68.287248585697014</v>
      </c>
    </row>
    <row r="886" spans="1:7" x14ac:dyDescent="0.25">
      <c r="A886" s="1">
        <v>40072</v>
      </c>
      <c r="B886">
        <v>52.360000999999997</v>
      </c>
      <c r="C886">
        <f t="shared" si="39"/>
        <v>0.29000099999999662</v>
      </c>
      <c r="D886">
        <f t="array" ref="D886">(D885*13+(IF(C886&gt;0,C886)))/14</f>
        <v>0.52869697293491524</v>
      </c>
      <c r="E886">
        <f t="array" ref="E886">ABS(((E885*13)+ABS(IF(C886&lt;0,C886)))/14)</f>
        <v>0.23590826619971797</v>
      </c>
      <c r="F886">
        <f t="shared" si="40"/>
        <v>2.2411125368846752</v>
      </c>
      <c r="G886">
        <f t="shared" si="41"/>
        <v>69.146396843067038</v>
      </c>
    </row>
    <row r="887" spans="1:7" x14ac:dyDescent="0.25">
      <c r="A887" s="1">
        <v>40073</v>
      </c>
      <c r="B887">
        <v>52.880001</v>
      </c>
      <c r="C887">
        <f t="shared" si="39"/>
        <v>0.52000000000000313</v>
      </c>
      <c r="D887">
        <f t="array" ref="D887">(D886*13+(IF(C887&gt;0,C887)))/14</f>
        <v>0.52807576058242156</v>
      </c>
      <c r="E887">
        <f t="array" ref="E887">ABS(((E886*13)+ABS(IF(C887&lt;0,C887)))/14)</f>
        <v>0.21905767575688098</v>
      </c>
      <c r="F887">
        <f t="shared" si="40"/>
        <v>2.410669969713827</v>
      </c>
      <c r="G887">
        <f t="shared" si="41"/>
        <v>70.680247315635029</v>
      </c>
    </row>
    <row r="888" spans="1:7" x14ac:dyDescent="0.25">
      <c r="A888" s="1">
        <v>40074</v>
      </c>
      <c r="B888">
        <v>53.02</v>
      </c>
      <c r="C888">
        <f t="shared" si="39"/>
        <v>0.13999900000000309</v>
      </c>
      <c r="D888">
        <f t="array" ref="D888">(D887*13+(IF(C888&gt;0,C888)))/14</f>
        <v>0.50035599196939162</v>
      </c>
      <c r="E888">
        <f t="array" ref="E888">ABS(((E887*13)+ABS(IF(C888&lt;0,C888)))/14)</f>
        <v>0.20341069891710378</v>
      </c>
      <c r="F888">
        <f t="shared" si="40"/>
        <v>2.4598312410956433</v>
      </c>
      <c r="G888">
        <f t="shared" si="41"/>
        <v>71.096856166796016</v>
      </c>
    </row>
    <row r="889" spans="1:7" x14ac:dyDescent="0.25">
      <c r="A889" s="1">
        <v>40077</v>
      </c>
      <c r="B889">
        <v>52.860000999999997</v>
      </c>
      <c r="C889">
        <f t="shared" si="39"/>
        <v>-0.15999900000000622</v>
      </c>
      <c r="D889">
        <f t="array" ref="D889">(D888*13+(IF(C889&gt;0,C889)))/14</f>
        <v>0.46461627825729224</v>
      </c>
      <c r="E889">
        <f t="array" ref="E889">ABS(((E888*13)+ABS(IF(C889&lt;0,C889)))/14)</f>
        <v>0.20030986328016825</v>
      </c>
      <c r="F889">
        <f t="shared" si="40"/>
        <v>2.3194877708415458</v>
      </c>
      <c r="G889">
        <f t="shared" si="41"/>
        <v>69.874870189791864</v>
      </c>
    </row>
    <row r="890" spans="1:7" x14ac:dyDescent="0.25">
      <c r="A890" s="1">
        <v>40078</v>
      </c>
      <c r="B890">
        <v>53.139999000000003</v>
      </c>
      <c r="C890">
        <f t="shared" si="39"/>
        <v>0.27999800000000619</v>
      </c>
      <c r="D890">
        <f t="array" ref="D890">(D889*13+(IF(C890&gt;0,C890)))/14</f>
        <v>0.45142925838177178</v>
      </c>
      <c r="E890">
        <f t="array" ref="E890">ABS(((E889*13)+ABS(IF(C890&lt;0,C890)))/14)</f>
        <v>0.18600201590301338</v>
      </c>
      <c r="F890">
        <f t="shared" si="40"/>
        <v>2.4270127191371924</v>
      </c>
      <c r="G890">
        <f t="shared" si="41"/>
        <v>70.820067447786812</v>
      </c>
    </row>
    <row r="891" spans="1:7" x14ac:dyDescent="0.25">
      <c r="A891" s="1">
        <v>40079</v>
      </c>
      <c r="B891">
        <v>52.369999</v>
      </c>
      <c r="C891">
        <f t="shared" si="39"/>
        <v>-0.77000000000000313</v>
      </c>
      <c r="D891">
        <f t="array" ref="D891">(D890*13+(IF(C891&gt;0,C891)))/14</f>
        <v>0.41918431135450235</v>
      </c>
      <c r="E891">
        <f t="array" ref="E891">ABS(((E890*13)+ABS(IF(C891&lt;0,C891)))/14)</f>
        <v>0.22771615762422695</v>
      </c>
      <c r="F891">
        <f t="shared" si="40"/>
        <v>1.8408193591876456</v>
      </c>
      <c r="G891">
        <f t="shared" si="41"/>
        <v>64.798888152960288</v>
      </c>
    </row>
    <row r="892" spans="1:7" x14ac:dyDescent="0.25">
      <c r="A892" s="1">
        <v>40080</v>
      </c>
      <c r="B892">
        <v>51.790000999999997</v>
      </c>
      <c r="C892">
        <f t="shared" si="39"/>
        <v>-0.57999800000000334</v>
      </c>
      <c r="D892">
        <f t="array" ref="D892">(D891*13+(IF(C892&gt;0,C892)))/14</f>
        <v>0.38924257482918073</v>
      </c>
      <c r="E892">
        <f t="array" ref="E892">ABS(((E891*13)+ABS(IF(C892&lt;0,C892)))/14)</f>
        <v>0.25287914636535386</v>
      </c>
      <c r="F892">
        <f t="shared" si="40"/>
        <v>1.5392434703445739</v>
      </c>
      <c r="G892">
        <f t="shared" si="41"/>
        <v>60.618191533074985</v>
      </c>
    </row>
    <row r="893" spans="1:7" x14ac:dyDescent="0.25">
      <c r="A893" s="1">
        <v>40081</v>
      </c>
      <c r="B893">
        <v>51.52</v>
      </c>
      <c r="C893">
        <f t="shared" si="39"/>
        <v>-0.2700009999999935</v>
      </c>
      <c r="D893">
        <f t="array" ref="D893">(D892*13+(IF(C893&gt;0,C893)))/14</f>
        <v>0.36143953376995352</v>
      </c>
      <c r="E893">
        <f t="array" ref="E893">ABS(((E892*13)+ABS(IF(C893&lt;0,C893)))/14)</f>
        <v>0.25410213591068526</v>
      </c>
      <c r="F893">
        <f t="shared" si="40"/>
        <v>1.422418321965607</v>
      </c>
      <c r="G893">
        <f t="shared" si="41"/>
        <v>58.71893838762842</v>
      </c>
    </row>
    <row r="894" spans="1:7" x14ac:dyDescent="0.25">
      <c r="A894" s="1">
        <v>40084</v>
      </c>
      <c r="B894">
        <v>53.07</v>
      </c>
      <c r="C894">
        <f t="shared" si="39"/>
        <v>1.5499999999999972</v>
      </c>
      <c r="D894">
        <f t="array" ref="D894">(D893*13+(IF(C894&gt;0,C894)))/14</f>
        <v>0.4463367099292424</v>
      </c>
      <c r="E894">
        <f t="array" ref="E894">ABS(((E893*13)+ABS(IF(C894&lt;0,C894)))/14)</f>
        <v>0.2359519833456363</v>
      </c>
      <c r="F894">
        <f t="shared" si="40"/>
        <v>1.8916421197249367</v>
      </c>
      <c r="G894">
        <f t="shared" si="41"/>
        <v>65.417573869925377</v>
      </c>
    </row>
    <row r="895" spans="1:7" x14ac:dyDescent="0.25">
      <c r="A895" s="1">
        <v>40085</v>
      </c>
      <c r="B895">
        <v>54.619999</v>
      </c>
      <c r="C895">
        <f t="shared" si="39"/>
        <v>1.5499989999999997</v>
      </c>
      <c r="D895">
        <f t="array" ref="D895">(D894*13+(IF(C895&gt;0,C895)))/14</f>
        <v>0.52516973064858219</v>
      </c>
      <c r="E895">
        <f t="array" ref="E895">ABS(((E894*13)+ABS(IF(C895&lt;0,C895)))/14)</f>
        <v>0.21909827024951942</v>
      </c>
      <c r="F895">
        <f t="shared" si="40"/>
        <v>2.3969597297618743</v>
      </c>
      <c r="G895">
        <f t="shared" si="41"/>
        <v>70.561911840206022</v>
      </c>
    </row>
    <row r="896" spans="1:7" x14ac:dyDescent="0.25">
      <c r="A896" s="1">
        <v>40086</v>
      </c>
      <c r="B896">
        <v>54.150002000000001</v>
      </c>
      <c r="C896">
        <f t="shared" si="39"/>
        <v>-0.46999699999999933</v>
      </c>
      <c r="D896">
        <f t="array" ref="D896">(D895*13+(IF(C896&gt;0,C896)))/14</f>
        <v>0.48765760703082633</v>
      </c>
      <c r="E896">
        <f t="array" ref="E896">ABS(((E895*13)+ABS(IF(C896&lt;0,C896)))/14)</f>
        <v>0.2370196080888394</v>
      </c>
      <c r="F896">
        <f t="shared" si="40"/>
        <v>2.0574568111176825</v>
      </c>
      <c r="G896">
        <f t="shared" si="41"/>
        <v>67.293078470847135</v>
      </c>
    </row>
    <row r="897" spans="1:7" x14ac:dyDescent="0.25">
      <c r="A897" s="1">
        <v>40087</v>
      </c>
      <c r="B897">
        <v>52.110000999999997</v>
      </c>
      <c r="C897">
        <f t="shared" si="39"/>
        <v>-2.0400010000000037</v>
      </c>
      <c r="D897">
        <f t="array" ref="D897">(D896*13+(IF(C897&gt;0,C897)))/14</f>
        <v>0.45282492081433873</v>
      </c>
      <c r="E897">
        <f t="array" ref="E897">ABS(((E896*13)+ABS(IF(C897&lt;0,C897)))/14)</f>
        <v>0.36580399322535112</v>
      </c>
      <c r="F897">
        <f t="shared" si="40"/>
        <v>1.2378894960159139</v>
      </c>
      <c r="G897">
        <f t="shared" si="41"/>
        <v>55.315041168016236</v>
      </c>
    </row>
    <row r="898" spans="1:7" x14ac:dyDescent="0.25">
      <c r="A898" s="1">
        <v>40088</v>
      </c>
      <c r="B898">
        <v>51.400002000000001</v>
      </c>
      <c r="C898">
        <f t="shared" si="39"/>
        <v>-0.70999899999999627</v>
      </c>
      <c r="D898">
        <f t="array" ref="D898">(D897*13+(IF(C898&gt;0,C898)))/14</f>
        <v>0.42048028361331452</v>
      </c>
      <c r="E898">
        <f t="array" ref="E898">ABS(((E897*13)+ABS(IF(C898&lt;0,C898)))/14)</f>
        <v>0.39038935085211152</v>
      </c>
      <c r="F898">
        <f t="shared" si="40"/>
        <v>1.0770792868594465</v>
      </c>
      <c r="G898">
        <f t="shared" si="41"/>
        <v>51.855472907247346</v>
      </c>
    </row>
    <row r="899" spans="1:7" x14ac:dyDescent="0.25">
      <c r="A899" s="1">
        <v>40091</v>
      </c>
      <c r="B899">
        <v>52.279998999999997</v>
      </c>
      <c r="C899">
        <f t="shared" si="39"/>
        <v>0.87999699999999592</v>
      </c>
      <c r="D899">
        <f t="array" ref="D899">(D898*13+(IF(C899&gt;0,C899)))/14</f>
        <v>0.45330290621236319</v>
      </c>
      <c r="E899">
        <f t="array" ref="E899">ABS(((E898*13)+ABS(IF(C899&lt;0,C899)))/14)</f>
        <v>0.36250439721981786</v>
      </c>
      <c r="F899">
        <f t="shared" si="40"/>
        <v>1.2504756071620458</v>
      </c>
      <c r="G899">
        <f t="shared" si="41"/>
        <v>55.564948279486288</v>
      </c>
    </row>
    <row r="900" spans="1:7" x14ac:dyDescent="0.25">
      <c r="A900" s="1">
        <v>40092</v>
      </c>
      <c r="B900">
        <v>52.290000999999997</v>
      </c>
      <c r="C900">
        <f t="shared" ref="C900:C963" si="42">B900-B899</f>
        <v>1.0002000000000066E-2</v>
      </c>
      <c r="D900">
        <f t="array" ref="D900">(D899*13+(IF(C900&gt;0,C900)))/14</f>
        <v>0.42163855576862297</v>
      </c>
      <c r="E900">
        <f t="array" ref="E900">ABS(((E899*13)+ABS(IF(C900&lt;0,C900)))/14)</f>
        <v>0.33661122598983084</v>
      </c>
      <c r="F900">
        <f t="shared" si="40"/>
        <v>1.2525980217349044</v>
      </c>
      <c r="G900">
        <f t="shared" si="41"/>
        <v>55.60681531497481</v>
      </c>
    </row>
    <row r="901" spans="1:7" x14ac:dyDescent="0.25">
      <c r="A901" s="1">
        <v>40093</v>
      </c>
      <c r="B901">
        <v>51.790000999999997</v>
      </c>
      <c r="C901">
        <f t="shared" si="42"/>
        <v>-0.5</v>
      </c>
      <c r="D901">
        <f t="array" ref="D901">(D900*13+(IF(C901&gt;0,C901)))/14</f>
        <v>0.39152151607086422</v>
      </c>
      <c r="E901">
        <f t="array" ref="E901">ABS(((E900*13)+ABS(IF(C901&lt;0,C901)))/14)</f>
        <v>0.34828185270484291</v>
      </c>
      <c r="F901">
        <f t="shared" si="40"/>
        <v>1.1241513533657048</v>
      </c>
      <c r="G901">
        <f t="shared" si="41"/>
        <v>52.922375403452016</v>
      </c>
    </row>
    <row r="902" spans="1:7" x14ac:dyDescent="0.25">
      <c r="A902" s="1">
        <v>40094</v>
      </c>
      <c r="B902">
        <v>52.299999</v>
      </c>
      <c r="C902">
        <f t="shared" si="42"/>
        <v>0.50999800000000306</v>
      </c>
      <c r="D902">
        <f t="array" ref="D902">(D901*13+(IF(C902&gt;0,C902)))/14</f>
        <v>0.39998412206580269</v>
      </c>
      <c r="E902">
        <f t="array" ref="E902">ABS(((E901*13)+ABS(IF(C902&lt;0,C902)))/14)</f>
        <v>0.32340457751163987</v>
      </c>
      <c r="F902">
        <f t="shared" si="40"/>
        <v>1.2367917768616203</v>
      </c>
      <c r="G902">
        <f t="shared" si="41"/>
        <v>55.293111752982576</v>
      </c>
    </row>
    <row r="903" spans="1:7" x14ac:dyDescent="0.25">
      <c r="A903" s="1">
        <v>40095</v>
      </c>
      <c r="B903">
        <v>52.689999</v>
      </c>
      <c r="C903">
        <f t="shared" si="42"/>
        <v>0.39000000000000057</v>
      </c>
      <c r="D903">
        <f t="array" ref="D903">(D902*13+(IF(C903&gt;0,C903)))/14</f>
        <v>0.39927097048967397</v>
      </c>
      <c r="E903">
        <f t="array" ref="E903">ABS(((E902*13)+ABS(IF(C903&lt;0,C903)))/14)</f>
        <v>0.30030425054652277</v>
      </c>
      <c r="F903">
        <f t="shared" si="40"/>
        <v>1.3295548423408659</v>
      </c>
      <c r="G903">
        <f t="shared" si="41"/>
        <v>57.073343721105765</v>
      </c>
    </row>
    <row r="904" spans="1:7" x14ac:dyDescent="0.25">
      <c r="A904" s="1">
        <v>40098</v>
      </c>
      <c r="B904">
        <v>51.66</v>
      </c>
      <c r="C904">
        <f t="shared" si="42"/>
        <v>-1.0299990000000037</v>
      </c>
      <c r="D904">
        <f t="array" ref="D904">(D903*13+(IF(C904&gt;0,C904)))/14</f>
        <v>0.37075161545469726</v>
      </c>
      <c r="E904">
        <f t="array" ref="E904">ABS(((E903*13)+ABS(IF(C904&lt;0,C904)))/14)</f>
        <v>0.35242530407891426</v>
      </c>
      <c r="F904">
        <f t="shared" si="40"/>
        <v>1.052000554908167</v>
      </c>
      <c r="G904">
        <f t="shared" si="41"/>
        <v>51.267069708723696</v>
      </c>
    </row>
    <row r="905" spans="1:7" x14ac:dyDescent="0.25">
      <c r="A905" s="1">
        <v>40099</v>
      </c>
      <c r="B905">
        <v>51.900002000000001</v>
      </c>
      <c r="C905">
        <f t="shared" si="42"/>
        <v>0.24000200000000405</v>
      </c>
      <c r="D905">
        <f t="array" ref="D905">(D904*13+(IF(C905&gt;0,C905)))/14</f>
        <v>0.36141235720793347</v>
      </c>
      <c r="E905">
        <f t="array" ref="E905">ABS(((E904*13)+ABS(IF(C905&lt;0,C905)))/14)</f>
        <v>0.3272520680732775</v>
      </c>
      <c r="F905">
        <f t="shared" si="40"/>
        <v>1.1043852505983458</v>
      </c>
      <c r="G905">
        <f t="shared" si="41"/>
        <v>52.480183953215452</v>
      </c>
    </row>
    <row r="906" spans="1:7" x14ac:dyDescent="0.25">
      <c r="A906" s="1">
        <v>40100</v>
      </c>
      <c r="B906">
        <v>52.509998000000003</v>
      </c>
      <c r="C906">
        <f t="shared" si="42"/>
        <v>0.60999600000000243</v>
      </c>
      <c r="D906">
        <f t="array" ref="D906">(D905*13+(IF(C906&gt;0,C906)))/14</f>
        <v>0.37916833169308128</v>
      </c>
      <c r="E906">
        <f t="array" ref="E906">ABS(((E905*13)+ABS(IF(C906&lt;0,C906)))/14)</f>
        <v>0.30387692035375763</v>
      </c>
      <c r="F906">
        <f t="shared" si="40"/>
        <v>1.2477694299773519</v>
      </c>
      <c r="G906">
        <f t="shared" si="41"/>
        <v>55.511451189632211</v>
      </c>
    </row>
    <row r="907" spans="1:7" x14ac:dyDescent="0.25">
      <c r="A907" s="1">
        <v>40101</v>
      </c>
      <c r="B907">
        <v>51.759998000000003</v>
      </c>
      <c r="C907">
        <f t="shared" si="42"/>
        <v>-0.75</v>
      </c>
      <c r="D907">
        <f t="array" ref="D907">(D906*13+(IF(C907&gt;0,C907)))/14</f>
        <v>0.35208487942928979</v>
      </c>
      <c r="E907">
        <f t="array" ref="E907">ABS(((E906*13)+ABS(IF(C907&lt;0,C907)))/14)</f>
        <v>0.33574285461420356</v>
      </c>
      <c r="F907">
        <f t="shared" si="40"/>
        <v>1.0486742296686093</v>
      </c>
      <c r="G907">
        <f t="shared" si="41"/>
        <v>51.187944597626021</v>
      </c>
    </row>
    <row r="908" spans="1:7" x14ac:dyDescent="0.25">
      <c r="A908" s="1">
        <v>40102</v>
      </c>
      <c r="B908">
        <v>53.189999</v>
      </c>
      <c r="C908">
        <f t="shared" si="42"/>
        <v>1.4300009999999972</v>
      </c>
      <c r="D908">
        <f t="array" ref="D908">(D907*13+(IF(C908&gt;0,C908)))/14</f>
        <v>0.42907888804148314</v>
      </c>
      <c r="E908">
        <f t="array" ref="E908">ABS(((E907*13)+ABS(IF(C908&lt;0,C908)))/14)</f>
        <v>0.31176122214176044</v>
      </c>
      <c r="F908">
        <f t="shared" si="40"/>
        <v>1.3763061521691669</v>
      </c>
      <c r="G908">
        <f t="shared" si="41"/>
        <v>57.917880274510559</v>
      </c>
    </row>
    <row r="909" spans="1:7" x14ac:dyDescent="0.25">
      <c r="A909" s="1">
        <v>40105</v>
      </c>
      <c r="B909">
        <v>53.450001</v>
      </c>
      <c r="C909">
        <f t="shared" si="42"/>
        <v>0.26000200000000007</v>
      </c>
      <c r="D909">
        <f t="array" ref="D909">(D908*13+(IF(C909&gt;0,C909)))/14</f>
        <v>0.41700196746709145</v>
      </c>
      <c r="E909">
        <f t="array" ref="E909">ABS(((E908*13)+ABS(IF(C909&lt;0,C909)))/14)</f>
        <v>0.28949256341734897</v>
      </c>
      <c r="F909">
        <f t="shared" si="40"/>
        <v>1.4404583058871798</v>
      </c>
      <c r="G909">
        <f t="shared" si="41"/>
        <v>59.024089959345979</v>
      </c>
    </row>
    <row r="910" spans="1:7" x14ac:dyDescent="0.25">
      <c r="A910" s="1">
        <v>40106</v>
      </c>
      <c r="B910">
        <v>51.889999000000003</v>
      </c>
      <c r="C910">
        <f t="shared" si="42"/>
        <v>-1.5600019999999972</v>
      </c>
      <c r="D910">
        <f t="array" ref="D910">(D909*13+(IF(C910&gt;0,C910)))/14</f>
        <v>0.38721611264801348</v>
      </c>
      <c r="E910">
        <f t="array" ref="E910">ABS(((E909*13)+ABS(IF(C910&lt;0,C910)))/14)</f>
        <v>0.38024323745896671</v>
      </c>
      <c r="F910">
        <f t="shared" si="40"/>
        <v>1.0183379334650211</v>
      </c>
      <c r="G910">
        <f t="shared" si="41"/>
        <v>50.454283030630535</v>
      </c>
    </row>
    <row r="911" spans="1:7" x14ac:dyDescent="0.25">
      <c r="A911" s="1">
        <v>40107</v>
      </c>
      <c r="B911">
        <v>50.630001</v>
      </c>
      <c r="C911">
        <f t="shared" si="42"/>
        <v>-1.2599980000000031</v>
      </c>
      <c r="D911">
        <f t="array" ref="D911">(D910*13+(IF(C911&gt;0,C911)))/14</f>
        <v>0.35955781888744109</v>
      </c>
      <c r="E911">
        <f t="array" ref="E911">ABS(((E910*13)+ABS(IF(C911&lt;0,C911)))/14)</f>
        <v>0.44308286335475505</v>
      </c>
      <c r="F911">
        <f t="shared" si="40"/>
        <v>0.81149114223259977</v>
      </c>
      <c r="G911">
        <f t="shared" si="41"/>
        <v>44.796859521624</v>
      </c>
    </row>
    <row r="912" spans="1:7" x14ac:dyDescent="0.25">
      <c r="A912" s="1">
        <v>40108</v>
      </c>
      <c r="B912">
        <v>51.07</v>
      </c>
      <c r="C912">
        <f t="shared" si="42"/>
        <v>0.43999900000000025</v>
      </c>
      <c r="D912">
        <f t="array" ref="D912">(D911*13+(IF(C912&gt;0,C912)))/14</f>
        <v>0.36530361753833818</v>
      </c>
      <c r="E912">
        <f t="array" ref="E912">ABS(((E911*13)+ABS(IF(C912&lt;0,C912)))/14)</f>
        <v>0.41143408740084403</v>
      </c>
      <c r="F912">
        <f t="shared" si="40"/>
        <v>0.88787883338999385</v>
      </c>
      <c r="G912">
        <f t="shared" si="41"/>
        <v>47.03049886923425</v>
      </c>
    </row>
    <row r="913" spans="1:7" x14ac:dyDescent="0.25">
      <c r="A913" s="1">
        <v>40109</v>
      </c>
      <c r="B913">
        <v>49.889999000000003</v>
      </c>
      <c r="C913">
        <f t="shared" si="42"/>
        <v>-1.1800009999999972</v>
      </c>
      <c r="D913">
        <f t="array" ref="D913">(D912*13+(IF(C913&gt;0,C913)))/14</f>
        <v>0.33921050199988539</v>
      </c>
      <c r="E913">
        <f t="array" ref="E913">ABS(((E912*13)+ABS(IF(C913&lt;0,C913)))/14)</f>
        <v>0.46633172401506923</v>
      </c>
      <c r="F913">
        <f t="shared" ref="F913:F976" si="43">D913/E913</f>
        <v>0.72740172827899652</v>
      </c>
      <c r="G913">
        <f t="shared" ref="G913:G976" si="44">100-(100/(1+F913))</f>
        <v>42.109586691435354</v>
      </c>
    </row>
    <row r="914" spans="1:7" x14ac:dyDescent="0.25">
      <c r="A914" s="1">
        <v>40112</v>
      </c>
      <c r="B914">
        <v>48.290000999999997</v>
      </c>
      <c r="C914">
        <f t="shared" si="42"/>
        <v>-1.5999980000000065</v>
      </c>
      <c r="D914">
        <f t="array" ref="D914">(D913*13+(IF(C914&gt;0,C914)))/14</f>
        <v>0.31498118042846501</v>
      </c>
      <c r="E914">
        <f t="array" ref="E914">ABS(((E913*13)+ABS(IF(C914&lt;0,C914)))/14)</f>
        <v>0.54730788658542184</v>
      </c>
      <c r="F914">
        <f t="shared" si="43"/>
        <v>0.57551003402050172</v>
      </c>
      <c r="G914">
        <f t="shared" si="44"/>
        <v>36.528490558189155</v>
      </c>
    </row>
    <row r="915" spans="1:7" x14ac:dyDescent="0.25">
      <c r="A915" s="1">
        <v>40113</v>
      </c>
      <c r="B915">
        <v>47.75</v>
      </c>
      <c r="C915">
        <f t="shared" si="42"/>
        <v>-0.54000099999999662</v>
      </c>
      <c r="D915">
        <f t="array" ref="D915">(D914*13+(IF(C915&gt;0,C915)))/14</f>
        <v>0.29248252468357461</v>
      </c>
      <c r="E915">
        <f t="array" ref="E915">ABS(((E914*13)+ABS(IF(C915&lt;0,C915)))/14)</f>
        <v>0.54678596611503427</v>
      </c>
      <c r="F915">
        <f t="shared" si="43"/>
        <v>0.53491227428840293</v>
      </c>
      <c r="G915">
        <f t="shared" si="44"/>
        <v>34.849696836022261</v>
      </c>
    </row>
    <row r="916" spans="1:7" x14ac:dyDescent="0.25">
      <c r="A916" s="1">
        <v>40114</v>
      </c>
      <c r="B916">
        <v>47.220001000000003</v>
      </c>
      <c r="C916">
        <f t="shared" si="42"/>
        <v>-0.52999899999999656</v>
      </c>
      <c r="D916">
        <f t="array" ref="D916">(D915*13+(IF(C916&gt;0,C916)))/14</f>
        <v>0.27159091577760497</v>
      </c>
      <c r="E916">
        <f t="array" ref="E916">ABS(((E915*13)+ABS(IF(C916&lt;0,C916)))/14)</f>
        <v>0.54558689710681729</v>
      </c>
      <c r="F916">
        <f t="shared" si="43"/>
        <v>0.49779589139295577</v>
      </c>
      <c r="G916">
        <f t="shared" si="44"/>
        <v>33.235228795427119</v>
      </c>
    </row>
    <row r="917" spans="1:7" x14ac:dyDescent="0.25">
      <c r="A917" s="1">
        <v>40115</v>
      </c>
      <c r="B917">
        <v>48.810001</v>
      </c>
      <c r="C917">
        <f t="shared" si="42"/>
        <v>1.5899999999999963</v>
      </c>
      <c r="D917">
        <f t="array" ref="D917">(D916*13+(IF(C917&gt;0,C917)))/14</f>
        <v>0.36576299322206152</v>
      </c>
      <c r="E917">
        <f t="array" ref="E917">ABS(((E916*13)+ABS(IF(C917&lt;0,C917)))/14)</f>
        <v>0.50661640445633027</v>
      </c>
      <c r="F917">
        <f t="shared" si="43"/>
        <v>0.7219722654156373</v>
      </c>
      <c r="G917">
        <f t="shared" si="44"/>
        <v>41.927055383866637</v>
      </c>
    </row>
    <row r="918" spans="1:7" x14ac:dyDescent="0.25">
      <c r="A918" s="1">
        <v>40116</v>
      </c>
      <c r="B918">
        <v>47.799999</v>
      </c>
      <c r="C918">
        <f t="shared" si="42"/>
        <v>-1.0100020000000001</v>
      </c>
      <c r="D918">
        <f t="array" ref="D918">(D917*13+(IF(C918&gt;0,C918)))/14</f>
        <v>0.33963706513477143</v>
      </c>
      <c r="E918">
        <f t="array" ref="E918">ABS(((E917*13)+ABS(IF(C918&lt;0,C918)))/14)</f>
        <v>0.54257251842373522</v>
      </c>
      <c r="F918">
        <f t="shared" si="43"/>
        <v>0.62597542927805205</v>
      </c>
      <c r="G918">
        <f t="shared" si="44"/>
        <v>38.49845563508859</v>
      </c>
    </row>
    <row r="919" spans="1:7" x14ac:dyDescent="0.25">
      <c r="A919" s="1">
        <v>40119</v>
      </c>
      <c r="B919">
        <v>48.27</v>
      </c>
      <c r="C919">
        <f t="shared" si="42"/>
        <v>0.47000100000000344</v>
      </c>
      <c r="D919">
        <f t="array" ref="D919">(D918*13+(IF(C919&gt;0,C919)))/14</f>
        <v>0.34894877476800229</v>
      </c>
      <c r="E919">
        <f t="array" ref="E919">ABS(((E918*13)+ABS(IF(C919&lt;0,C919)))/14)</f>
        <v>0.5038173385363256</v>
      </c>
      <c r="F919">
        <f t="shared" si="43"/>
        <v>0.69260969815321838</v>
      </c>
      <c r="G919">
        <f t="shared" si="44"/>
        <v>40.919634272975905</v>
      </c>
    </row>
    <row r="920" spans="1:7" x14ac:dyDescent="0.25">
      <c r="A920" s="1">
        <v>40120</v>
      </c>
      <c r="B920">
        <v>48.099997999999999</v>
      </c>
      <c r="C920">
        <f t="shared" si="42"/>
        <v>-0.17000200000000376</v>
      </c>
      <c r="D920">
        <f t="array" ref="D920">(D919*13+(IF(C920&gt;0,C920)))/14</f>
        <v>0.32402386228457353</v>
      </c>
      <c r="E920">
        <f t="array" ref="E920">ABS(((E919*13)+ABS(IF(C920&lt;0,C920)))/14)</f>
        <v>0.47997338578373122</v>
      </c>
      <c r="F920">
        <f t="shared" si="43"/>
        <v>0.67508714416630966</v>
      </c>
      <c r="G920">
        <f t="shared" si="44"/>
        <v>40.30161335291605</v>
      </c>
    </row>
    <row r="921" spans="1:7" x14ac:dyDescent="0.25">
      <c r="A921" s="1">
        <v>40121</v>
      </c>
      <c r="B921">
        <v>48.07</v>
      </c>
      <c r="C921">
        <f t="shared" si="42"/>
        <v>-2.9997999999999081E-2</v>
      </c>
      <c r="D921">
        <f t="array" ref="D921">(D920*13+(IF(C921&gt;0,C921)))/14</f>
        <v>0.30087930069281826</v>
      </c>
      <c r="E921">
        <f t="array" ref="E921">ABS(((E920*13)+ABS(IF(C921&lt;0,C921)))/14)</f>
        <v>0.44783228679917897</v>
      </c>
      <c r="F921">
        <f t="shared" si="43"/>
        <v>0.6718570982081542</v>
      </c>
      <c r="G921">
        <f t="shared" si="44"/>
        <v>40.186275425586928</v>
      </c>
    </row>
    <row r="922" spans="1:7" x14ac:dyDescent="0.25">
      <c r="A922" s="1">
        <v>40122</v>
      </c>
      <c r="B922">
        <v>49.77</v>
      </c>
      <c r="C922">
        <f t="shared" si="42"/>
        <v>1.7000000000000028</v>
      </c>
      <c r="D922">
        <f t="array" ref="D922">(D921*13+(IF(C922&gt;0,C922)))/14</f>
        <v>0.40081649350047427</v>
      </c>
      <c r="E922">
        <f t="array" ref="E922">ABS(((E921*13)+ABS(IF(C922&lt;0,C922)))/14)</f>
        <v>0.41584426631352328</v>
      </c>
      <c r="F922">
        <f t="shared" si="43"/>
        <v>0.96386201751374179</v>
      </c>
      <c r="G922">
        <f t="shared" si="44"/>
        <v>49.079925621963781</v>
      </c>
    </row>
    <row r="923" spans="1:7" x14ac:dyDescent="0.25">
      <c r="A923" s="1">
        <v>40123</v>
      </c>
      <c r="B923">
        <v>49.68</v>
      </c>
      <c r="C923">
        <f t="shared" si="42"/>
        <v>-9.0000000000003411E-2</v>
      </c>
      <c r="D923">
        <f t="array" ref="D923">(D922*13+(IF(C923&gt;0,C923)))/14</f>
        <v>0.37218674396472606</v>
      </c>
      <c r="E923">
        <f t="array" ref="E923">ABS(((E922*13)+ABS(IF(C923&lt;0,C923)))/14)</f>
        <v>0.39256967586255753</v>
      </c>
      <c r="F923">
        <f t="shared" si="43"/>
        <v>0.94807818038149305</v>
      </c>
      <c r="G923">
        <f t="shared" si="44"/>
        <v>48.667357908389</v>
      </c>
    </row>
    <row r="924" spans="1:7" x14ac:dyDescent="0.25">
      <c r="A924" s="1">
        <v>40126</v>
      </c>
      <c r="B924">
        <v>51.349997999999999</v>
      </c>
      <c r="C924">
        <f t="shared" si="42"/>
        <v>1.6699979999999996</v>
      </c>
      <c r="D924">
        <f t="array" ref="D924">(D923*13+(IF(C924&gt;0,C924)))/14</f>
        <v>0.46488754796724557</v>
      </c>
      <c r="E924">
        <f t="array" ref="E924">ABS(((E923*13)+ABS(IF(C924&lt;0,C924)))/14)</f>
        <v>0.36452898472951772</v>
      </c>
      <c r="F924">
        <f t="shared" si="43"/>
        <v>1.2753102426469445</v>
      </c>
      <c r="G924">
        <f t="shared" si="44"/>
        <v>56.049949529666485</v>
      </c>
    </row>
    <row r="925" spans="1:7" x14ac:dyDescent="0.25">
      <c r="A925" s="1">
        <v>40127</v>
      </c>
      <c r="B925">
        <v>50.32</v>
      </c>
      <c r="C925">
        <f t="shared" si="42"/>
        <v>-1.0299979999999991</v>
      </c>
      <c r="D925">
        <f t="array" ref="D925">(D924*13+(IF(C925&gt;0,C925)))/14</f>
        <v>0.43168129454101373</v>
      </c>
      <c r="E925">
        <f t="array" ref="E925">ABS(((E924*13)+ABS(IF(C925&lt;0,C925)))/14)</f>
        <v>0.41206248582026639</v>
      </c>
      <c r="F925">
        <f t="shared" si="43"/>
        <v>1.0476112468275132</v>
      </c>
      <c r="G925">
        <f t="shared" si="44"/>
        <v>51.162604642391955</v>
      </c>
    </row>
    <row r="926" spans="1:7" x14ac:dyDescent="0.25">
      <c r="A926" s="1">
        <v>40128</v>
      </c>
      <c r="B926">
        <v>50.68</v>
      </c>
      <c r="C926">
        <f t="shared" si="42"/>
        <v>0.35999999999999943</v>
      </c>
      <c r="D926">
        <f t="array" ref="D926">(D925*13+(IF(C926&gt;0,C926)))/14</f>
        <v>0.42656120207379844</v>
      </c>
      <c r="E926">
        <f t="array" ref="E926">ABS(((E925*13)+ABS(IF(C926&lt;0,C926)))/14)</f>
        <v>0.3826294511188188</v>
      </c>
      <c r="F926">
        <f t="shared" si="43"/>
        <v>1.1148153933956784</v>
      </c>
      <c r="G926">
        <f t="shared" si="44"/>
        <v>52.714548838499887</v>
      </c>
    </row>
    <row r="927" spans="1:7" x14ac:dyDescent="0.25">
      <c r="A927" s="1">
        <v>40129</v>
      </c>
      <c r="B927">
        <v>50.279998999999997</v>
      </c>
      <c r="C927">
        <f t="shared" si="42"/>
        <v>-0.40000100000000316</v>
      </c>
      <c r="D927">
        <f t="array" ref="D927">(D926*13+(IF(C927&gt;0,C927)))/14</f>
        <v>0.39609254478281286</v>
      </c>
      <c r="E927">
        <f t="array" ref="E927">ABS(((E926*13)+ABS(IF(C927&lt;0,C927)))/14)</f>
        <v>0.38387027603890339</v>
      </c>
      <c r="F927">
        <f t="shared" si="43"/>
        <v>1.031839580990821</v>
      </c>
      <c r="G927">
        <f t="shared" si="44"/>
        <v>50.783516112411156</v>
      </c>
    </row>
    <row r="928" spans="1:7" x14ac:dyDescent="0.25">
      <c r="A928" s="1">
        <v>40130</v>
      </c>
      <c r="B928">
        <v>50.68</v>
      </c>
      <c r="C928">
        <f t="shared" si="42"/>
        <v>0.40000100000000316</v>
      </c>
      <c r="D928">
        <f t="array" ref="D928">(D927*13+(IF(C928&gt;0,C928)))/14</f>
        <v>0.39637172015546929</v>
      </c>
      <c r="E928">
        <f t="array" ref="E928">ABS(((E927*13)+ABS(IF(C928&lt;0,C928)))/14)</f>
        <v>0.35645097060755315</v>
      </c>
      <c r="F928">
        <f t="shared" si="43"/>
        <v>1.1119950647907431</v>
      </c>
      <c r="G928">
        <f t="shared" si="44"/>
        <v>52.651404509835807</v>
      </c>
    </row>
    <row r="929" spans="1:7" x14ac:dyDescent="0.25">
      <c r="A929" s="1">
        <v>40133</v>
      </c>
      <c r="B929">
        <v>52.48</v>
      </c>
      <c r="C929">
        <f t="shared" si="42"/>
        <v>1.7999999999999972</v>
      </c>
      <c r="D929">
        <f t="array" ref="D929">(D928*13+(IF(C929&gt;0,C929)))/14</f>
        <v>0.49663088300150704</v>
      </c>
      <c r="E929">
        <f t="array" ref="E929">ABS(((E928*13)+ABS(IF(C929&lt;0,C929)))/14)</f>
        <v>0.33099018699272792</v>
      </c>
      <c r="F929">
        <f t="shared" si="43"/>
        <v>1.5004398997859667</v>
      </c>
      <c r="G929">
        <f t="shared" si="44"/>
        <v>60.007037158317694</v>
      </c>
    </row>
    <row r="930" spans="1:7" x14ac:dyDescent="0.25">
      <c r="A930" s="1">
        <v>40134</v>
      </c>
      <c r="B930">
        <v>52.529998999999997</v>
      </c>
      <c r="C930">
        <f t="shared" si="42"/>
        <v>4.9998999999999683E-2</v>
      </c>
      <c r="D930">
        <f t="array" ref="D930">(D929*13+(IF(C930&gt;0,C930)))/14</f>
        <v>0.4647286056442565</v>
      </c>
      <c r="E930">
        <f t="array" ref="E930">ABS(((E929*13)+ABS(IF(C930&lt;0,C930)))/14)</f>
        <v>0.30734803077896167</v>
      </c>
      <c r="F930">
        <f t="shared" si="43"/>
        <v>1.5120598120196829</v>
      </c>
      <c r="G930">
        <f t="shared" si="44"/>
        <v>60.192030650894203</v>
      </c>
    </row>
    <row r="931" spans="1:7" x14ac:dyDescent="0.25">
      <c r="A931" s="1">
        <v>40135</v>
      </c>
      <c r="B931">
        <v>52.02</v>
      </c>
      <c r="C931">
        <f t="shared" si="42"/>
        <v>-0.50999899999999343</v>
      </c>
      <c r="D931">
        <f t="array" ref="D931">(D930*13+(IF(C931&gt;0,C931)))/14</f>
        <v>0.4315337052410953</v>
      </c>
      <c r="E931">
        <f t="array" ref="E931">ABS(((E930*13)+ABS(IF(C931&lt;0,C931)))/14)</f>
        <v>0.32182310000903541</v>
      </c>
      <c r="F931">
        <f t="shared" si="43"/>
        <v>1.3409034504638719</v>
      </c>
      <c r="G931">
        <f t="shared" si="44"/>
        <v>57.281450467261237</v>
      </c>
    </row>
    <row r="932" spans="1:7" x14ac:dyDescent="0.25">
      <c r="A932" s="1">
        <v>40136</v>
      </c>
      <c r="B932">
        <v>51.43</v>
      </c>
      <c r="C932">
        <f t="shared" si="42"/>
        <v>-0.59000000000000341</v>
      </c>
      <c r="D932">
        <f t="array" ref="D932">(D931*13+(IF(C932&gt;0,C932)))/14</f>
        <v>0.40070986915244561</v>
      </c>
      <c r="E932">
        <f t="array" ref="E932">ABS(((E931*13)+ABS(IF(C932&lt;0,C932)))/14)</f>
        <v>0.34097859286553317</v>
      </c>
      <c r="F932">
        <f t="shared" si="43"/>
        <v>1.1751760302162657</v>
      </c>
      <c r="G932">
        <f t="shared" si="44"/>
        <v>54.026709281980473</v>
      </c>
    </row>
    <row r="933" spans="1:7" x14ac:dyDescent="0.25">
      <c r="A933" s="1">
        <v>40137</v>
      </c>
      <c r="B933">
        <v>51.700001</v>
      </c>
      <c r="C933">
        <f t="shared" si="42"/>
        <v>0.2700010000000006</v>
      </c>
      <c r="D933">
        <f t="array" ref="D933">(D932*13+(IF(C933&gt;0,C933)))/14</f>
        <v>0.39137352135584236</v>
      </c>
      <c r="E933">
        <f t="array" ref="E933">ABS(((E932*13)+ABS(IF(C933&lt;0,C933)))/14)</f>
        <v>0.31662297908942366</v>
      </c>
      <c r="F933">
        <f t="shared" si="43"/>
        <v>1.2360869147318172</v>
      </c>
      <c r="G933">
        <f t="shared" si="44"/>
        <v>55.2790191914372</v>
      </c>
    </row>
    <row r="934" spans="1:7" x14ac:dyDescent="0.25">
      <c r="A934" s="1">
        <v>40140</v>
      </c>
      <c r="B934">
        <v>52.630001</v>
      </c>
      <c r="C934">
        <f t="shared" si="42"/>
        <v>0.92999999999999972</v>
      </c>
      <c r="D934">
        <f t="array" ref="D934">(D933*13+(IF(C934&gt;0,C934)))/14</f>
        <v>0.42984684125899647</v>
      </c>
      <c r="E934">
        <f t="array" ref="E934">ABS(((E933*13)+ABS(IF(C934&lt;0,C934)))/14)</f>
        <v>0.29400705201160765</v>
      </c>
      <c r="F934">
        <f t="shared" si="43"/>
        <v>1.4620290170523724</v>
      </c>
      <c r="G934">
        <f t="shared" si="44"/>
        <v>59.383094469080014</v>
      </c>
    </row>
    <row r="935" spans="1:7" x14ac:dyDescent="0.25">
      <c r="A935" s="1">
        <v>40141</v>
      </c>
      <c r="B935">
        <v>51.970001000000003</v>
      </c>
      <c r="C935">
        <f t="shared" si="42"/>
        <v>-0.65999999999999659</v>
      </c>
      <c r="D935">
        <f t="array" ref="D935">(D934*13+(IF(C935&gt;0,C935)))/14</f>
        <v>0.39914349545478245</v>
      </c>
      <c r="E935">
        <f t="array" ref="E935">ABS(((E934*13)+ABS(IF(C935&lt;0,C935)))/14)</f>
        <v>0.32014940543934972</v>
      </c>
      <c r="F935">
        <f t="shared" si="43"/>
        <v>1.246741329745801</v>
      </c>
      <c r="G935">
        <f t="shared" si="44"/>
        <v>55.491093400006967</v>
      </c>
    </row>
    <row r="936" spans="1:7" x14ac:dyDescent="0.25">
      <c r="A936" s="1">
        <v>40142</v>
      </c>
      <c r="B936">
        <v>52.93</v>
      </c>
      <c r="C936">
        <f t="shared" si="42"/>
        <v>0.95999899999999627</v>
      </c>
      <c r="D936">
        <f t="array" ref="D936">(D935*13+(IF(C936&gt;0,C936)))/14</f>
        <v>0.43920460292229768</v>
      </c>
      <c r="E936">
        <f t="array" ref="E936">ABS(((E935*13)+ABS(IF(C936&lt;0,C936)))/14)</f>
        <v>0.29728159076511046</v>
      </c>
      <c r="F936">
        <f t="shared" si="43"/>
        <v>1.477402626216852</v>
      </c>
      <c r="G936">
        <f t="shared" si="44"/>
        <v>59.635144105459268</v>
      </c>
    </row>
    <row r="937" spans="1:7" x14ac:dyDescent="0.25">
      <c r="A937" s="1">
        <v>40144</v>
      </c>
      <c r="B937">
        <v>52.450001</v>
      </c>
      <c r="C937">
        <f t="shared" si="42"/>
        <v>-0.4799989999999994</v>
      </c>
      <c r="D937">
        <f t="array" ref="D937">(D936*13+(IF(C937&gt;0,C937)))/14</f>
        <v>0.40783284557070498</v>
      </c>
      <c r="E937">
        <f t="array" ref="E937">ABS(((E936*13)+ABS(IF(C937&lt;0,C937)))/14)</f>
        <v>0.31033283428188824</v>
      </c>
      <c r="F937">
        <f t="shared" si="43"/>
        <v>1.3141788445119971</v>
      </c>
      <c r="G937">
        <f t="shared" si="44"/>
        <v>56.788128006118946</v>
      </c>
    </row>
    <row r="938" spans="1:7" x14ac:dyDescent="0.25">
      <c r="A938" s="1">
        <v>40147</v>
      </c>
      <c r="B938">
        <v>52.41</v>
      </c>
      <c r="C938">
        <f t="shared" si="42"/>
        <v>-4.0001000000003728E-2</v>
      </c>
      <c r="D938">
        <f t="array" ref="D938">(D937*13+(IF(C938&gt;0,C938)))/14</f>
        <v>0.37870192802994035</v>
      </c>
      <c r="E938">
        <f t="array" ref="E938">ABS(((E937*13)+ABS(IF(C938&lt;0,C938)))/14)</f>
        <v>0.29102341754746791</v>
      </c>
      <c r="F938">
        <f t="shared" si="43"/>
        <v>1.3012764787842939</v>
      </c>
      <c r="G938">
        <f t="shared" si="44"/>
        <v>56.545855779646487</v>
      </c>
    </row>
    <row r="939" spans="1:7" x14ac:dyDescent="0.25">
      <c r="A939" s="1">
        <v>40148</v>
      </c>
      <c r="B939">
        <v>53.720001000000003</v>
      </c>
      <c r="C939">
        <f t="shared" si="42"/>
        <v>1.3100010000000069</v>
      </c>
      <c r="D939">
        <f t="array" ref="D939">(D938*13+(IF(C939&gt;0,C939)))/14</f>
        <v>0.44522329031351654</v>
      </c>
      <c r="E939">
        <f t="array" ref="E939">ABS(((E938*13)+ABS(IF(C939&lt;0,C939)))/14)</f>
        <v>0.27023603057979162</v>
      </c>
      <c r="F939">
        <f t="shared" si="43"/>
        <v>1.6475348951740063</v>
      </c>
      <c r="G939">
        <f t="shared" si="44"/>
        <v>62.229015306924744</v>
      </c>
    </row>
    <row r="940" spans="1:7" x14ac:dyDescent="0.25">
      <c r="A940" s="1">
        <v>40149</v>
      </c>
      <c r="B940">
        <v>53.779998999999997</v>
      </c>
      <c r="C940">
        <f t="shared" si="42"/>
        <v>5.9997999999993112E-2</v>
      </c>
      <c r="D940">
        <f t="array" ref="D940">(D939*13+(IF(C940&gt;0,C940)))/14</f>
        <v>0.4177071981482649</v>
      </c>
      <c r="E940">
        <f t="array" ref="E940">ABS(((E939*13)+ABS(IF(C940&lt;0,C940)))/14)</f>
        <v>0.25093345696694935</v>
      </c>
      <c r="F940">
        <f t="shared" si="43"/>
        <v>1.6646134126438208</v>
      </c>
      <c r="G940">
        <f t="shared" si="44"/>
        <v>62.471103866140069</v>
      </c>
    </row>
    <row r="941" spans="1:7" x14ac:dyDescent="0.25">
      <c r="A941" s="1">
        <v>40150</v>
      </c>
      <c r="B941">
        <v>53.77</v>
      </c>
      <c r="C941">
        <f t="shared" si="42"/>
        <v>-9.9989999999934298E-3</v>
      </c>
      <c r="D941">
        <f t="array" ref="D941">(D940*13+(IF(C941&gt;0,C941)))/14</f>
        <v>0.38787096970910312</v>
      </c>
      <c r="E941">
        <f t="array" ref="E941">ABS(((E940*13)+ABS(IF(C941&lt;0,C941)))/14)</f>
        <v>0.23372385289788108</v>
      </c>
      <c r="F941">
        <f t="shared" si="43"/>
        <v>1.6595266803109403</v>
      </c>
      <c r="G941">
        <f t="shared" si="44"/>
        <v>62.399324383424336</v>
      </c>
    </row>
    <row r="942" spans="1:7" x14ac:dyDescent="0.25">
      <c r="A942" s="1">
        <v>40151</v>
      </c>
      <c r="B942">
        <v>54.68</v>
      </c>
      <c r="C942">
        <f t="shared" si="42"/>
        <v>0.90999999999999659</v>
      </c>
      <c r="D942">
        <f t="array" ref="D942">(D941*13+(IF(C942&gt;0,C942)))/14</f>
        <v>0.42516590044416697</v>
      </c>
      <c r="E942">
        <f t="array" ref="E942">ABS(((E941*13)+ABS(IF(C942&lt;0,C942)))/14)</f>
        <v>0.21702929197660387</v>
      </c>
      <c r="F942">
        <f t="shared" si="43"/>
        <v>1.9590254226604609</v>
      </c>
      <c r="G942">
        <f t="shared" si="44"/>
        <v>66.205089272234119</v>
      </c>
    </row>
    <row r="943" spans="1:7" x14ac:dyDescent="0.25">
      <c r="A943" s="1">
        <v>40154</v>
      </c>
      <c r="B943">
        <v>55.82</v>
      </c>
      <c r="C943">
        <f t="shared" si="42"/>
        <v>1.1400000000000006</v>
      </c>
      <c r="D943">
        <f t="array" ref="D943">(D942*13+(IF(C943&gt;0,C943)))/14</f>
        <v>0.47622547898386935</v>
      </c>
      <c r="E943">
        <f t="array" ref="E943">ABS(((E942*13)+ABS(IF(C943&lt;0,C943)))/14)</f>
        <v>0.20152719969256072</v>
      </c>
      <c r="F943">
        <f t="shared" si="43"/>
        <v>2.3630828975462066</v>
      </c>
      <c r="G943">
        <f t="shared" si="44"/>
        <v>70.265377617375236</v>
      </c>
    </row>
    <row r="944" spans="1:7" x14ac:dyDescent="0.25">
      <c r="A944" s="1">
        <v>40155</v>
      </c>
      <c r="B944">
        <v>55.66</v>
      </c>
      <c r="C944">
        <f t="shared" si="42"/>
        <v>-0.16000000000000369</v>
      </c>
      <c r="D944">
        <f t="array" ref="D944">(D943*13+(IF(C944&gt;0,C944)))/14</f>
        <v>0.44220937334216437</v>
      </c>
      <c r="E944">
        <f t="array" ref="E944">ABS(((E943*13)+ABS(IF(C944&lt;0,C944)))/14)</f>
        <v>0.19856097114309237</v>
      </c>
      <c r="F944">
        <f t="shared" si="43"/>
        <v>2.2270709636260162</v>
      </c>
      <c r="G944">
        <f t="shared" si="44"/>
        <v>69.012147198759607</v>
      </c>
    </row>
    <row r="945" spans="1:7" x14ac:dyDescent="0.25">
      <c r="A945" s="1">
        <v>40156</v>
      </c>
      <c r="B945">
        <v>55.470001000000003</v>
      </c>
      <c r="C945">
        <f t="shared" si="42"/>
        <v>-0.18999899999999315</v>
      </c>
      <c r="D945">
        <f t="array" ref="D945">(D944*13+(IF(C945&gt;0,C945)))/14</f>
        <v>0.41062298953200976</v>
      </c>
      <c r="E945">
        <f t="array" ref="E945">ABS(((E944*13)+ABS(IF(C945&lt;0,C945)))/14)</f>
        <v>0.19794940177572815</v>
      </c>
      <c r="F945">
        <f t="shared" si="43"/>
        <v>2.0743835841304317</v>
      </c>
      <c r="G945">
        <f t="shared" si="44"/>
        <v>67.473154450802099</v>
      </c>
    </row>
    <row r="946" spans="1:7" x14ac:dyDescent="0.25">
      <c r="A946" s="1">
        <v>40157</v>
      </c>
      <c r="B946">
        <v>55.009998000000003</v>
      </c>
      <c r="C946">
        <f t="shared" si="42"/>
        <v>-0.46000300000000038</v>
      </c>
      <c r="D946">
        <f t="array" ref="D946">(D945*13+(IF(C946&gt;0,C946)))/14</f>
        <v>0.38129277599400907</v>
      </c>
      <c r="E946">
        <f t="array" ref="E946">ABS(((E945*13)+ABS(IF(C946&lt;0,C946)))/14)</f>
        <v>0.21666751593460473</v>
      </c>
      <c r="F946">
        <f t="shared" si="43"/>
        <v>1.7598059143720097</v>
      </c>
      <c r="G946">
        <f t="shared" si="44"/>
        <v>63.765567904888385</v>
      </c>
    </row>
    <row r="947" spans="1:7" x14ac:dyDescent="0.25">
      <c r="A947" s="1">
        <v>40158</v>
      </c>
      <c r="B947">
        <v>55.599997999999999</v>
      </c>
      <c r="C947">
        <f t="shared" si="42"/>
        <v>0.58999999999999631</v>
      </c>
      <c r="D947">
        <f t="array" ref="D947">(D946*13+(IF(C947&gt;0,C947)))/14</f>
        <v>0.39620043485157957</v>
      </c>
      <c r="E947">
        <f t="array" ref="E947">ABS(((E946*13)+ABS(IF(C947&lt;0,C947)))/14)</f>
        <v>0.20119126479641869</v>
      </c>
      <c r="F947">
        <f t="shared" si="43"/>
        <v>1.9692725489473246</v>
      </c>
      <c r="G947">
        <f t="shared" si="44"/>
        <v>66.321717406691988</v>
      </c>
    </row>
    <row r="948" spans="1:7" x14ac:dyDescent="0.25">
      <c r="A948" s="1">
        <v>40161</v>
      </c>
      <c r="B948">
        <v>56.049999</v>
      </c>
      <c r="C948">
        <f t="shared" si="42"/>
        <v>0.45000100000000032</v>
      </c>
      <c r="D948">
        <f t="array" ref="D948">(D947*13+(IF(C948&gt;0,C948)))/14</f>
        <v>0.40004333236218104</v>
      </c>
      <c r="E948">
        <f t="array" ref="E948">ABS(((E947*13)+ABS(IF(C948&lt;0,C948)))/14)</f>
        <v>0.18682046016810308</v>
      </c>
      <c r="F948">
        <f t="shared" si="43"/>
        <v>2.1413250561647139</v>
      </c>
      <c r="G948">
        <f t="shared" si="44"/>
        <v>68.166299821868364</v>
      </c>
    </row>
    <row r="949" spans="1:7" x14ac:dyDescent="0.25">
      <c r="A949" s="1">
        <v>40162</v>
      </c>
      <c r="B949">
        <v>55.669998</v>
      </c>
      <c r="C949">
        <f t="shared" si="42"/>
        <v>-0.38000100000000003</v>
      </c>
      <c r="D949">
        <f t="array" ref="D949">(D948*13+(IF(C949&gt;0,C949)))/14</f>
        <v>0.37146880862202519</v>
      </c>
      <c r="E949">
        <f t="array" ref="E949">ABS(((E948*13)+ABS(IF(C949&lt;0,C949)))/14)</f>
        <v>0.20061907015609573</v>
      </c>
      <c r="F949">
        <f t="shared" si="43"/>
        <v>1.8516126524412477</v>
      </c>
      <c r="G949">
        <f t="shared" si="44"/>
        <v>64.932123612794811</v>
      </c>
    </row>
    <row r="950" spans="1:7" x14ac:dyDescent="0.25">
      <c r="A950" s="1">
        <v>40163</v>
      </c>
      <c r="B950">
        <v>55.130001</v>
      </c>
      <c r="C950">
        <f t="shared" si="42"/>
        <v>-0.53999699999999962</v>
      </c>
      <c r="D950">
        <f t="array" ref="D950">(D949*13+(IF(C950&gt;0,C950)))/14</f>
        <v>0.34493532229188056</v>
      </c>
      <c r="E950">
        <f t="array" ref="E950">ABS(((E949*13)+ABS(IF(C950&lt;0,C950)))/14)</f>
        <v>0.22486035085923173</v>
      </c>
      <c r="F950">
        <f t="shared" si="43"/>
        <v>1.533997972402964</v>
      </c>
      <c r="G950">
        <f t="shared" si="44"/>
        <v>60.536669291344758</v>
      </c>
    </row>
    <row r="951" spans="1:7" x14ac:dyDescent="0.25">
      <c r="A951" s="1">
        <v>40164</v>
      </c>
      <c r="B951">
        <v>54.470001000000003</v>
      </c>
      <c r="C951">
        <f t="shared" si="42"/>
        <v>-0.65999999999999659</v>
      </c>
      <c r="D951">
        <f t="array" ref="D951">(D950*13+(IF(C951&gt;0,C951)))/14</f>
        <v>0.32029708498531767</v>
      </c>
      <c r="E951">
        <f t="array" ref="E951">ABS(((E950*13)+ABS(IF(C951&lt;0,C951)))/14)</f>
        <v>0.2559417543692864</v>
      </c>
      <c r="F951">
        <f t="shared" si="43"/>
        <v>1.2514452195368482</v>
      </c>
      <c r="G951">
        <f t="shared" si="44"/>
        <v>55.584084777078736</v>
      </c>
    </row>
    <row r="952" spans="1:7" x14ac:dyDescent="0.25">
      <c r="A952" s="1">
        <v>40165</v>
      </c>
      <c r="B952">
        <v>53.439999</v>
      </c>
      <c r="C952">
        <f t="shared" si="42"/>
        <v>-1.0300020000000032</v>
      </c>
      <c r="D952">
        <f t="array" ref="D952">(D951*13+(IF(C952&gt;0,C952)))/14</f>
        <v>0.29741872177208067</v>
      </c>
      <c r="E952">
        <f t="array" ref="E952">ABS(((E951*13)+ABS(IF(C952&lt;0,C952)))/14)</f>
        <v>0.3112317719143376</v>
      </c>
      <c r="F952">
        <f t="shared" si="43"/>
        <v>0.95561812324848772</v>
      </c>
      <c r="G952">
        <f t="shared" si="44"/>
        <v>48.865272411216225</v>
      </c>
    </row>
    <row r="953" spans="1:7" x14ac:dyDescent="0.25">
      <c r="A953" s="1">
        <v>40168</v>
      </c>
      <c r="B953">
        <v>54.299999</v>
      </c>
      <c r="C953">
        <f t="shared" si="42"/>
        <v>0.85999999999999943</v>
      </c>
      <c r="D953">
        <f t="array" ref="D953">(D952*13+(IF(C953&gt;0,C953)))/14</f>
        <v>0.33760309878836059</v>
      </c>
      <c r="E953">
        <f t="array" ref="E953">ABS(((E952*13)+ABS(IF(C953&lt;0,C953)))/14)</f>
        <v>0.28900093106331354</v>
      </c>
      <c r="F953">
        <f t="shared" si="43"/>
        <v>1.168173048945643</v>
      </c>
      <c r="G953">
        <f t="shared" si="44"/>
        <v>53.878220168529069</v>
      </c>
    </row>
    <row r="954" spans="1:7" x14ac:dyDescent="0.25">
      <c r="A954" s="1">
        <v>40169</v>
      </c>
      <c r="B954">
        <v>55.099997999999999</v>
      </c>
      <c r="C954">
        <f t="shared" si="42"/>
        <v>0.79999899999999968</v>
      </c>
      <c r="D954">
        <f t="array" ref="D954">(D953*13+(IF(C954&gt;0,C954)))/14</f>
        <v>0.37063137744633484</v>
      </c>
      <c r="E954">
        <f t="array" ref="E954">ABS(((E953*13)+ABS(IF(C954&lt;0,C954)))/14)</f>
        <v>0.26835800741593402</v>
      </c>
      <c r="F954">
        <f t="shared" si="43"/>
        <v>1.3811079498436023</v>
      </c>
      <c r="G954">
        <f t="shared" si="44"/>
        <v>58.002744055947453</v>
      </c>
    </row>
    <row r="955" spans="1:7" x14ac:dyDescent="0.25">
      <c r="A955" s="1">
        <v>40170</v>
      </c>
      <c r="B955">
        <v>54.959999000000003</v>
      </c>
      <c r="C955">
        <f t="shared" si="42"/>
        <v>-0.13999899999999599</v>
      </c>
      <c r="D955">
        <f t="array" ref="D955">(D954*13+(IF(C955&gt;0,C955)))/14</f>
        <v>0.34415770762873954</v>
      </c>
      <c r="E955">
        <f t="array" ref="E955">ABS(((E954*13)+ABS(IF(C955&lt;0,C955)))/14)</f>
        <v>0.25918950688622416</v>
      </c>
      <c r="F955">
        <f t="shared" si="43"/>
        <v>1.3278226875897938</v>
      </c>
      <c r="G955">
        <f t="shared" si="44"/>
        <v>57.041401592516017</v>
      </c>
    </row>
    <row r="956" spans="1:7" x14ac:dyDescent="0.25">
      <c r="A956" s="1">
        <v>40171</v>
      </c>
      <c r="B956">
        <v>55.48</v>
      </c>
      <c r="C956">
        <f t="shared" si="42"/>
        <v>0.5200009999999935</v>
      </c>
      <c r="D956">
        <f t="array" ref="D956">(D955*13+(IF(C956&gt;0,C956)))/14</f>
        <v>0.35671794279811481</v>
      </c>
      <c r="E956">
        <f t="array" ref="E956">ABS(((E955*13)+ABS(IF(C956&lt;0,C956)))/14)</f>
        <v>0.24067597068006527</v>
      </c>
      <c r="F956">
        <f t="shared" si="43"/>
        <v>1.4821502196091945</v>
      </c>
      <c r="G956">
        <f t="shared" si="44"/>
        <v>59.712349715987521</v>
      </c>
    </row>
    <row r="957" spans="1:7" x14ac:dyDescent="0.25">
      <c r="A957" s="1">
        <v>40175</v>
      </c>
      <c r="B957">
        <v>55.139999000000003</v>
      </c>
      <c r="C957">
        <f t="shared" si="42"/>
        <v>-0.34000099999999378</v>
      </c>
      <c r="D957">
        <f t="array" ref="D957">(D956*13+(IF(C957&gt;0,C957)))/14</f>
        <v>0.33123808974110658</v>
      </c>
      <c r="E957">
        <f t="array" ref="E957">ABS(((E956*13)+ABS(IF(C957&lt;0,C957)))/14)</f>
        <v>0.24777061563148872</v>
      </c>
      <c r="F957">
        <f t="shared" si="43"/>
        <v>1.3368739828041583</v>
      </c>
      <c r="G957">
        <f t="shared" si="44"/>
        <v>57.207790948143526</v>
      </c>
    </row>
    <row r="958" spans="1:7" x14ac:dyDescent="0.25">
      <c r="A958" s="1">
        <v>40176</v>
      </c>
      <c r="B958">
        <v>55.209999000000003</v>
      </c>
      <c r="C958">
        <f t="shared" si="42"/>
        <v>7.0000000000000284E-2</v>
      </c>
      <c r="D958">
        <f t="array" ref="D958">(D957*13+(IF(C958&gt;0,C958)))/14</f>
        <v>0.31257822618817038</v>
      </c>
      <c r="E958">
        <f t="array" ref="E958">ABS(((E957*13)+ABS(IF(C958&lt;0,C958)))/14)</f>
        <v>0.23007271451495384</v>
      </c>
      <c r="F958">
        <f t="shared" si="43"/>
        <v>1.3586062425835985</v>
      </c>
      <c r="G958">
        <f t="shared" si="44"/>
        <v>57.602079484678718</v>
      </c>
    </row>
    <row r="959" spans="1:7" x14ac:dyDescent="0.25">
      <c r="A959" s="1">
        <v>40177</v>
      </c>
      <c r="B959">
        <v>54.959999000000003</v>
      </c>
      <c r="C959">
        <f t="shared" si="42"/>
        <v>-0.25</v>
      </c>
      <c r="D959">
        <f t="array" ref="D959">(D958*13+(IF(C959&gt;0,C959)))/14</f>
        <v>0.29025121003187249</v>
      </c>
      <c r="E959">
        <f t="array" ref="E959">ABS(((E958*13)+ABS(IF(C959&lt;0,C959)))/14)</f>
        <v>0.23149609204960001</v>
      </c>
      <c r="F959">
        <f t="shared" si="43"/>
        <v>1.2538060900383738</v>
      </c>
      <c r="G959">
        <f t="shared" si="44"/>
        <v>55.630610618193259</v>
      </c>
    </row>
    <row r="960" spans="1:7" x14ac:dyDescent="0.25">
      <c r="A960" s="1">
        <v>40178</v>
      </c>
      <c r="B960">
        <v>54.130001</v>
      </c>
      <c r="C960">
        <f t="shared" si="42"/>
        <v>-0.82999800000000334</v>
      </c>
      <c r="D960">
        <f t="array" ref="D960">(D959*13+(IF(C960&gt;0,C960)))/14</f>
        <v>0.26951898074388159</v>
      </c>
      <c r="E960">
        <f t="array" ref="E960">ABS(((E959*13)+ABS(IF(C960&lt;0,C960)))/14)</f>
        <v>0.27424622833177165</v>
      </c>
      <c r="F960">
        <f t="shared" si="43"/>
        <v>0.98276276170999433</v>
      </c>
      <c r="G960">
        <f t="shared" si="44"/>
        <v>49.56532272486448</v>
      </c>
    </row>
    <row r="961" spans="1:7" x14ac:dyDescent="0.25">
      <c r="A961" s="1">
        <v>40182</v>
      </c>
      <c r="B961">
        <v>56.18</v>
      </c>
      <c r="C961">
        <f t="shared" si="42"/>
        <v>2.0499989999999997</v>
      </c>
      <c r="D961">
        <f t="array" ref="D961">(D960*13+(IF(C961&gt;0,C961)))/14</f>
        <v>0.39669612497646145</v>
      </c>
      <c r="E961">
        <f t="array" ref="E961">ABS(((E960*13)+ABS(IF(C961&lt;0,C961)))/14)</f>
        <v>0.25465721202235941</v>
      </c>
      <c r="F961">
        <f t="shared" si="43"/>
        <v>1.557765129941149</v>
      </c>
      <c r="G961">
        <f t="shared" si="44"/>
        <v>60.903368792778537</v>
      </c>
    </row>
    <row r="962" spans="1:7" x14ac:dyDescent="0.25">
      <c r="A962" s="1">
        <v>40183</v>
      </c>
      <c r="B962">
        <v>58.02</v>
      </c>
      <c r="C962">
        <f t="shared" si="42"/>
        <v>1.8400000000000034</v>
      </c>
      <c r="D962">
        <f t="array" ref="D962">(D961*13+(IF(C962&gt;0,C962)))/14</f>
        <v>0.49978925890671444</v>
      </c>
      <c r="E962">
        <f t="array" ref="E962">ABS(((E961*13)+ABS(IF(C962&lt;0,C962)))/14)</f>
        <v>0.23646741116361944</v>
      </c>
      <c r="F962">
        <f t="shared" si="43"/>
        <v>2.1135650635634273</v>
      </c>
      <c r="G962">
        <f t="shared" si="44"/>
        <v>67.882476210228432</v>
      </c>
    </row>
    <row r="963" spans="1:7" x14ac:dyDescent="0.25">
      <c r="A963" s="1">
        <v>40184</v>
      </c>
      <c r="B963">
        <v>59.779998999999997</v>
      </c>
      <c r="C963">
        <f t="shared" si="42"/>
        <v>1.7599989999999934</v>
      </c>
      <c r="D963">
        <f t="array" ref="D963">(D962*13+(IF(C963&gt;0,C963)))/14</f>
        <v>0.5898042404133772</v>
      </c>
      <c r="E963">
        <f t="array" ref="E963">ABS(((E962*13)+ABS(IF(C963&lt;0,C963)))/14)</f>
        <v>0.21957688179478946</v>
      </c>
      <c r="F963">
        <f t="shared" si="43"/>
        <v>2.6860944357730343</v>
      </c>
      <c r="G963">
        <f t="shared" si="44"/>
        <v>72.871015178147928</v>
      </c>
    </row>
    <row r="964" spans="1:7" x14ac:dyDescent="0.25">
      <c r="A964" s="1">
        <v>40185</v>
      </c>
      <c r="B964">
        <v>62.200001</v>
      </c>
      <c r="C964">
        <f t="shared" ref="C964:C1027" si="45">B964-B963</f>
        <v>2.4200020000000038</v>
      </c>
      <c r="D964">
        <f t="array" ref="D964">(D963*13+(IF(C964&gt;0,C964)))/14</f>
        <v>0.72053265181242199</v>
      </c>
      <c r="E964">
        <f t="array" ref="E964">ABS(((E963*13)+ABS(IF(C964&lt;0,C964)))/14)</f>
        <v>0.20389281880944735</v>
      </c>
      <c r="F964">
        <f t="shared" si="43"/>
        <v>3.5338794961965387</v>
      </c>
      <c r="G964">
        <f t="shared" si="44"/>
        <v>77.943833733585166</v>
      </c>
    </row>
    <row r="965" spans="1:7" x14ac:dyDescent="0.25">
      <c r="A965" s="1">
        <v>40186</v>
      </c>
      <c r="B965">
        <v>61.599997999999999</v>
      </c>
      <c r="C965">
        <f t="shared" si="45"/>
        <v>-0.60000300000000095</v>
      </c>
      <c r="D965">
        <f t="array" ref="D965">(D964*13+(IF(C965&gt;0,C965)))/14</f>
        <v>0.66906603382582042</v>
      </c>
      <c r="E965">
        <f t="array" ref="E965">ABS(((E964*13)+ABS(IF(C965&lt;0,C965)))/14)</f>
        <v>0.23218640318020117</v>
      </c>
      <c r="F965">
        <f t="shared" si="43"/>
        <v>2.8815900701409913</v>
      </c>
      <c r="G965">
        <f t="shared" si="44"/>
        <v>74.237361959149979</v>
      </c>
    </row>
    <row r="966" spans="1:7" x14ac:dyDescent="0.25">
      <c r="A966" s="1">
        <v>40189</v>
      </c>
      <c r="B966">
        <v>60.869999</v>
      </c>
      <c r="C966">
        <f t="shared" si="45"/>
        <v>-0.7299989999999994</v>
      </c>
      <c r="D966">
        <f t="array" ref="D966">(D965*13+(IF(C966&gt;0,C966)))/14</f>
        <v>0.62127560283826178</v>
      </c>
      <c r="E966">
        <f t="array" ref="E966">ABS(((E965*13)+ABS(IF(C966&lt;0,C966)))/14)</f>
        <v>0.26774444581018675</v>
      </c>
      <c r="F966">
        <f t="shared" si="43"/>
        <v>2.3204051944319524</v>
      </c>
      <c r="G966">
        <f t="shared" si="44"/>
        <v>69.883193723557653</v>
      </c>
    </row>
    <row r="967" spans="1:7" x14ac:dyDescent="0.25">
      <c r="A967" s="1">
        <v>40190</v>
      </c>
      <c r="B967">
        <v>60.43</v>
      </c>
      <c r="C967">
        <f t="shared" si="45"/>
        <v>-0.43999900000000025</v>
      </c>
      <c r="D967">
        <f t="array" ref="D967">(D966*13+(IF(C967&gt;0,C967)))/14</f>
        <v>0.57689877406410017</v>
      </c>
      <c r="E967">
        <f t="array" ref="E967">ABS(((E966*13)+ABS(IF(C967&lt;0,C967)))/14)</f>
        <v>0.28004834253803057</v>
      </c>
      <c r="F967">
        <f t="shared" si="43"/>
        <v>2.0599971020566112</v>
      </c>
      <c r="G967">
        <f t="shared" si="44"/>
        <v>67.32023048884902</v>
      </c>
    </row>
    <row r="968" spans="1:7" x14ac:dyDescent="0.25">
      <c r="A968" s="1">
        <v>40191</v>
      </c>
      <c r="B968">
        <v>61.16</v>
      </c>
      <c r="C968">
        <f t="shared" si="45"/>
        <v>0.72999999999999687</v>
      </c>
      <c r="D968">
        <f t="array" ref="D968">(D967*13+(IF(C968&gt;0,C968)))/14</f>
        <v>0.58783457591666433</v>
      </c>
      <c r="E968">
        <f t="array" ref="E968">ABS(((E967*13)+ABS(IF(C968&lt;0,C968)))/14)</f>
        <v>0.26004488949959981</v>
      </c>
      <c r="F968">
        <f t="shared" si="43"/>
        <v>2.2605119333351444</v>
      </c>
      <c r="G968">
        <f t="shared" si="44"/>
        <v>69.329969635255708</v>
      </c>
    </row>
    <row r="969" spans="1:7" x14ac:dyDescent="0.25">
      <c r="A969" s="1">
        <v>40192</v>
      </c>
      <c r="B969">
        <v>61.560001</v>
      </c>
      <c r="C969">
        <f t="shared" si="45"/>
        <v>0.40000100000000316</v>
      </c>
      <c r="D969">
        <f t="array" ref="D969">(D968*13+(IF(C969&gt;0,C969)))/14</f>
        <v>0.57441789192261716</v>
      </c>
      <c r="E969">
        <f t="array" ref="E969">ABS(((E968*13)+ABS(IF(C969&lt;0,C969)))/14)</f>
        <v>0.24147025453534268</v>
      </c>
      <c r="F969">
        <f t="shared" si="43"/>
        <v>2.3788349957553168</v>
      </c>
      <c r="G969">
        <f t="shared" si="44"/>
        <v>70.404000158153437</v>
      </c>
    </row>
    <row r="970" spans="1:7" x14ac:dyDescent="0.25">
      <c r="A970" s="1">
        <v>40193</v>
      </c>
      <c r="B970">
        <v>60.82</v>
      </c>
      <c r="C970">
        <f t="shared" si="45"/>
        <v>-0.74000099999999946</v>
      </c>
      <c r="D970">
        <f t="array" ref="D970">(D969*13+(IF(C970&gt;0,C970)))/14</f>
        <v>0.53338804249957306</v>
      </c>
      <c r="E970">
        <f t="array" ref="E970">ABS(((E969*13)+ABS(IF(C970&lt;0,C970)))/14)</f>
        <v>0.27707959349710387</v>
      </c>
      <c r="F970">
        <f t="shared" si="43"/>
        <v>1.9250354591889069</v>
      </c>
      <c r="G970">
        <f t="shared" si="44"/>
        <v>65.812380261629599</v>
      </c>
    </row>
    <row r="971" spans="1:7" x14ac:dyDescent="0.25">
      <c r="A971" s="1">
        <v>40197</v>
      </c>
      <c r="B971">
        <v>60.650002000000001</v>
      </c>
      <c r="C971">
        <f t="shared" si="45"/>
        <v>-0.16999799999999965</v>
      </c>
      <c r="D971">
        <f t="array" ref="D971">(D970*13+(IF(C971&gt;0,C971)))/14</f>
        <v>0.49528889660674641</v>
      </c>
      <c r="E971">
        <f t="array" ref="E971">ABS(((E970*13)+ABS(IF(C971&lt;0,C971)))/14)</f>
        <v>0.2694309082473107</v>
      </c>
      <c r="F971">
        <f t="shared" si="43"/>
        <v>1.8382779460184302</v>
      </c>
      <c r="G971">
        <f t="shared" si="44"/>
        <v>64.767368840574207</v>
      </c>
    </row>
    <row r="972" spans="1:7" x14ac:dyDescent="0.25">
      <c r="A972" s="1">
        <v>40198</v>
      </c>
      <c r="B972">
        <v>60.200001</v>
      </c>
      <c r="C972">
        <f t="shared" si="45"/>
        <v>-0.45000100000000032</v>
      </c>
      <c r="D972">
        <f t="array" ref="D972">(D971*13+(IF(C972&gt;0,C972)))/14</f>
        <v>0.4599111182776931</v>
      </c>
      <c r="E972">
        <f t="array" ref="E972">ABS(((E971*13)+ABS(IF(C972&lt;0,C972)))/14)</f>
        <v>0.28232877194393141</v>
      </c>
      <c r="F972">
        <f t="shared" si="43"/>
        <v>1.6289913178562911</v>
      </c>
      <c r="G972">
        <f t="shared" si="44"/>
        <v>61.962597852342427</v>
      </c>
    </row>
    <row r="973" spans="1:7" x14ac:dyDescent="0.25">
      <c r="A973" s="1">
        <v>40199</v>
      </c>
      <c r="B973">
        <v>59.200001</v>
      </c>
      <c r="C973">
        <f t="shared" si="45"/>
        <v>-1</v>
      </c>
      <c r="D973">
        <f t="array" ref="D973">(D972*13+(IF(C973&gt;0,C973)))/14</f>
        <v>0.42706032411500072</v>
      </c>
      <c r="E973">
        <f t="array" ref="E973">ABS(((E972*13)+ABS(IF(C973&lt;0,C973)))/14)</f>
        <v>0.33359100251936485</v>
      </c>
      <c r="F973">
        <f t="shared" si="43"/>
        <v>1.2801913747365234</v>
      </c>
      <c r="G973">
        <f t="shared" si="44"/>
        <v>56.144031984352623</v>
      </c>
    </row>
    <row r="974" spans="1:7" x14ac:dyDescent="0.25">
      <c r="A974" s="1">
        <v>40200</v>
      </c>
      <c r="B974">
        <v>57.77</v>
      </c>
      <c r="C974">
        <f t="shared" si="45"/>
        <v>-1.4300009999999972</v>
      </c>
      <c r="D974">
        <f t="array" ref="D974">(D973*13+(IF(C974&gt;0,C974)))/14</f>
        <v>0.39655601524964357</v>
      </c>
      <c r="E974">
        <f t="array" ref="E974">ABS(((E973*13)+ABS(IF(C974&lt;0,C974)))/14)</f>
        <v>0.41190600233941005</v>
      </c>
      <c r="F974">
        <f t="shared" si="43"/>
        <v>0.96273424761332294</v>
      </c>
      <c r="G974">
        <f t="shared" si="44"/>
        <v>49.050667393408148</v>
      </c>
    </row>
    <row r="975" spans="1:7" x14ac:dyDescent="0.25">
      <c r="A975" s="1">
        <v>40203</v>
      </c>
      <c r="B975">
        <v>57.779998999999997</v>
      </c>
      <c r="C975">
        <f t="shared" si="45"/>
        <v>9.9989999999934298E-3</v>
      </c>
      <c r="D975">
        <f t="array" ref="D975">(D974*13+(IF(C975&gt;0,C975)))/14</f>
        <v>0.36894479987466855</v>
      </c>
      <c r="E975">
        <f t="array" ref="E975">ABS(((E974*13)+ABS(IF(C975&lt;0,C975)))/14)</f>
        <v>0.38248414502945222</v>
      </c>
      <c r="F975">
        <f t="shared" si="43"/>
        <v>0.96460155190552777</v>
      </c>
      <c r="G975">
        <f t="shared" si="44"/>
        <v>49.099093450777893</v>
      </c>
    </row>
    <row r="976" spans="1:7" x14ac:dyDescent="0.25">
      <c r="A976" s="1">
        <v>40204</v>
      </c>
      <c r="B976">
        <v>57.709999000000003</v>
      </c>
      <c r="C976">
        <f t="shared" si="45"/>
        <v>-6.9999999999993179E-2</v>
      </c>
      <c r="D976">
        <f t="array" ref="D976">(D975*13+(IF(C976&gt;0,C976)))/14</f>
        <v>0.34259159988362076</v>
      </c>
      <c r="E976">
        <f t="array" ref="E976">ABS(((E975*13)+ABS(IF(C976&lt;0,C976)))/14)</f>
        <v>0.36016384895591941</v>
      </c>
      <c r="F976">
        <f t="shared" si="43"/>
        <v>0.95121040292289494</v>
      </c>
      <c r="G976">
        <f t="shared" si="44"/>
        <v>48.74976073815467</v>
      </c>
    </row>
    <row r="977" spans="1:7" x14ac:dyDescent="0.25">
      <c r="A977" s="1">
        <v>40205</v>
      </c>
      <c r="B977">
        <v>61.93</v>
      </c>
      <c r="C977">
        <f t="shared" si="45"/>
        <v>4.2200009999999963</v>
      </c>
      <c r="D977">
        <f t="array" ref="D977">(D976*13+(IF(C977&gt;0,C977)))/14</f>
        <v>0.61954941417764764</v>
      </c>
      <c r="E977">
        <f t="array" ref="E977">ABS(((E976*13)+ABS(IF(C977&lt;0,C977)))/14)</f>
        <v>0.3344378597447823</v>
      </c>
      <c r="F977">
        <f t="shared" ref="F977:F1040" si="46">D977/E977</f>
        <v>1.8525098045132837</v>
      </c>
      <c r="G977">
        <f t="shared" ref="G977:G1040" si="47">100-(100/(1+F977))</f>
        <v>64.943152923864275</v>
      </c>
    </row>
    <row r="978" spans="1:7" x14ac:dyDescent="0.25">
      <c r="A978" s="1">
        <v>40206</v>
      </c>
      <c r="B978">
        <v>62.560001</v>
      </c>
      <c r="C978">
        <f t="shared" si="45"/>
        <v>0.63000100000000003</v>
      </c>
      <c r="D978">
        <f t="array" ref="D978">(D977*13+(IF(C978&gt;0,C978)))/14</f>
        <v>0.6202959560221013</v>
      </c>
      <c r="E978">
        <f t="array" ref="E978">ABS(((E977*13)+ABS(IF(C978&lt;0,C978)))/14)</f>
        <v>0.31054944119158356</v>
      </c>
      <c r="F978">
        <f t="shared" si="46"/>
        <v>1.9974144974855372</v>
      </c>
      <c r="G978">
        <f t="shared" si="47"/>
        <v>66.63791408098956</v>
      </c>
    </row>
    <row r="979" spans="1:7" x14ac:dyDescent="0.25">
      <c r="A979" s="1">
        <v>40207</v>
      </c>
      <c r="B979">
        <v>60.599997999999999</v>
      </c>
      <c r="C979">
        <f t="shared" si="45"/>
        <v>-1.9600030000000004</v>
      </c>
      <c r="D979">
        <f t="array" ref="D979">(D978*13+(IF(C979&gt;0,C979)))/14</f>
        <v>0.57598910202052267</v>
      </c>
      <c r="E979">
        <f t="array" ref="E979">ABS(((E978*13)+ABS(IF(C979&lt;0,C979)))/14)</f>
        <v>0.42836755253504188</v>
      </c>
      <c r="F979">
        <f t="shared" si="46"/>
        <v>1.3446142188218255</v>
      </c>
      <c r="G979">
        <f t="shared" si="47"/>
        <v>57.34906015785819</v>
      </c>
    </row>
    <row r="980" spans="1:7" x14ac:dyDescent="0.25">
      <c r="A980" s="1">
        <v>40210</v>
      </c>
      <c r="B980">
        <v>61.700001</v>
      </c>
      <c r="C980">
        <f t="shared" si="45"/>
        <v>1.100003000000001</v>
      </c>
      <c r="D980">
        <f t="array" ref="D980">(D979*13+(IF(C980&gt;0,C980)))/14</f>
        <v>0.61341866616191409</v>
      </c>
      <c r="E980">
        <f t="array" ref="E980">ABS(((E979*13)+ABS(IF(C980&lt;0,C980)))/14)</f>
        <v>0.39776987021111027</v>
      </c>
      <c r="F980">
        <f t="shared" si="46"/>
        <v>1.5421446220558424</v>
      </c>
      <c r="G980">
        <f t="shared" si="47"/>
        <v>60.663134924585997</v>
      </c>
    </row>
    <row r="981" spans="1:7" x14ac:dyDescent="0.25">
      <c r="A981" s="1">
        <v>40211</v>
      </c>
      <c r="B981">
        <v>61.939999</v>
      </c>
      <c r="C981">
        <f t="shared" si="45"/>
        <v>0.23999799999999993</v>
      </c>
      <c r="D981">
        <f t="array" ref="D981">(D980*13+(IF(C981&gt;0,C981)))/14</f>
        <v>0.58674576143606316</v>
      </c>
      <c r="E981">
        <f t="array" ref="E981">ABS(((E980*13)+ABS(IF(C981&lt;0,C981)))/14)</f>
        <v>0.36935773662460242</v>
      </c>
      <c r="F981">
        <f t="shared" si="46"/>
        <v>1.5885568468067681</v>
      </c>
      <c r="G981">
        <f t="shared" si="47"/>
        <v>61.368435804931408</v>
      </c>
    </row>
    <row r="982" spans="1:7" x14ac:dyDescent="0.25">
      <c r="A982" s="1">
        <v>40212</v>
      </c>
      <c r="B982">
        <v>61.459999000000003</v>
      </c>
      <c r="C982">
        <f t="shared" si="45"/>
        <v>-0.47999999999999687</v>
      </c>
      <c r="D982">
        <f t="array" ref="D982">(D981*13+(IF(C982&gt;0,C982)))/14</f>
        <v>0.54483534990491578</v>
      </c>
      <c r="E982">
        <f t="array" ref="E982">ABS(((E981*13)+ABS(IF(C982&lt;0,C982)))/14)</f>
        <v>0.37726075543713061</v>
      </c>
      <c r="F982">
        <f t="shared" si="46"/>
        <v>1.4441877191111943</v>
      </c>
      <c r="G982">
        <f t="shared" si="47"/>
        <v>59.086612203270512</v>
      </c>
    </row>
    <row r="983" spans="1:7" x14ac:dyDescent="0.25">
      <c r="A983" s="1">
        <v>40213</v>
      </c>
      <c r="B983">
        <v>59.32</v>
      </c>
      <c r="C983">
        <f t="shared" si="45"/>
        <v>-2.1399990000000031</v>
      </c>
      <c r="D983">
        <f t="array" ref="D983">(D982*13+(IF(C983&gt;0,C983)))/14</f>
        <v>0.5059185391974218</v>
      </c>
      <c r="E983">
        <f t="array" ref="E983">ABS(((E982*13)+ABS(IF(C983&lt;0,C983)))/14)</f>
        <v>0.50317063004876439</v>
      </c>
      <c r="F983">
        <f t="shared" si="46"/>
        <v>1.0054611874870183</v>
      </c>
      <c r="G983">
        <f t="shared" si="47"/>
        <v>50.13615789527848</v>
      </c>
    </row>
    <row r="984" spans="1:7" x14ac:dyDescent="0.25">
      <c r="A984" s="1">
        <v>40214</v>
      </c>
      <c r="B984">
        <v>58.400002000000001</v>
      </c>
      <c r="C984">
        <f t="shared" si="45"/>
        <v>-0.91999799999999965</v>
      </c>
      <c r="D984">
        <f t="array" ref="D984">(D983*13+(IF(C984&gt;0,C984)))/14</f>
        <v>0.46978150068332025</v>
      </c>
      <c r="E984">
        <f t="array" ref="E984">ABS(((E983*13)+ABS(IF(C984&lt;0,C984)))/14)</f>
        <v>0.53294401361670973</v>
      </c>
      <c r="F984">
        <f t="shared" si="46"/>
        <v>0.88148377443110637</v>
      </c>
      <c r="G984">
        <f t="shared" si="47"/>
        <v>46.850458473798724</v>
      </c>
    </row>
    <row r="985" spans="1:7" x14ac:dyDescent="0.25">
      <c r="A985" s="1">
        <v>40217</v>
      </c>
      <c r="B985">
        <v>57.889999000000003</v>
      </c>
      <c r="C985">
        <f t="shared" si="45"/>
        <v>-0.51000299999999754</v>
      </c>
      <c r="D985">
        <f t="array" ref="D985">(D984*13+(IF(C985&gt;0,C985)))/14</f>
        <v>0.43622567920594024</v>
      </c>
      <c r="E985">
        <f t="array" ref="E985">ABS(((E984*13)+ABS(IF(C985&lt;0,C985)))/14)</f>
        <v>0.53130536978694454</v>
      </c>
      <c r="F985">
        <f t="shared" si="46"/>
        <v>0.82104511644756839</v>
      </c>
      <c r="G985">
        <f t="shared" si="47"/>
        <v>45.086478584848827</v>
      </c>
    </row>
    <row r="986" spans="1:7" x14ac:dyDescent="0.25">
      <c r="A986" s="1">
        <v>40218</v>
      </c>
      <c r="B986">
        <v>59.740001999999997</v>
      </c>
      <c r="C986">
        <f t="shared" si="45"/>
        <v>1.8500029999999938</v>
      </c>
      <c r="D986">
        <f t="array" ref="D986">(D985*13+(IF(C986&gt;0,C986)))/14</f>
        <v>0.53720977354837263</v>
      </c>
      <c r="E986">
        <f t="array" ref="E986">ABS(((E985*13)+ABS(IF(C986&lt;0,C986)))/14)</f>
        <v>0.4933549862307342</v>
      </c>
      <c r="F986">
        <f t="shared" si="46"/>
        <v>1.0888909376444982</v>
      </c>
      <c r="G986">
        <f t="shared" si="47"/>
        <v>52.127706527003618</v>
      </c>
    </row>
    <row r="987" spans="1:7" x14ac:dyDescent="0.25">
      <c r="A987" s="1">
        <v>40219</v>
      </c>
      <c r="B987">
        <v>59.540000999999997</v>
      </c>
      <c r="C987">
        <f t="shared" si="45"/>
        <v>-0.20000100000000032</v>
      </c>
      <c r="D987">
        <f t="array" ref="D987">(D986*13+(IF(C987&gt;0,C987)))/14</f>
        <v>0.49883764686634596</v>
      </c>
      <c r="E987">
        <f t="array" ref="E987">ABS(((E986*13)+ABS(IF(C987&lt;0,C987)))/14)</f>
        <v>0.47240113007139606</v>
      </c>
      <c r="F987">
        <f t="shared" si="46"/>
        <v>1.0559620100632581</v>
      </c>
      <c r="G987">
        <f t="shared" si="47"/>
        <v>51.360968971929985</v>
      </c>
    </row>
    <row r="988" spans="1:7" x14ac:dyDescent="0.25">
      <c r="A988" s="1">
        <v>40220</v>
      </c>
      <c r="B988">
        <v>60.59</v>
      </c>
      <c r="C988">
        <f t="shared" si="45"/>
        <v>1.0499990000000068</v>
      </c>
      <c r="D988">
        <f t="array" ref="D988">(D987*13+(IF(C988&gt;0,C988)))/14</f>
        <v>0.53820631494732174</v>
      </c>
      <c r="E988">
        <f t="array" ref="E988">ABS(((E987*13)+ABS(IF(C988&lt;0,C988)))/14)</f>
        <v>0.43865819220915353</v>
      </c>
      <c r="F988">
        <f t="shared" si="46"/>
        <v>1.2269377946341953</v>
      </c>
      <c r="G988">
        <f t="shared" si="47"/>
        <v>55.095288139188298</v>
      </c>
    </row>
    <row r="989" spans="1:7" x14ac:dyDescent="0.25">
      <c r="A989" s="1">
        <v>40221</v>
      </c>
      <c r="B989">
        <v>59.650002000000001</v>
      </c>
      <c r="C989">
        <f t="shared" si="45"/>
        <v>-0.93999800000000278</v>
      </c>
      <c r="D989">
        <f t="array" ref="D989">(D988*13+(IF(C989&gt;0,C989)))/14</f>
        <v>0.4997630067367988</v>
      </c>
      <c r="E989">
        <f t="array" ref="E989">ABS(((E988*13)+ABS(IF(C989&lt;0,C989)))/14)</f>
        <v>0.4744681784799285</v>
      </c>
      <c r="F989">
        <f t="shared" si="46"/>
        <v>1.0533119593771458</v>
      </c>
      <c r="G989">
        <f t="shared" si="47"/>
        <v>51.298194342405658</v>
      </c>
    </row>
    <row r="990" spans="1:7" x14ac:dyDescent="0.25">
      <c r="A990" s="1">
        <v>40225</v>
      </c>
      <c r="B990">
        <v>61.259998000000003</v>
      </c>
      <c r="C990">
        <f t="shared" si="45"/>
        <v>1.6099960000000024</v>
      </c>
      <c r="D990">
        <f t="array" ref="D990">(D989*13+(IF(C990&gt;0,C990)))/14</f>
        <v>0.57906536339845616</v>
      </c>
      <c r="E990">
        <f t="array" ref="E990">ABS(((E989*13)+ABS(IF(C990&lt;0,C990)))/14)</f>
        <v>0.44057759430279075</v>
      </c>
      <c r="F990">
        <f t="shared" si="46"/>
        <v>1.3143323012483665</v>
      </c>
      <c r="G990">
        <f t="shared" si="47"/>
        <v>56.790993261400139</v>
      </c>
    </row>
    <row r="991" spans="1:7" x14ac:dyDescent="0.25">
      <c r="A991" s="1">
        <v>40226</v>
      </c>
      <c r="B991">
        <v>61.82</v>
      </c>
      <c r="C991">
        <f t="shared" si="45"/>
        <v>0.56000199999999722</v>
      </c>
      <c r="D991">
        <f t="array" ref="D991">(D990*13+(IF(C991&gt;0,C991)))/14</f>
        <v>0.5777036945842805</v>
      </c>
      <c r="E991">
        <f t="array" ref="E991">ABS(((E990*13)+ABS(IF(C991&lt;0,C991)))/14)</f>
        <v>0.40910776613830574</v>
      </c>
      <c r="F991">
        <f t="shared" si="46"/>
        <v>1.4121063993416787</v>
      </c>
      <c r="G991">
        <f t="shared" si="47"/>
        <v>58.54245897805653</v>
      </c>
    </row>
    <row r="992" spans="1:7" x14ac:dyDescent="0.25">
      <c r="A992" s="1">
        <v>40227</v>
      </c>
      <c r="B992">
        <v>62.889999000000003</v>
      </c>
      <c r="C992">
        <f t="shared" si="45"/>
        <v>1.0699990000000028</v>
      </c>
      <c r="D992">
        <f t="array" ref="D992">(D991*13+(IF(C992&gt;0,C992)))/14</f>
        <v>0.6128676449711179</v>
      </c>
      <c r="E992">
        <f t="array" ref="E992">ABS(((E991*13)+ABS(IF(C992&lt;0,C992)))/14)</f>
        <v>0.37988578284271252</v>
      </c>
      <c r="F992">
        <f t="shared" si="46"/>
        <v>1.6132945023237917</v>
      </c>
      <c r="G992">
        <f t="shared" si="47"/>
        <v>61.734125292393152</v>
      </c>
    </row>
    <row r="993" spans="1:7" x14ac:dyDescent="0.25">
      <c r="A993" s="1">
        <v>40228</v>
      </c>
      <c r="B993">
        <v>63.59</v>
      </c>
      <c r="C993">
        <f t="shared" si="45"/>
        <v>0.70000100000000032</v>
      </c>
      <c r="D993">
        <f t="array" ref="D993">(D992*13+(IF(C993&gt;0,C993)))/14</f>
        <v>0.61909145604460947</v>
      </c>
      <c r="E993">
        <f t="array" ref="E993">ABS(((E992*13)+ABS(IF(C993&lt;0,C993)))/14)</f>
        <v>0.35275108406823302</v>
      </c>
      <c r="F993">
        <f t="shared" si="46"/>
        <v>1.7550377135761202</v>
      </c>
      <c r="G993">
        <f t="shared" si="47"/>
        <v>63.702856223264888</v>
      </c>
    </row>
    <row r="994" spans="1:7" x14ac:dyDescent="0.25">
      <c r="A994" s="1">
        <v>40231</v>
      </c>
      <c r="B994">
        <v>63.970001000000003</v>
      </c>
      <c r="C994">
        <f t="shared" si="45"/>
        <v>0.38000100000000003</v>
      </c>
      <c r="D994">
        <f t="array" ref="D994">(D993*13+(IF(C994&gt;0,C994)))/14</f>
        <v>0.60201356632713743</v>
      </c>
      <c r="E994">
        <f t="array" ref="E994">ABS(((E993*13)+ABS(IF(C994&lt;0,C994)))/14)</f>
        <v>0.32755457806335919</v>
      </c>
      <c r="F994">
        <f t="shared" si="46"/>
        <v>1.8379030752264112</v>
      </c>
      <c r="G994">
        <f t="shared" si="47"/>
        <v>64.76271481117378</v>
      </c>
    </row>
    <row r="995" spans="1:7" x14ac:dyDescent="0.25">
      <c r="A995" s="1">
        <v>40232</v>
      </c>
      <c r="B995">
        <v>62.77</v>
      </c>
      <c r="C995">
        <f t="shared" si="45"/>
        <v>-1.2000010000000003</v>
      </c>
      <c r="D995">
        <f t="array" ref="D995">(D994*13+(IF(C995&gt;0,C995)))/14</f>
        <v>0.5590125973037704</v>
      </c>
      <c r="E995">
        <f t="array" ref="E995">ABS(((E994*13)+ABS(IF(C995&lt;0,C995)))/14)</f>
        <v>0.38987217963026216</v>
      </c>
      <c r="F995">
        <f t="shared" si="46"/>
        <v>1.4338355658870394</v>
      </c>
      <c r="G995">
        <f t="shared" si="47"/>
        <v>58.912589904752323</v>
      </c>
    </row>
    <row r="996" spans="1:7" x14ac:dyDescent="0.25">
      <c r="A996" s="1">
        <v>40233</v>
      </c>
      <c r="B996">
        <v>63.48</v>
      </c>
      <c r="C996">
        <f t="shared" si="45"/>
        <v>0.70999999999999375</v>
      </c>
      <c r="D996">
        <f t="array" ref="D996">(D995*13+(IF(C996&gt;0,C996)))/14</f>
        <v>0.56979741178207211</v>
      </c>
      <c r="E996">
        <f t="array" ref="E996">ABS(((E995*13)+ABS(IF(C996&lt;0,C996)))/14)</f>
        <v>0.36202416679952915</v>
      </c>
      <c r="F996">
        <f t="shared" si="46"/>
        <v>1.5739209258303393</v>
      </c>
      <c r="G996">
        <f t="shared" si="47"/>
        <v>61.148767626674349</v>
      </c>
    </row>
    <row r="997" spans="1:7" x14ac:dyDescent="0.25">
      <c r="A997" s="1">
        <v>40234</v>
      </c>
      <c r="B997">
        <v>62.869999</v>
      </c>
      <c r="C997">
        <f t="shared" si="45"/>
        <v>-0.61000099999999691</v>
      </c>
      <c r="D997">
        <f t="array" ref="D997">(D996*13+(IF(C997&gt;0,C997)))/14</f>
        <v>0.52909759665478118</v>
      </c>
      <c r="E997">
        <f t="array" ref="E997">ABS(((E996*13)+ABS(IF(C997&lt;0,C997)))/14)</f>
        <v>0.3797367977424197</v>
      </c>
      <c r="F997">
        <f t="shared" si="46"/>
        <v>1.3933271671334702</v>
      </c>
      <c r="G997">
        <f t="shared" si="47"/>
        <v>58.217162545406708</v>
      </c>
    </row>
    <row r="998" spans="1:7" x14ac:dyDescent="0.25">
      <c r="A998" s="1">
        <v>40235</v>
      </c>
      <c r="B998">
        <v>63.16</v>
      </c>
      <c r="C998">
        <f t="shared" si="45"/>
        <v>0.29000099999999662</v>
      </c>
      <c r="D998">
        <f t="array" ref="D998">(D997*13+(IF(C998&gt;0,C998)))/14</f>
        <v>0.51201926832229661</v>
      </c>
      <c r="E998">
        <f t="array" ref="E998">ABS(((E997*13)+ABS(IF(C998&lt;0,C998)))/14)</f>
        <v>0.35261274076081828</v>
      </c>
      <c r="F998">
        <f t="shared" si="46"/>
        <v>1.4520725122340541</v>
      </c>
      <c r="G998">
        <f t="shared" si="47"/>
        <v>59.218171770584718</v>
      </c>
    </row>
    <row r="999" spans="1:7" x14ac:dyDescent="0.25">
      <c r="A999" s="1">
        <v>40238</v>
      </c>
      <c r="B999">
        <v>64</v>
      </c>
      <c r="C999">
        <f t="shared" si="45"/>
        <v>0.84000000000000341</v>
      </c>
      <c r="D999">
        <f t="array" ref="D999">(D998*13+(IF(C999&gt;0,C999)))/14</f>
        <v>0.53544646344213276</v>
      </c>
      <c r="E999">
        <f t="array" ref="E999">ABS(((E998*13)+ABS(IF(C999&lt;0,C999)))/14)</f>
        <v>0.32742611642075981</v>
      </c>
      <c r="F999">
        <f t="shared" si="46"/>
        <v>1.6353199594929557</v>
      </c>
      <c r="G999">
        <f t="shared" si="47"/>
        <v>62.053943529786672</v>
      </c>
    </row>
    <row r="1000" spans="1:7" x14ac:dyDescent="0.25">
      <c r="A1000" s="1">
        <v>40239</v>
      </c>
      <c r="B1000">
        <v>64.440002000000007</v>
      </c>
      <c r="C1000">
        <f t="shared" si="45"/>
        <v>0.44000200000000689</v>
      </c>
      <c r="D1000">
        <f t="array" ref="D1000">(D999*13+(IF(C1000&gt;0,C1000)))/14</f>
        <v>0.52862900176769523</v>
      </c>
      <c r="E1000">
        <f t="array" ref="E1000">ABS(((E999*13)+ABS(IF(C1000&lt;0,C1000)))/14)</f>
        <v>0.30403853667641983</v>
      </c>
      <c r="F1000">
        <f t="shared" si="46"/>
        <v>1.7386907842222024</v>
      </c>
      <c r="G1000">
        <f t="shared" si="47"/>
        <v>63.486202759323064</v>
      </c>
    </row>
    <row r="1001" spans="1:7" x14ac:dyDescent="0.25">
      <c r="A1001" s="1">
        <v>40240</v>
      </c>
      <c r="B1001">
        <v>64.449996999999996</v>
      </c>
      <c r="C1001">
        <f t="shared" si="45"/>
        <v>9.994999999989318E-3</v>
      </c>
      <c r="D1001">
        <f t="array" ref="D1001">(D1000*13+(IF(C1001&gt;0,C1001)))/14</f>
        <v>0.49158371592714484</v>
      </c>
      <c r="E1001">
        <f t="array" ref="E1001">ABS(((E1000*13)+ABS(IF(C1001&lt;0,C1001)))/14)</f>
        <v>0.28232149834238984</v>
      </c>
      <c r="F1001">
        <f t="shared" si="46"/>
        <v>1.741219562850892</v>
      </c>
      <c r="G1001">
        <f t="shared" si="47"/>
        <v>63.519886784990277</v>
      </c>
    </row>
    <row r="1002" spans="1:7" x14ac:dyDescent="0.25">
      <c r="A1002" s="1">
        <v>40241</v>
      </c>
      <c r="B1002">
        <v>65.550003000000004</v>
      </c>
      <c r="C1002">
        <f t="shared" si="45"/>
        <v>1.1000060000000076</v>
      </c>
      <c r="D1002">
        <f t="array" ref="D1002">(D1001*13+(IF(C1002&gt;0,C1002)))/14</f>
        <v>0.53504245050377786</v>
      </c>
      <c r="E1002">
        <f t="array" ref="E1002">ABS(((E1001*13)+ABS(IF(C1002&lt;0,C1002)))/14)</f>
        <v>0.26215567703221915</v>
      </c>
      <c r="F1002">
        <f t="shared" si="46"/>
        <v>2.0409340608634645</v>
      </c>
      <c r="G1002">
        <f t="shared" si="47"/>
        <v>67.115367187013163</v>
      </c>
    </row>
    <row r="1003" spans="1:7" x14ac:dyDescent="0.25">
      <c r="A1003" s="1">
        <v>40242</v>
      </c>
      <c r="B1003">
        <v>67.930000000000007</v>
      </c>
      <c r="C1003">
        <f t="shared" si="45"/>
        <v>2.379997000000003</v>
      </c>
      <c r="D1003">
        <f t="array" ref="D1003">(D1002*13+(IF(C1003&gt;0,C1003)))/14</f>
        <v>0.66682491832493684</v>
      </c>
      <c r="E1003">
        <f t="array" ref="E1003">ABS(((E1002*13)+ABS(IF(C1003&lt;0,C1003)))/14)</f>
        <v>0.24343027152991778</v>
      </c>
      <c r="F1003">
        <f t="shared" si="46"/>
        <v>2.7392851108206711</v>
      </c>
      <c r="G1003">
        <f t="shared" si="47"/>
        <v>73.256920230387905</v>
      </c>
    </row>
    <row r="1004" spans="1:7" x14ac:dyDescent="0.25">
      <c r="A1004" s="1">
        <v>40245</v>
      </c>
      <c r="B1004">
        <v>67.239998</v>
      </c>
      <c r="C1004">
        <f t="shared" si="45"/>
        <v>-0.69000200000000689</v>
      </c>
      <c r="D1004">
        <f t="array" ref="D1004">(D1003*13+(IF(C1004&gt;0,C1004)))/14</f>
        <v>0.61919456701601283</v>
      </c>
      <c r="E1004">
        <f t="array" ref="E1004">ABS(((E1003*13)+ABS(IF(C1004&lt;0,C1004)))/14)</f>
        <v>0.27532825213492412</v>
      </c>
      <c r="F1004">
        <f t="shared" si="46"/>
        <v>2.2489321826391344</v>
      </c>
      <c r="G1004">
        <f t="shared" si="47"/>
        <v>69.22065639462835</v>
      </c>
    </row>
    <row r="1005" spans="1:7" x14ac:dyDescent="0.25">
      <c r="A1005" s="1">
        <v>40246</v>
      </c>
      <c r="B1005">
        <v>67.790001000000004</v>
      </c>
      <c r="C1005">
        <f t="shared" si="45"/>
        <v>0.55000300000000379</v>
      </c>
      <c r="D1005">
        <f t="array" ref="D1005">(D1004*13+(IF(C1005&gt;0,C1005)))/14</f>
        <v>0.614252312229155</v>
      </c>
      <c r="E1005">
        <f t="array" ref="E1005">ABS(((E1004*13)+ABS(IF(C1005&lt;0,C1005)))/14)</f>
        <v>0.25566194841100098</v>
      </c>
      <c r="F1005">
        <f t="shared" si="46"/>
        <v>2.4025957560242239</v>
      </c>
      <c r="G1005">
        <f t="shared" si="47"/>
        <v>70.61067280091909</v>
      </c>
    </row>
    <row r="1006" spans="1:7" x14ac:dyDescent="0.25">
      <c r="A1006" s="1">
        <v>40247</v>
      </c>
      <c r="B1006">
        <v>70.010002</v>
      </c>
      <c r="C1006">
        <f t="shared" si="45"/>
        <v>2.2200009999999963</v>
      </c>
      <c r="D1006">
        <f t="array" ref="D1006">(D1005*13+(IF(C1006&gt;0,C1006)))/14</f>
        <v>0.72894864706992935</v>
      </c>
      <c r="E1006">
        <f t="array" ref="E1006">ABS(((E1005*13)+ABS(IF(C1006&lt;0,C1006)))/14)</f>
        <v>0.23740038066735808</v>
      </c>
      <c r="F1006">
        <f t="shared" si="46"/>
        <v>3.0705454010679176</v>
      </c>
      <c r="G1006">
        <f t="shared" si="47"/>
        <v>75.433267499297571</v>
      </c>
    </row>
    <row r="1007" spans="1:7" x14ac:dyDescent="0.25">
      <c r="A1007" s="1">
        <v>40248</v>
      </c>
      <c r="B1007">
        <v>70.069999999999993</v>
      </c>
      <c r="C1007">
        <f t="shared" si="45"/>
        <v>5.9997999999993112E-2</v>
      </c>
      <c r="D1007">
        <f t="array" ref="D1007">(D1006*13+(IF(C1007&gt;0,C1007)))/14</f>
        <v>0.68116645799350539</v>
      </c>
      <c r="E1007">
        <f t="array" ref="E1007">ABS(((E1006*13)+ABS(IF(C1007&lt;0,C1007)))/14)</f>
        <v>0.22044321061968963</v>
      </c>
      <c r="F1007">
        <f t="shared" si="46"/>
        <v>3.0899861060754517</v>
      </c>
      <c r="G1007">
        <f t="shared" si="47"/>
        <v>75.55003919170889</v>
      </c>
    </row>
    <row r="1008" spans="1:7" x14ac:dyDescent="0.25">
      <c r="A1008" s="1">
        <v>40249</v>
      </c>
      <c r="B1008">
        <v>69.830001999999993</v>
      </c>
      <c r="C1008">
        <f t="shared" si="45"/>
        <v>-0.23999799999999993</v>
      </c>
      <c r="D1008">
        <f t="array" ref="D1008">(D1007*13+(IF(C1008&gt;0,C1008)))/14</f>
        <v>0.6325117109939693</v>
      </c>
      <c r="E1008">
        <f t="array" ref="E1008">ABS(((E1007*13)+ABS(IF(C1008&lt;0,C1008)))/14)</f>
        <v>0.2218399812897118</v>
      </c>
      <c r="F1008">
        <f t="shared" si="46"/>
        <v>2.8512070156007674</v>
      </c>
      <c r="G1008">
        <f t="shared" si="47"/>
        <v>74.034114604872642</v>
      </c>
    </row>
    <row r="1009" spans="1:7" x14ac:dyDescent="0.25">
      <c r="A1009" s="1">
        <v>40252</v>
      </c>
      <c r="B1009">
        <v>69.400002000000001</v>
      </c>
      <c r="C1009">
        <f t="shared" si="45"/>
        <v>-0.42999999999999261</v>
      </c>
      <c r="D1009">
        <f t="array" ref="D1009">(D1008*13+(IF(C1009&gt;0,C1009)))/14</f>
        <v>0.58733230306582862</v>
      </c>
      <c r="E1009">
        <f t="array" ref="E1009">ABS(((E1008*13)+ABS(IF(C1009&lt;0,C1009)))/14)</f>
        <v>0.23670855405473185</v>
      </c>
      <c r="F1009">
        <f t="shared" si="46"/>
        <v>2.4812466343317081</v>
      </c>
      <c r="G1009">
        <f t="shared" si="47"/>
        <v>71.274658045250249</v>
      </c>
    </row>
    <row r="1010" spans="1:7" x14ac:dyDescent="0.25">
      <c r="A1010" s="1">
        <v>40253</v>
      </c>
      <c r="B1010">
        <v>68.720000999999996</v>
      </c>
      <c r="C1010">
        <f t="shared" si="45"/>
        <v>-0.6800010000000043</v>
      </c>
      <c r="D1010">
        <f t="array" ref="D1010">(D1009*13+(IF(C1010&gt;0,C1010)))/14</f>
        <v>0.54537999570398366</v>
      </c>
      <c r="E1010">
        <f t="array" ref="E1010">ABS(((E1009*13)+ABS(IF(C1010&lt;0,C1010)))/14)</f>
        <v>0.26837230019367986</v>
      </c>
      <c r="F1010">
        <f t="shared" si="46"/>
        <v>2.0321769247809551</v>
      </c>
      <c r="G1010">
        <f t="shared" si="47"/>
        <v>67.020394099455785</v>
      </c>
    </row>
    <row r="1011" spans="1:7" x14ac:dyDescent="0.25">
      <c r="A1011" s="1">
        <v>40254</v>
      </c>
      <c r="B1011">
        <v>69.379997000000003</v>
      </c>
      <c r="C1011">
        <f t="shared" si="45"/>
        <v>0.65999600000000669</v>
      </c>
      <c r="D1011">
        <f t="array" ref="D1011">(D1010*13+(IF(C1011&gt;0,C1011)))/14</f>
        <v>0.55356685315369958</v>
      </c>
      <c r="E1011">
        <f t="array" ref="E1011">ABS(((E1010*13)+ABS(IF(C1011&lt;0,C1011)))/14)</f>
        <v>0.24920285017984559</v>
      </c>
      <c r="F1011">
        <f t="shared" si="46"/>
        <v>2.2213504089307143</v>
      </c>
      <c r="G1011">
        <f t="shared" si="47"/>
        <v>68.957118194045307</v>
      </c>
    </row>
    <row r="1012" spans="1:7" x14ac:dyDescent="0.25">
      <c r="A1012" s="1">
        <v>40255</v>
      </c>
      <c r="B1012">
        <v>70.870002999999997</v>
      </c>
      <c r="C1012">
        <f t="shared" si="45"/>
        <v>1.4900059999999939</v>
      </c>
      <c r="D1012">
        <f t="array" ref="D1012">(D1011*13+(IF(C1012&gt;0,C1012)))/14</f>
        <v>0.62045536364272047</v>
      </c>
      <c r="E1012">
        <f t="array" ref="E1012">ABS(((E1011*13)+ABS(IF(C1012&lt;0,C1012)))/14)</f>
        <v>0.23140264659557092</v>
      </c>
      <c r="F1012">
        <f t="shared" si="46"/>
        <v>2.6812803257479945</v>
      </c>
      <c r="G1012">
        <f t="shared" si="47"/>
        <v>72.835537869645634</v>
      </c>
    </row>
    <row r="1013" spans="1:7" x14ac:dyDescent="0.25">
      <c r="A1013" s="1">
        <v>40256</v>
      </c>
      <c r="B1013">
        <v>70.720000999999996</v>
      </c>
      <c r="C1013">
        <f t="shared" si="45"/>
        <v>-0.15000200000000063</v>
      </c>
      <c r="D1013">
        <f t="array" ref="D1013">(D1012*13+(IF(C1013&gt;0,C1013)))/14</f>
        <v>0.57613712338252621</v>
      </c>
      <c r="E1013">
        <f t="array" ref="E1013">ABS(((E1012*13)+ABS(IF(C1013&lt;0,C1013)))/14)</f>
        <v>0.2255883146958873</v>
      </c>
      <c r="F1013">
        <f t="shared" si="46"/>
        <v>2.5539315906464801</v>
      </c>
      <c r="G1013">
        <f t="shared" si="47"/>
        <v>71.862148313943919</v>
      </c>
    </row>
    <row r="1014" spans="1:7" x14ac:dyDescent="0.25">
      <c r="A1014" s="1">
        <v>40259</v>
      </c>
      <c r="B1014">
        <v>71.910004000000001</v>
      </c>
      <c r="C1014">
        <f t="shared" si="45"/>
        <v>1.1900030000000044</v>
      </c>
      <c r="D1014">
        <f t="array" ref="D1014">(D1013*13+(IF(C1014&gt;0,C1014)))/14</f>
        <v>0.61998468599806045</v>
      </c>
      <c r="E1014">
        <f t="array" ref="E1014">ABS(((E1013*13)+ABS(IF(C1014&lt;0,C1014)))/14)</f>
        <v>0.20947486364618109</v>
      </c>
      <c r="F1014">
        <f t="shared" si="46"/>
        <v>2.9597092233713611</v>
      </c>
      <c r="G1014">
        <f t="shared" si="47"/>
        <v>74.745620357734666</v>
      </c>
    </row>
    <row r="1015" spans="1:7" x14ac:dyDescent="0.25">
      <c r="A1015" s="1">
        <v>40260</v>
      </c>
      <c r="B1015">
        <v>72.180000000000007</v>
      </c>
      <c r="C1015">
        <f t="shared" si="45"/>
        <v>0.26999600000000612</v>
      </c>
      <c r="D1015">
        <f t="array" ref="D1015">(D1014*13+(IF(C1015&gt;0,C1015)))/14</f>
        <v>0.5949854941410565</v>
      </c>
      <c r="E1015">
        <f t="array" ref="E1015">ABS(((E1014*13)+ABS(IF(C1015&lt;0,C1015)))/14)</f>
        <v>0.1945123733857396</v>
      </c>
      <c r="F1015">
        <f t="shared" si="46"/>
        <v>3.0588567903653838</v>
      </c>
      <c r="G1015">
        <f t="shared" si="47"/>
        <v>75.362520738013558</v>
      </c>
    </row>
    <row r="1016" spans="1:7" x14ac:dyDescent="0.25">
      <c r="A1016" s="1">
        <v>40261</v>
      </c>
      <c r="B1016">
        <v>72.319999999999993</v>
      </c>
      <c r="C1016">
        <f t="shared" si="45"/>
        <v>0.13999999999998636</v>
      </c>
      <c r="D1016">
        <f t="array" ref="D1016">(D1015*13+(IF(C1016&gt;0,C1016)))/14</f>
        <v>0.56248653027383722</v>
      </c>
      <c r="E1016">
        <f t="array" ref="E1016">ABS(((E1015*13)+ABS(IF(C1016&lt;0,C1016)))/14)</f>
        <v>0.18061863242961534</v>
      </c>
      <c r="F1016">
        <f t="shared" si="46"/>
        <v>3.114222063955836</v>
      </c>
      <c r="G1016">
        <f t="shared" si="47"/>
        <v>75.694068417918672</v>
      </c>
    </row>
    <row r="1017" spans="1:7" x14ac:dyDescent="0.25">
      <c r="A1017" s="1">
        <v>40262</v>
      </c>
      <c r="B1017">
        <v>72.489998</v>
      </c>
      <c r="C1017">
        <f t="shared" si="45"/>
        <v>0.16999800000000675</v>
      </c>
      <c r="D1017">
        <f t="array" ref="D1017">(D1016*13+(IF(C1017&gt;0,C1017)))/14</f>
        <v>0.53445163525427797</v>
      </c>
      <c r="E1017">
        <f t="array" ref="E1017">ABS(((E1016*13)+ABS(IF(C1017&lt;0,C1017)))/14)</f>
        <v>0.16771730154178568</v>
      </c>
      <c r="F1017">
        <f t="shared" si="46"/>
        <v>3.1866219545699215</v>
      </c>
      <c r="G1017">
        <f t="shared" si="47"/>
        <v>76.114394591839215</v>
      </c>
    </row>
    <row r="1018" spans="1:7" x14ac:dyDescent="0.25">
      <c r="A1018" s="1">
        <v>40263</v>
      </c>
      <c r="B1018">
        <v>72.589995999999999</v>
      </c>
      <c r="C1018">
        <f t="shared" si="45"/>
        <v>9.9997999999999365E-2</v>
      </c>
      <c r="D1018">
        <f t="array" ref="D1018">(D1017*13+(IF(C1018&gt;0,C1018)))/14</f>
        <v>0.50341923273611522</v>
      </c>
      <c r="E1018">
        <f t="array" ref="E1018">ABS(((E1017*13)+ABS(IF(C1018&lt;0,C1018)))/14)</f>
        <v>0.15573749428880099</v>
      </c>
      <c r="F1018">
        <f t="shared" si="46"/>
        <v>3.2324857609598503</v>
      </c>
      <c r="G1018">
        <f t="shared" si="47"/>
        <v>76.373222345508424</v>
      </c>
    </row>
    <row r="1019" spans="1:7" x14ac:dyDescent="0.25">
      <c r="A1019" s="1">
        <v>40266</v>
      </c>
      <c r="B1019">
        <v>74.110000999999997</v>
      </c>
      <c r="C1019">
        <f t="shared" si="45"/>
        <v>1.5200049999999976</v>
      </c>
      <c r="D1019">
        <f t="array" ref="D1019">(D1018*13+(IF(C1019&gt;0,C1019)))/14</f>
        <v>0.57603250182639254</v>
      </c>
      <c r="E1019">
        <f t="array" ref="E1019">ABS(((E1018*13)+ABS(IF(C1019&lt;0,C1019)))/14)</f>
        <v>0.14461338755388664</v>
      </c>
      <c r="F1019">
        <f t="shared" si="46"/>
        <v>3.9832584767558128</v>
      </c>
      <c r="G1019">
        <f t="shared" si="47"/>
        <v>79.932808930854065</v>
      </c>
    </row>
    <row r="1020" spans="1:7" x14ac:dyDescent="0.25">
      <c r="A1020" s="1">
        <v>40267</v>
      </c>
      <c r="B1020">
        <v>73.529999000000004</v>
      </c>
      <c r="C1020">
        <f t="shared" si="45"/>
        <v>-0.58000199999999325</v>
      </c>
      <c r="D1020">
        <f t="array" ref="D1020">(D1019*13+(IF(C1020&gt;0,C1020)))/14</f>
        <v>0.53488732312450737</v>
      </c>
      <c r="E1020">
        <f t="array" ref="E1020">ABS(((E1019*13)+ABS(IF(C1020&lt;0,C1020)))/14)</f>
        <v>0.17571257415717995</v>
      </c>
      <c r="F1020">
        <f t="shared" si="46"/>
        <v>3.0441038479467912</v>
      </c>
      <c r="G1020">
        <f t="shared" si="47"/>
        <v>75.272642899422465</v>
      </c>
    </row>
    <row r="1021" spans="1:7" x14ac:dyDescent="0.25">
      <c r="A1021" s="1">
        <v>40268</v>
      </c>
      <c r="B1021">
        <v>72.610000999999997</v>
      </c>
      <c r="C1021">
        <f t="shared" si="45"/>
        <v>-0.91999800000000675</v>
      </c>
      <c r="D1021">
        <f t="array" ref="D1021">(D1020*13+(IF(C1021&gt;0,C1021)))/14</f>
        <v>0.49668108575847114</v>
      </c>
      <c r="E1021">
        <f t="array" ref="E1021">ABS(((E1020*13)+ABS(IF(C1021&lt;0,C1021)))/14)</f>
        <v>0.22887581886023903</v>
      </c>
      <c r="F1021">
        <f t="shared" si="46"/>
        <v>2.1700898252679326</v>
      </c>
      <c r="G1021">
        <f t="shared" si="47"/>
        <v>68.45515253134883</v>
      </c>
    </row>
    <row r="1022" spans="1:7" x14ac:dyDescent="0.25">
      <c r="A1022" s="1">
        <v>40269</v>
      </c>
      <c r="B1022">
        <v>72.989998</v>
      </c>
      <c r="C1022">
        <f t="shared" si="45"/>
        <v>0.37999700000000303</v>
      </c>
      <c r="D1022">
        <f t="array" ref="D1022">(D1021*13+(IF(C1022&gt;0,C1022)))/14</f>
        <v>0.48834650820429487</v>
      </c>
      <c r="E1022">
        <f t="array" ref="E1022">ABS(((E1021*13)+ABS(IF(C1022&lt;0,C1022)))/14)</f>
        <v>0.21252754608450769</v>
      </c>
      <c r="F1022">
        <f t="shared" si="46"/>
        <v>2.2978033539714087</v>
      </c>
      <c r="G1022">
        <f t="shared" si="47"/>
        <v>69.676785039479654</v>
      </c>
    </row>
    <row r="1023" spans="1:7" x14ac:dyDescent="0.25">
      <c r="A1023" s="1">
        <v>40273</v>
      </c>
      <c r="B1023">
        <v>72.040001000000004</v>
      </c>
      <c r="C1023">
        <f t="shared" si="45"/>
        <v>-0.94999699999999621</v>
      </c>
      <c r="D1023">
        <f t="array" ref="D1023">(D1022*13+(IF(C1023&gt;0,C1023)))/14</f>
        <v>0.45346461476113092</v>
      </c>
      <c r="E1023">
        <f t="array" ref="E1023">ABS(((E1022*13)+ABS(IF(C1023&lt;0,C1023)))/14)</f>
        <v>0.26520393564989975</v>
      </c>
      <c r="F1023">
        <f t="shared" si="46"/>
        <v>1.7098713623909312</v>
      </c>
      <c r="G1023">
        <f t="shared" si="47"/>
        <v>63.097879335582348</v>
      </c>
    </row>
    <row r="1024" spans="1:7" x14ac:dyDescent="0.25">
      <c r="A1024" s="1">
        <v>40274</v>
      </c>
      <c r="B1024">
        <v>72.360000999999997</v>
      </c>
      <c r="C1024">
        <f t="shared" si="45"/>
        <v>0.31999999999999318</v>
      </c>
      <c r="D1024">
        <f t="array" ref="D1024">(D1023*13+(IF(C1024&gt;0,C1024)))/14</f>
        <v>0.44393142799247826</v>
      </c>
      <c r="E1024">
        <f t="array" ref="E1024">ABS(((E1023*13)+ABS(IF(C1024&lt;0,C1024)))/14)</f>
        <v>0.24626079738919263</v>
      </c>
      <c r="F1024">
        <f t="shared" si="46"/>
        <v>1.8026881773264354</v>
      </c>
      <c r="G1024">
        <f t="shared" si="47"/>
        <v>64.319969374761882</v>
      </c>
    </row>
    <row r="1025" spans="1:7" x14ac:dyDescent="0.25">
      <c r="A1025" s="1">
        <v>40275</v>
      </c>
      <c r="B1025">
        <v>72.099997999999999</v>
      </c>
      <c r="C1025">
        <f t="shared" si="45"/>
        <v>-0.26000299999999754</v>
      </c>
      <c r="D1025">
        <f t="array" ref="D1025">(D1024*13+(IF(C1025&gt;0,C1025)))/14</f>
        <v>0.41222204027872983</v>
      </c>
      <c r="E1025">
        <f t="array" ref="E1025">ABS(((E1024*13)+ABS(IF(C1025&lt;0,C1025)))/14)</f>
        <v>0.2472423832899644</v>
      </c>
      <c r="F1025">
        <f t="shared" si="46"/>
        <v>1.667279027137019</v>
      </c>
      <c r="G1025">
        <f t="shared" si="47"/>
        <v>62.508609342106539</v>
      </c>
    </row>
    <row r="1026" spans="1:7" x14ac:dyDescent="0.25">
      <c r="A1026" s="1">
        <v>40276</v>
      </c>
      <c r="B1026">
        <v>72.279999000000004</v>
      </c>
      <c r="C1026">
        <f t="shared" si="45"/>
        <v>0.1800010000000043</v>
      </c>
      <c r="D1026">
        <f t="array" ref="D1026">(D1025*13+(IF(C1026&gt;0,C1026)))/14</f>
        <v>0.39563482311596371</v>
      </c>
      <c r="E1026">
        <f t="array" ref="E1026">ABS(((E1025*13)+ABS(IF(C1026&lt;0,C1026)))/14)</f>
        <v>0.22958221305496693</v>
      </c>
      <c r="F1026">
        <f t="shared" si="46"/>
        <v>1.7232816856819837</v>
      </c>
      <c r="G1026">
        <f t="shared" si="47"/>
        <v>63.279597360139668</v>
      </c>
    </row>
    <row r="1027" spans="1:7" x14ac:dyDescent="0.25">
      <c r="A1027" s="1">
        <v>40277</v>
      </c>
      <c r="B1027">
        <v>72.419998000000007</v>
      </c>
      <c r="C1027">
        <f t="shared" si="45"/>
        <v>0.13999900000000309</v>
      </c>
      <c r="D1027">
        <f t="array" ref="D1027">(D1026*13+(IF(C1027&gt;0,C1027)))/14</f>
        <v>0.37737512146482366</v>
      </c>
      <c r="E1027">
        <f t="array" ref="E1027">ABS(((E1026*13)+ABS(IF(C1027&lt;0,C1027)))/14)</f>
        <v>0.21318348355104072</v>
      </c>
      <c r="F1027">
        <f t="shared" si="46"/>
        <v>1.77018929974691</v>
      </c>
      <c r="G1027">
        <f t="shared" si="47"/>
        <v>63.901383920176073</v>
      </c>
    </row>
    <row r="1028" spans="1:7" x14ac:dyDescent="0.25">
      <c r="A1028" s="1">
        <v>40280</v>
      </c>
      <c r="B1028">
        <v>71.919998000000007</v>
      </c>
      <c r="C1028">
        <f t="shared" ref="C1028:C1091" si="48">B1028-B1027</f>
        <v>-0.5</v>
      </c>
      <c r="D1028">
        <f t="array" ref="D1028">(D1027*13+(IF(C1028&gt;0,C1028)))/14</f>
        <v>0.35041975564590766</v>
      </c>
      <c r="E1028">
        <f t="array" ref="E1028">ABS(((E1027*13)+ABS(IF(C1028&lt;0,C1028)))/14)</f>
        <v>0.23367037758310924</v>
      </c>
      <c r="F1028">
        <f t="shared" si="46"/>
        <v>1.499632770188315</v>
      </c>
      <c r="G1028">
        <f t="shared" si="47"/>
        <v>59.994123459796739</v>
      </c>
    </row>
    <row r="1029" spans="1:7" x14ac:dyDescent="0.25">
      <c r="A1029" s="1">
        <v>40281</v>
      </c>
      <c r="B1029">
        <v>71.190002000000007</v>
      </c>
      <c r="C1029">
        <f t="shared" si="48"/>
        <v>-0.72999599999999987</v>
      </c>
      <c r="D1029">
        <f t="array" ref="D1029">(D1028*13+(IF(C1029&gt;0,C1029)))/14</f>
        <v>0.32538977309977135</v>
      </c>
      <c r="E1029">
        <f t="array" ref="E1029">ABS(((E1028*13)+ABS(IF(C1029&lt;0,C1029)))/14)</f>
        <v>0.2691222077557443</v>
      </c>
      <c r="F1029">
        <f t="shared" si="46"/>
        <v>1.209078120357483</v>
      </c>
      <c r="G1029">
        <f t="shared" si="47"/>
        <v>54.732248226777266</v>
      </c>
    </row>
    <row r="1030" spans="1:7" x14ac:dyDescent="0.25">
      <c r="A1030" s="1">
        <v>40282</v>
      </c>
      <c r="B1030">
        <v>71.699996999999996</v>
      </c>
      <c r="C1030">
        <f t="shared" si="48"/>
        <v>0.50999499999998932</v>
      </c>
      <c r="D1030">
        <f t="array" ref="D1030">(D1029*13+(IF(C1030&gt;0,C1030)))/14</f>
        <v>0.33857586073550122</v>
      </c>
      <c r="E1030">
        <f t="array" ref="E1030">ABS(((E1029*13)+ABS(IF(C1030&lt;0,C1030)))/14)</f>
        <v>0.24989919291604828</v>
      </c>
      <c r="F1030">
        <f t="shared" si="46"/>
        <v>1.3548497567546893</v>
      </c>
      <c r="G1030">
        <f t="shared" si="47"/>
        <v>57.534445790794777</v>
      </c>
    </row>
    <row r="1031" spans="1:7" x14ac:dyDescent="0.25">
      <c r="A1031" s="1">
        <v>40283</v>
      </c>
      <c r="B1031">
        <v>72.089995999999999</v>
      </c>
      <c r="C1031">
        <f t="shared" si="48"/>
        <v>0.38999900000000309</v>
      </c>
      <c r="D1031">
        <f t="array" ref="D1031">(D1030*13+(IF(C1031&gt;0,C1031)))/14</f>
        <v>0.34224894211153706</v>
      </c>
      <c r="E1031">
        <f t="array" ref="E1031">ABS(((E1030*13)+ABS(IF(C1031&lt;0,C1031)))/14)</f>
        <v>0.23204925056490197</v>
      </c>
      <c r="F1031">
        <f t="shared" si="46"/>
        <v>1.4748978558576007</v>
      </c>
      <c r="G1031">
        <f t="shared" si="47"/>
        <v>59.594292037823095</v>
      </c>
    </row>
    <row r="1032" spans="1:7" x14ac:dyDescent="0.25">
      <c r="A1032" s="1">
        <v>40284</v>
      </c>
      <c r="B1032">
        <v>70.790001000000004</v>
      </c>
      <c r="C1032">
        <f t="shared" si="48"/>
        <v>-1.2999949999999956</v>
      </c>
      <c r="D1032">
        <f t="array" ref="D1032">(D1031*13+(IF(C1032&gt;0,C1032)))/14</f>
        <v>0.31780258910357012</v>
      </c>
      <c r="E1032">
        <f t="array" ref="E1032">ABS(((E1031*13)+ABS(IF(C1032&lt;0,C1032)))/14)</f>
        <v>0.3083310898102658</v>
      </c>
      <c r="F1032">
        <f t="shared" si="46"/>
        <v>1.030718599603863</v>
      </c>
      <c r="G1032">
        <f t="shared" si="47"/>
        <v>50.756348014192</v>
      </c>
    </row>
    <row r="1033" spans="1:7" x14ac:dyDescent="0.25">
      <c r="A1033" s="1">
        <v>40287</v>
      </c>
      <c r="B1033">
        <v>70.959998999999996</v>
      </c>
      <c r="C1033">
        <f t="shared" si="48"/>
        <v>0.16999799999999254</v>
      </c>
      <c r="D1033">
        <f t="array" ref="D1033">(D1032*13+(IF(C1033&gt;0,C1033)))/14</f>
        <v>0.30724511845331459</v>
      </c>
      <c r="E1033">
        <f t="array" ref="E1033">ABS(((E1032*13)+ABS(IF(C1033&lt;0,C1033)))/14)</f>
        <v>0.28630744053810397</v>
      </c>
      <c r="F1033">
        <f t="shared" si="46"/>
        <v>1.0731300516530728</v>
      </c>
      <c r="G1033">
        <f t="shared" si="47"/>
        <v>51.763759383902624</v>
      </c>
    </row>
    <row r="1034" spans="1:7" x14ac:dyDescent="0.25">
      <c r="A1034" s="1">
        <v>40288</v>
      </c>
      <c r="B1034">
        <v>71.410004000000001</v>
      </c>
      <c r="C1034">
        <f t="shared" si="48"/>
        <v>0.45000500000000443</v>
      </c>
      <c r="D1034">
        <f t="array" ref="D1034">(D1033*13+(IF(C1034&gt;0,C1034)))/14</f>
        <v>0.31744225284950672</v>
      </c>
      <c r="E1034">
        <f t="array" ref="E1034">ABS(((E1033*13)+ABS(IF(C1034&lt;0,C1034)))/14)</f>
        <v>0.26585690907109655</v>
      </c>
      <c r="F1034">
        <f t="shared" si="46"/>
        <v>1.1940342417981509</v>
      </c>
      <c r="G1034">
        <f t="shared" si="47"/>
        <v>54.421859925921829</v>
      </c>
    </row>
    <row r="1035" spans="1:7" x14ac:dyDescent="0.25">
      <c r="A1035" s="1">
        <v>40289</v>
      </c>
      <c r="B1035">
        <v>74.160004000000001</v>
      </c>
      <c r="C1035">
        <f t="shared" si="48"/>
        <v>2.75</v>
      </c>
      <c r="D1035">
        <f t="array" ref="D1035">(D1034*13+(IF(C1035&gt;0,C1035)))/14</f>
        <v>0.49119637764597052</v>
      </c>
      <c r="E1035">
        <f t="array" ref="E1035">ABS(((E1034*13)+ABS(IF(C1035&lt;0,C1035)))/14)</f>
        <v>0.24686712985173251</v>
      </c>
      <c r="F1035">
        <f t="shared" si="46"/>
        <v>1.9897196436843627</v>
      </c>
      <c r="G1035">
        <f t="shared" si="47"/>
        <v>66.5520477108129</v>
      </c>
    </row>
    <row r="1036" spans="1:7" x14ac:dyDescent="0.25">
      <c r="A1036" s="1">
        <v>40290</v>
      </c>
      <c r="B1036">
        <v>75.589995999999999</v>
      </c>
      <c r="C1036">
        <f t="shared" si="48"/>
        <v>1.4299919999999986</v>
      </c>
      <c r="D1036">
        <f t="array" ref="D1036">(D1035*13+(IF(C1036&gt;0,C1036)))/14</f>
        <v>0.55825320781411536</v>
      </c>
      <c r="E1036">
        <f t="array" ref="E1036">ABS(((E1035*13)+ABS(IF(C1036&lt;0,C1036)))/14)</f>
        <v>0.2292337634337516</v>
      </c>
      <c r="F1036">
        <f t="shared" si="46"/>
        <v>2.4353009759639974</v>
      </c>
      <c r="G1036">
        <f t="shared" si="47"/>
        <v>70.890469073983098</v>
      </c>
    </row>
    <row r="1037" spans="1:7" x14ac:dyDescent="0.25">
      <c r="A1037" s="1">
        <v>40291</v>
      </c>
      <c r="B1037">
        <v>75.129997000000003</v>
      </c>
      <c r="C1037">
        <f t="shared" si="48"/>
        <v>-0.45999899999999627</v>
      </c>
      <c r="D1037">
        <f t="array" ref="D1037">(D1036*13+(IF(C1037&gt;0,C1037)))/14</f>
        <v>0.51837797868453561</v>
      </c>
      <c r="E1037">
        <f t="array" ref="E1037">ABS(((E1036*13)+ABS(IF(C1037&lt;0,C1037)))/14)</f>
        <v>0.24571699461705479</v>
      </c>
      <c r="F1037">
        <f t="shared" si="46"/>
        <v>2.1096545621210194</v>
      </c>
      <c r="G1037">
        <f t="shared" si="47"/>
        <v>67.842087279368911</v>
      </c>
    </row>
    <row r="1038" spans="1:7" x14ac:dyDescent="0.25">
      <c r="A1038" s="1">
        <v>40294</v>
      </c>
      <c r="B1038">
        <v>74.339995999999999</v>
      </c>
      <c r="C1038">
        <f t="shared" si="48"/>
        <v>-0.79000100000000373</v>
      </c>
      <c r="D1038">
        <f t="array" ref="D1038">(D1037*13+(IF(C1038&gt;0,C1038)))/14</f>
        <v>0.48135098020706879</v>
      </c>
      <c r="E1038">
        <f t="array" ref="E1038">ABS(((E1037*13)+ABS(IF(C1038&lt;0,C1038)))/14)</f>
        <v>0.2845944235729797</v>
      </c>
      <c r="F1038">
        <f t="shared" si="46"/>
        <v>1.6913577369643507</v>
      </c>
      <c r="G1038">
        <f t="shared" si="47"/>
        <v>62.844032724987173</v>
      </c>
    </row>
    <row r="1039" spans="1:7" x14ac:dyDescent="0.25">
      <c r="A1039" s="1">
        <v>40295</v>
      </c>
      <c r="B1039">
        <v>72.480002999999996</v>
      </c>
      <c r="C1039">
        <f t="shared" si="48"/>
        <v>-1.8599930000000029</v>
      </c>
      <c r="D1039">
        <f t="array" ref="D1039">(D1038*13+(IF(C1039&gt;0,C1039)))/14</f>
        <v>0.4469687673351353</v>
      </c>
      <c r="E1039">
        <f t="array" ref="E1039">ABS(((E1038*13)+ABS(IF(C1039&lt;0,C1039)))/14)</f>
        <v>0.39712289331776712</v>
      </c>
      <c r="F1039">
        <f t="shared" si="46"/>
        <v>1.1255175031611255</v>
      </c>
      <c r="G1039">
        <f t="shared" si="47"/>
        <v>52.952633957952656</v>
      </c>
    </row>
    <row r="1040" spans="1:7" x14ac:dyDescent="0.25">
      <c r="A1040" s="1">
        <v>40296</v>
      </c>
      <c r="B1040">
        <v>72.370002999999997</v>
      </c>
      <c r="C1040">
        <f t="shared" si="48"/>
        <v>-0.10999999999999943</v>
      </c>
      <c r="D1040">
        <f t="array" ref="D1040">(D1039*13+(IF(C1040&gt;0,C1040)))/14</f>
        <v>0.41504242681119707</v>
      </c>
      <c r="E1040">
        <f t="array" ref="E1040">ABS(((E1039*13)+ABS(IF(C1040&lt;0,C1040)))/14)</f>
        <v>0.37661411522364086</v>
      </c>
      <c r="F1040">
        <f t="shared" si="46"/>
        <v>1.1020363019711481</v>
      </c>
      <c r="G1040">
        <f t="shared" si="47"/>
        <v>52.42708229813789</v>
      </c>
    </row>
    <row r="1041" spans="1:7" x14ac:dyDescent="0.25">
      <c r="A1041" s="1">
        <v>40297</v>
      </c>
      <c r="B1041">
        <v>73.790001000000004</v>
      </c>
      <c r="C1041">
        <f t="shared" si="48"/>
        <v>1.4199980000000068</v>
      </c>
      <c r="D1041">
        <f t="array" ref="D1041">(D1040*13+(IF(C1041&gt;0,C1041)))/14</f>
        <v>0.4868249677532549</v>
      </c>
      <c r="E1041">
        <f t="array" ref="E1041">ABS(((E1040*13)+ABS(IF(C1041&lt;0,C1041)))/14)</f>
        <v>0.34971310699338076</v>
      </c>
      <c r="F1041">
        <f t="shared" ref="F1041:F1104" si="49">D1041/E1041</f>
        <v>1.3920695507774301</v>
      </c>
      <c r="G1041">
        <f t="shared" ref="G1041:G1104" si="50">100-(100/(1+F1041))</f>
        <v>58.195195466829261</v>
      </c>
    </row>
    <row r="1042" spans="1:7" x14ac:dyDescent="0.25">
      <c r="A1042" s="1">
        <v>40298</v>
      </c>
      <c r="B1042">
        <v>72.430000000000007</v>
      </c>
      <c r="C1042">
        <f t="shared" si="48"/>
        <v>-1.3600009999999969</v>
      </c>
      <c r="D1042">
        <f t="array" ref="D1042">(D1041*13+(IF(C1042&gt;0,C1042)))/14</f>
        <v>0.45205175577087958</v>
      </c>
      <c r="E1042">
        <f t="array" ref="E1042">ABS(((E1041*13)+ABS(IF(C1042&lt;0,C1042)))/14)</f>
        <v>0.42187652792242475</v>
      </c>
      <c r="F1042">
        <f t="shared" si="49"/>
        <v>1.0715262069616811</v>
      </c>
      <c r="G1042">
        <f t="shared" si="50"/>
        <v>51.726413277353345</v>
      </c>
    </row>
    <row r="1043" spans="1:7" x14ac:dyDescent="0.25">
      <c r="A1043" s="1">
        <v>40301</v>
      </c>
      <c r="B1043">
        <v>74.389999000000003</v>
      </c>
      <c r="C1043">
        <f t="shared" si="48"/>
        <v>1.9599989999999963</v>
      </c>
      <c r="D1043">
        <f t="array" ref="D1043">(D1042*13+(IF(C1043&gt;0,C1043)))/14</f>
        <v>0.55976227321581651</v>
      </c>
      <c r="E1043">
        <f t="array" ref="E1043">ABS(((E1042*13)+ABS(IF(C1043&lt;0,C1043)))/14)</f>
        <v>0.39174249021368013</v>
      </c>
      <c r="F1043">
        <f t="shared" si="49"/>
        <v>1.428903647675513</v>
      </c>
      <c r="G1043">
        <f t="shared" si="50"/>
        <v>58.829161421985155</v>
      </c>
    </row>
    <row r="1044" spans="1:7" x14ac:dyDescent="0.25">
      <c r="A1044" s="1">
        <v>40302</v>
      </c>
      <c r="B1044">
        <v>72.790001000000004</v>
      </c>
      <c r="C1044">
        <f t="shared" si="48"/>
        <v>-1.5999979999999994</v>
      </c>
      <c r="D1044">
        <f t="array" ref="D1044">(D1043*13+(IF(C1044&gt;0,C1044)))/14</f>
        <v>0.51977925370040101</v>
      </c>
      <c r="E1044">
        <f t="array" ref="E1044">ABS(((E1043*13)+ABS(IF(C1044&lt;0,C1044)))/14)</f>
        <v>0.47804645519841721</v>
      </c>
      <c r="F1044">
        <f t="shared" si="49"/>
        <v>1.0872986255795207</v>
      </c>
      <c r="G1044">
        <f t="shared" si="50"/>
        <v>52.091186773892574</v>
      </c>
    </row>
    <row r="1045" spans="1:7" x14ac:dyDescent="0.25">
      <c r="A1045" s="1">
        <v>40303</v>
      </c>
      <c r="B1045">
        <v>71</v>
      </c>
      <c r="C1045">
        <f t="shared" si="48"/>
        <v>-1.7900010000000037</v>
      </c>
      <c r="D1045">
        <f t="array" ref="D1045">(D1044*13+(IF(C1045&gt;0,C1045)))/14</f>
        <v>0.48265216415037238</v>
      </c>
      <c r="E1045">
        <f t="array" ref="E1045">ABS(((E1044*13)+ABS(IF(C1045&lt;0,C1045)))/14)</f>
        <v>0.57175749411281629</v>
      </c>
      <c r="F1045">
        <f t="shared" si="49"/>
        <v>0.84415537902007443</v>
      </c>
      <c r="G1045">
        <f t="shared" si="50"/>
        <v>45.774634210520361</v>
      </c>
    </row>
    <row r="1046" spans="1:7" x14ac:dyDescent="0.25">
      <c r="A1046" s="1">
        <v>40304</v>
      </c>
      <c r="B1046">
        <v>67.970000999999996</v>
      </c>
      <c r="C1046">
        <f t="shared" si="48"/>
        <v>-3.0299990000000037</v>
      </c>
      <c r="D1046">
        <f t="array" ref="D1046">(D1045*13+(IF(C1046&gt;0,C1046)))/14</f>
        <v>0.44817700956820294</v>
      </c>
      <c r="E1046">
        <f t="array" ref="E1046">ABS(((E1045*13)+ABS(IF(C1046&lt;0,C1046)))/14)</f>
        <v>0.74734617310475826</v>
      </c>
      <c r="F1046">
        <f t="shared" si="49"/>
        <v>0.59969131534628239</v>
      </c>
      <c r="G1046">
        <f t="shared" si="50"/>
        <v>37.487939678941636</v>
      </c>
    </row>
    <row r="1047" spans="1:7" x14ac:dyDescent="0.25">
      <c r="A1047" s="1">
        <v>40305</v>
      </c>
      <c r="B1047">
        <v>66.720000999999996</v>
      </c>
      <c r="C1047">
        <f t="shared" si="48"/>
        <v>-1.25</v>
      </c>
      <c r="D1047">
        <f t="array" ref="D1047">(D1046*13+(IF(C1047&gt;0,C1047)))/14</f>
        <v>0.41616436602761703</v>
      </c>
      <c r="E1047">
        <f t="array" ref="E1047">ABS(((E1046*13)+ABS(IF(C1047&lt;0,C1047)))/14)</f>
        <v>0.78325001788298987</v>
      </c>
      <c r="F1047">
        <f t="shared" si="49"/>
        <v>0.53133017111502712</v>
      </c>
      <c r="G1047">
        <f t="shared" si="50"/>
        <v>34.697296581581938</v>
      </c>
    </row>
    <row r="1048" spans="1:7" x14ac:dyDescent="0.25">
      <c r="A1048" s="1">
        <v>40308</v>
      </c>
      <c r="B1048">
        <v>71</v>
      </c>
      <c r="C1048">
        <f t="shared" si="48"/>
        <v>4.2799990000000037</v>
      </c>
      <c r="D1048">
        <f t="array" ref="D1048">(D1047*13+(IF(C1048&gt;0,C1048)))/14</f>
        <v>0.69215255416850174</v>
      </c>
      <c r="E1048">
        <f t="array" ref="E1048">ABS(((E1047*13)+ABS(IF(C1048&lt;0,C1048)))/14)</f>
        <v>0.72730358803420481</v>
      </c>
      <c r="F1048">
        <f t="shared" si="49"/>
        <v>0.95166937927432593</v>
      </c>
      <c r="G1048">
        <f t="shared" si="50"/>
        <v>48.761813316360879</v>
      </c>
    </row>
    <row r="1049" spans="1:7" x14ac:dyDescent="0.25">
      <c r="A1049" s="1">
        <v>40309</v>
      </c>
      <c r="B1049">
        <v>71.419998000000007</v>
      </c>
      <c r="C1049">
        <f t="shared" si="48"/>
        <v>0.41999800000000675</v>
      </c>
      <c r="D1049">
        <f t="array" ref="D1049">(D1048*13+(IF(C1049&gt;0,C1049)))/14</f>
        <v>0.67271294315646635</v>
      </c>
      <c r="E1049">
        <f t="array" ref="E1049">ABS(((E1048*13)+ABS(IF(C1049&lt;0,C1049)))/14)</f>
        <v>0.67535333174604728</v>
      </c>
      <c r="F1049">
        <f t="shared" si="49"/>
        <v>0.99609035971917914</v>
      </c>
      <c r="G1049">
        <f t="shared" si="50"/>
        <v>49.902067552659013</v>
      </c>
    </row>
    <row r="1050" spans="1:7" x14ac:dyDescent="0.25">
      <c r="A1050" s="1">
        <v>40310</v>
      </c>
      <c r="B1050">
        <v>72.870002999999997</v>
      </c>
      <c r="C1050">
        <f t="shared" si="48"/>
        <v>1.4500049999999902</v>
      </c>
      <c r="D1050">
        <f t="array" ref="D1050">(D1049*13+(IF(C1050&gt;0,C1050)))/14</f>
        <v>0.72823380435957519</v>
      </c>
      <c r="E1050">
        <f t="array" ref="E1050">ABS(((E1049*13)+ABS(IF(C1050&lt;0,C1050)))/14)</f>
        <v>0.62711380804990102</v>
      </c>
      <c r="F1050">
        <f t="shared" si="49"/>
        <v>1.1612466429723833</v>
      </c>
      <c r="G1050">
        <f t="shared" si="50"/>
        <v>53.730408176611881</v>
      </c>
    </row>
    <row r="1051" spans="1:7" x14ac:dyDescent="0.25">
      <c r="A1051" s="1">
        <v>40311</v>
      </c>
      <c r="B1051">
        <v>71.760002</v>
      </c>
      <c r="C1051">
        <f t="shared" si="48"/>
        <v>-1.1100009999999969</v>
      </c>
      <c r="D1051">
        <f t="array" ref="D1051">(D1050*13+(IF(C1051&gt;0,C1051)))/14</f>
        <v>0.67621710404817692</v>
      </c>
      <c r="E1051">
        <f t="array" ref="E1051">ABS(((E1050*13)+ABS(IF(C1051&lt;0,C1051)))/14)</f>
        <v>0.66160575033205071</v>
      </c>
      <c r="F1051">
        <f t="shared" si="49"/>
        <v>1.0220846836787512</v>
      </c>
      <c r="G1051">
        <f t="shared" si="50"/>
        <v>50.546087012502689</v>
      </c>
    </row>
    <row r="1052" spans="1:7" x14ac:dyDescent="0.25">
      <c r="A1052" s="1">
        <v>40312</v>
      </c>
      <c r="B1052">
        <v>69.819999999999993</v>
      </c>
      <c r="C1052">
        <f t="shared" si="48"/>
        <v>-1.9400020000000069</v>
      </c>
      <c r="D1052">
        <f t="array" ref="D1052">(D1051*13+(IF(C1052&gt;0,C1052)))/14</f>
        <v>0.62791588233045004</v>
      </c>
      <c r="E1052">
        <f t="array" ref="E1052">ABS(((E1051*13)+ABS(IF(C1052&lt;0,C1052)))/14)</f>
        <v>0.75291976816547623</v>
      </c>
      <c r="F1052">
        <f t="shared" si="49"/>
        <v>0.83397449353786535</v>
      </c>
      <c r="G1052">
        <f t="shared" si="50"/>
        <v>45.473614626399197</v>
      </c>
    </row>
    <row r="1053" spans="1:7" x14ac:dyDescent="0.25">
      <c r="A1053" s="1">
        <v>40315</v>
      </c>
      <c r="B1053">
        <v>69.680000000000007</v>
      </c>
      <c r="C1053">
        <f t="shared" si="48"/>
        <v>-0.13999999999998636</v>
      </c>
      <c r="D1053">
        <f t="array" ref="D1053">(D1052*13+(IF(C1053&gt;0,C1053)))/14</f>
        <v>0.583064747878275</v>
      </c>
      <c r="E1053">
        <f t="array" ref="E1053">ABS(((E1052*13)+ABS(IF(C1053&lt;0,C1053)))/14)</f>
        <v>0.7091397847250841</v>
      </c>
      <c r="F1053">
        <f t="shared" si="49"/>
        <v>0.82221412539181504</v>
      </c>
      <c r="G1053">
        <f t="shared" si="50"/>
        <v>45.121707374264886</v>
      </c>
    </row>
    <row r="1054" spans="1:7" x14ac:dyDescent="0.25">
      <c r="A1054" s="1">
        <v>40316</v>
      </c>
      <c r="B1054">
        <v>67.720000999999996</v>
      </c>
      <c r="C1054">
        <f t="shared" si="48"/>
        <v>-1.9599990000000105</v>
      </c>
      <c r="D1054">
        <f t="array" ref="D1054">(D1053*13+(IF(C1054&gt;0,C1054)))/14</f>
        <v>0.54141726588696959</v>
      </c>
      <c r="E1054">
        <f t="array" ref="E1054">ABS(((E1053*13)+ABS(IF(C1054&lt;0,C1054)))/14)</f>
        <v>0.79848687153043596</v>
      </c>
      <c r="F1054">
        <f t="shared" si="49"/>
        <v>0.67805406098819287</v>
      </c>
      <c r="G1054">
        <f t="shared" si="50"/>
        <v>40.407164271506971</v>
      </c>
    </row>
    <row r="1055" spans="1:7" x14ac:dyDescent="0.25">
      <c r="A1055" s="1">
        <v>40317</v>
      </c>
      <c r="B1055">
        <v>66.209998999999996</v>
      </c>
      <c r="C1055">
        <f t="shared" si="48"/>
        <v>-1.5100020000000001</v>
      </c>
      <c r="D1055">
        <f t="array" ref="D1055">(D1054*13+(IF(C1055&gt;0,C1055)))/14</f>
        <v>0.50274460403790033</v>
      </c>
      <c r="E1055">
        <f t="array" ref="E1055">ABS(((E1054*13)+ABS(IF(C1055&lt;0,C1055)))/14)</f>
        <v>0.84930938070683337</v>
      </c>
      <c r="F1055">
        <f t="shared" si="49"/>
        <v>0.59194519153843994</v>
      </c>
      <c r="G1055">
        <f t="shared" si="50"/>
        <v>37.183767047054552</v>
      </c>
    </row>
    <row r="1056" spans="1:7" x14ac:dyDescent="0.25">
      <c r="A1056" s="1">
        <v>40318</v>
      </c>
      <c r="B1056">
        <v>63</v>
      </c>
      <c r="C1056">
        <f t="shared" si="48"/>
        <v>-3.2099989999999963</v>
      </c>
      <c r="D1056">
        <f t="array" ref="D1056">(D1055*13+(IF(C1056&gt;0,C1056)))/14</f>
        <v>0.46683427517805026</v>
      </c>
      <c r="E1056">
        <f t="array" ref="E1056">ABS(((E1055*13)+ABS(IF(C1056&lt;0,C1056)))/14)</f>
        <v>1.017930067799202</v>
      </c>
      <c r="F1056">
        <f t="shared" si="49"/>
        <v>0.45861134270978082</v>
      </c>
      <c r="G1056">
        <f t="shared" si="50"/>
        <v>31.441641051397653</v>
      </c>
    </row>
    <row r="1057" spans="1:7" x14ac:dyDescent="0.25">
      <c r="A1057" s="1">
        <v>40319</v>
      </c>
      <c r="B1057">
        <v>64.559997999999993</v>
      </c>
      <c r="C1057">
        <f t="shared" si="48"/>
        <v>1.5599979999999931</v>
      </c>
      <c r="D1057">
        <f t="array" ref="D1057">(D1056*13+(IF(C1057&gt;0,C1057)))/14</f>
        <v>0.54491739837961761</v>
      </c>
      <c r="E1057">
        <f t="array" ref="E1057">ABS(((E1056*13)+ABS(IF(C1057&lt;0,C1057)))/14)</f>
        <v>0.94522077724211617</v>
      </c>
      <c r="F1057">
        <f t="shared" si="49"/>
        <v>0.57649748238663423</v>
      </c>
      <c r="G1057">
        <f t="shared" si="50"/>
        <v>36.568246307243314</v>
      </c>
    </row>
    <row r="1058" spans="1:7" x14ac:dyDescent="0.25">
      <c r="A1058" s="1">
        <v>40322</v>
      </c>
      <c r="B1058">
        <v>63.150002000000001</v>
      </c>
      <c r="C1058">
        <f t="shared" si="48"/>
        <v>-1.4099959999999925</v>
      </c>
      <c r="D1058">
        <f t="array" ref="D1058">(D1057*13+(IF(C1058&gt;0,C1058)))/14</f>
        <v>0.50599472706678772</v>
      </c>
      <c r="E1058">
        <f t="array" ref="E1058">ABS(((E1057*13)+ABS(IF(C1058&lt;0,C1058)))/14)</f>
        <v>0.97841900743910737</v>
      </c>
      <c r="F1058">
        <f t="shared" si="49"/>
        <v>0.51715545509604044</v>
      </c>
      <c r="G1058">
        <f t="shared" si="50"/>
        <v>34.087176324544998</v>
      </c>
    </row>
    <row r="1059" spans="1:7" x14ac:dyDescent="0.25">
      <c r="A1059" s="1">
        <v>40323</v>
      </c>
      <c r="B1059">
        <v>62.779998999999997</v>
      </c>
      <c r="C1059">
        <f t="shared" si="48"/>
        <v>-0.37000300000000408</v>
      </c>
      <c r="D1059">
        <f t="array" ref="D1059">(D1058*13+(IF(C1059&gt;0,C1059)))/14</f>
        <v>0.46985224656201713</v>
      </c>
      <c r="E1059">
        <f t="array" ref="E1059">ABS(((E1058*13)+ABS(IF(C1059&lt;0,C1059)))/14)</f>
        <v>0.93496072119345719</v>
      </c>
      <c r="F1059">
        <f t="shared" si="49"/>
        <v>0.50253688300644428</v>
      </c>
      <c r="G1059">
        <f t="shared" si="50"/>
        <v>33.445893321494523</v>
      </c>
    </row>
    <row r="1060" spans="1:7" x14ac:dyDescent="0.25">
      <c r="A1060" s="1">
        <v>40324</v>
      </c>
      <c r="B1060">
        <v>63.259998000000003</v>
      </c>
      <c r="C1060">
        <f t="shared" si="48"/>
        <v>0.4799990000000065</v>
      </c>
      <c r="D1060">
        <f t="array" ref="D1060">(D1059*13+(IF(C1060&gt;0,C1060)))/14</f>
        <v>0.47057701466473068</v>
      </c>
      <c r="E1060">
        <f t="array" ref="E1060">ABS(((E1059*13)+ABS(IF(C1060&lt;0,C1060)))/14)</f>
        <v>0.86817781253678172</v>
      </c>
      <c r="F1060">
        <f t="shared" si="49"/>
        <v>0.54202838159353894</v>
      </c>
      <c r="G1060">
        <f t="shared" si="50"/>
        <v>35.150350542407296</v>
      </c>
    </row>
    <row r="1061" spans="1:7" x14ac:dyDescent="0.25">
      <c r="A1061" s="1">
        <v>40325</v>
      </c>
      <c r="B1061">
        <v>65.129997000000003</v>
      </c>
      <c r="C1061">
        <f t="shared" si="48"/>
        <v>1.869999</v>
      </c>
      <c r="D1061">
        <f t="array" ref="D1061">(D1060*13+(IF(C1061&gt;0,C1061)))/14</f>
        <v>0.57053572790296425</v>
      </c>
      <c r="E1061">
        <f t="array" ref="E1061">ABS(((E1060*13)+ABS(IF(C1061&lt;0,C1061)))/14)</f>
        <v>0.80616511164129734</v>
      </c>
      <c r="F1061">
        <f t="shared" si="49"/>
        <v>0.70771572679620476</v>
      </c>
      <c r="G1061">
        <f t="shared" si="50"/>
        <v>41.44224449603972</v>
      </c>
    </row>
    <row r="1062" spans="1:7" x14ac:dyDescent="0.25">
      <c r="A1062" s="1">
        <v>40326</v>
      </c>
      <c r="B1062">
        <v>64.180000000000007</v>
      </c>
      <c r="C1062">
        <f t="shared" si="48"/>
        <v>-0.94999699999999621</v>
      </c>
      <c r="D1062">
        <f t="array" ref="D1062">(D1061*13+(IF(C1062&gt;0,C1062)))/14</f>
        <v>0.52978317590989543</v>
      </c>
      <c r="E1062">
        <f t="array" ref="E1062">ABS(((E1061*13)+ABS(IF(C1062&lt;0,C1062)))/14)</f>
        <v>0.81643881795263307</v>
      </c>
      <c r="F1062">
        <f t="shared" si="49"/>
        <v>0.64889513367140217</v>
      </c>
      <c r="G1062">
        <f t="shared" si="50"/>
        <v>39.35332941559377</v>
      </c>
    </row>
    <row r="1063" spans="1:7" x14ac:dyDescent="0.25">
      <c r="A1063" s="1">
        <v>40330</v>
      </c>
      <c r="B1063">
        <v>62.950001</v>
      </c>
      <c r="C1063">
        <f t="shared" si="48"/>
        <v>-1.2299990000000065</v>
      </c>
      <c r="D1063">
        <f t="array" ref="D1063">(D1062*13+(IF(C1063&gt;0,C1063)))/14</f>
        <v>0.49194152048776008</v>
      </c>
      <c r="E1063">
        <f t="array" ref="E1063">ABS(((E1062*13)+ABS(IF(C1063&lt;0,C1063)))/14)</f>
        <v>0.84597883095601689</v>
      </c>
      <c r="F1063">
        <f t="shared" si="49"/>
        <v>0.58150570970177917</v>
      </c>
      <c r="G1063">
        <f t="shared" si="50"/>
        <v>36.7691185769688</v>
      </c>
    </row>
    <row r="1064" spans="1:7" x14ac:dyDescent="0.25">
      <c r="A1064" s="1">
        <v>40331</v>
      </c>
      <c r="B1064">
        <v>64.339995999999999</v>
      </c>
      <c r="C1064">
        <f t="shared" si="48"/>
        <v>1.389994999999999</v>
      </c>
      <c r="D1064">
        <f t="array" ref="D1064">(D1063*13+(IF(C1064&gt;0,C1064)))/14</f>
        <v>0.5560881975957771</v>
      </c>
      <c r="E1064">
        <f t="array" ref="E1064">ABS(((E1063*13)+ABS(IF(C1064&lt;0,C1064)))/14)</f>
        <v>0.78555177160201572</v>
      </c>
      <c r="F1064">
        <f t="shared" si="49"/>
        <v>0.70789503340017701</v>
      </c>
      <c r="G1064">
        <f t="shared" si="50"/>
        <v>41.44839229322298</v>
      </c>
    </row>
    <row r="1065" spans="1:7" x14ac:dyDescent="0.25">
      <c r="A1065" s="1">
        <v>40332</v>
      </c>
      <c r="B1065">
        <v>64.309997999999993</v>
      </c>
      <c r="C1065">
        <f t="shared" si="48"/>
        <v>-2.9998000000006186E-2</v>
      </c>
      <c r="D1065">
        <f t="array" ref="D1065">(D1064*13+(IF(C1065&gt;0,C1065)))/14</f>
        <v>0.51636761205322157</v>
      </c>
      <c r="E1065">
        <f t="array" ref="E1065">ABS(((E1064*13)+ABS(IF(C1065&lt;0,C1065)))/14)</f>
        <v>0.73158364505901496</v>
      </c>
      <c r="F1065">
        <f t="shared" si="49"/>
        <v>0.70582170000747835</v>
      </c>
      <c r="G1065">
        <f t="shared" si="50"/>
        <v>41.377226002247717</v>
      </c>
    </row>
    <row r="1066" spans="1:7" x14ac:dyDescent="0.25">
      <c r="A1066" s="1">
        <v>40333</v>
      </c>
      <c r="B1066">
        <v>61.150002000000001</v>
      </c>
      <c r="C1066">
        <f t="shared" si="48"/>
        <v>-3.1599959999999925</v>
      </c>
      <c r="D1066">
        <f t="array" ref="D1066">(D1065*13+(IF(C1066&gt;0,C1066)))/14</f>
        <v>0.47948421119227719</v>
      </c>
      <c r="E1066">
        <f t="array" ref="E1066">ABS(((E1065*13)+ABS(IF(C1066&lt;0,C1066)))/14)</f>
        <v>0.90504167041194195</v>
      </c>
      <c r="F1066">
        <f t="shared" si="49"/>
        <v>0.52979241383883846</v>
      </c>
      <c r="G1066">
        <f t="shared" si="50"/>
        <v>34.631653879717263</v>
      </c>
    </row>
    <row r="1067" spans="1:7" x14ac:dyDescent="0.25">
      <c r="A1067" s="1">
        <v>40336</v>
      </c>
      <c r="B1067">
        <v>60.110000999999997</v>
      </c>
      <c r="C1067">
        <f t="shared" si="48"/>
        <v>-1.0400010000000037</v>
      </c>
      <c r="D1067">
        <f t="array" ref="D1067">(D1066*13+(IF(C1067&gt;0,C1067)))/14</f>
        <v>0.44523533896425738</v>
      </c>
      <c r="E1067">
        <f t="array" ref="E1067">ABS(((E1066*13)+ABS(IF(C1067&lt;0,C1067)))/14)</f>
        <v>0.91468162252537499</v>
      </c>
      <c r="F1067">
        <f t="shared" si="49"/>
        <v>0.48676537059418806</v>
      </c>
      <c r="G1067">
        <f t="shared" si="50"/>
        <v>32.739891594303913</v>
      </c>
    </row>
    <row r="1068" spans="1:7" x14ac:dyDescent="0.25">
      <c r="A1068" s="1">
        <v>40337</v>
      </c>
      <c r="B1068">
        <v>61.02</v>
      </c>
      <c r="C1068">
        <f t="shared" si="48"/>
        <v>0.90999900000000622</v>
      </c>
      <c r="D1068">
        <f t="array" ref="D1068">(D1067*13+(IF(C1068&gt;0,C1068)))/14</f>
        <v>0.47843274332395375</v>
      </c>
      <c r="E1068">
        <f t="array" ref="E1068">ABS(((E1067*13)+ABS(IF(C1068&lt;0,C1068)))/14)</f>
        <v>0.84934722091641957</v>
      </c>
      <c r="F1068">
        <f t="shared" si="49"/>
        <v>0.56329464739725588</v>
      </c>
      <c r="G1068">
        <f t="shared" si="50"/>
        <v>36.032532212343362</v>
      </c>
    </row>
    <row r="1069" spans="1:7" x14ac:dyDescent="0.25">
      <c r="A1069" s="1">
        <v>40338</v>
      </c>
      <c r="B1069">
        <v>61.709999000000003</v>
      </c>
      <c r="C1069">
        <f t="shared" si="48"/>
        <v>0.68999900000000025</v>
      </c>
      <c r="D1069">
        <f t="array" ref="D1069">(D1068*13+(IF(C1069&gt;0,C1069)))/14</f>
        <v>0.49354461880081418</v>
      </c>
      <c r="E1069">
        <f t="array" ref="E1069">ABS(((E1068*13)+ABS(IF(C1069&lt;0,C1069)))/14)</f>
        <v>0.7886795622795324</v>
      </c>
      <c r="F1069">
        <f t="shared" si="49"/>
        <v>0.62578598762508153</v>
      </c>
      <c r="G1069">
        <f t="shared" si="50"/>
        <v>38.491289283358768</v>
      </c>
    </row>
    <row r="1070" spans="1:7" x14ac:dyDescent="0.25">
      <c r="A1070" s="1">
        <v>40339</v>
      </c>
      <c r="B1070">
        <v>63.889999000000003</v>
      </c>
      <c r="C1070">
        <f t="shared" si="48"/>
        <v>2.1799999999999997</v>
      </c>
      <c r="D1070">
        <f t="array" ref="D1070">(D1069*13+(IF(C1070&gt;0,C1070)))/14</f>
        <v>0.61400571745789889</v>
      </c>
      <c r="E1070">
        <f t="array" ref="E1070">ABS(((E1069*13)+ABS(IF(C1070&lt;0,C1070)))/14)</f>
        <v>0.73234530783099439</v>
      </c>
      <c r="F1070">
        <f t="shared" si="49"/>
        <v>0.83841012005172144</v>
      </c>
      <c r="G1070">
        <f t="shared" si="50"/>
        <v>45.605173236760351</v>
      </c>
    </row>
    <row r="1071" spans="1:7" x14ac:dyDescent="0.25">
      <c r="A1071" s="1">
        <v>40340</v>
      </c>
      <c r="B1071">
        <v>65.379997000000003</v>
      </c>
      <c r="C1071">
        <f t="shared" si="48"/>
        <v>1.4899979999999999</v>
      </c>
      <c r="D1071">
        <f t="array" ref="D1071">(D1070*13+(IF(C1071&gt;0,C1071)))/14</f>
        <v>0.67657659478233456</v>
      </c>
      <c r="E1071">
        <f t="array" ref="E1071">ABS(((E1070*13)+ABS(IF(C1071&lt;0,C1071)))/14)</f>
        <v>0.6800349287002091</v>
      </c>
      <c r="F1071">
        <f t="shared" si="49"/>
        <v>0.99491447604833383</v>
      </c>
      <c r="G1071">
        <f t="shared" si="50"/>
        <v>49.872537795160518</v>
      </c>
    </row>
    <row r="1072" spans="1:7" x14ac:dyDescent="0.25">
      <c r="A1072" s="1">
        <v>40343</v>
      </c>
      <c r="B1072">
        <v>64.819999999999993</v>
      </c>
      <c r="C1072">
        <f t="shared" si="48"/>
        <v>-0.55999700000000985</v>
      </c>
      <c r="D1072">
        <f t="array" ref="D1072">(D1071*13+(IF(C1072&gt;0,C1072)))/14</f>
        <v>0.62824969515502505</v>
      </c>
      <c r="E1072">
        <f t="array" ref="E1072">ABS(((E1071*13)+ABS(IF(C1072&lt;0,C1072)))/14)</f>
        <v>0.67146079093590916</v>
      </c>
      <c r="F1072">
        <f t="shared" si="49"/>
        <v>0.93564613695364884</v>
      </c>
      <c r="G1072">
        <f t="shared" si="50"/>
        <v>48.337664570559568</v>
      </c>
    </row>
    <row r="1073" spans="1:7" x14ac:dyDescent="0.25">
      <c r="A1073" s="1">
        <v>40344</v>
      </c>
      <c r="B1073">
        <v>67.480002999999996</v>
      </c>
      <c r="C1073">
        <f t="shared" si="48"/>
        <v>2.6600030000000032</v>
      </c>
      <c r="D1073">
        <f t="array" ref="D1073">(D1072*13+(IF(C1073&gt;0,C1073)))/14</f>
        <v>0.7733749312153807</v>
      </c>
      <c r="E1073">
        <f t="array" ref="E1073">ABS(((E1072*13)+ABS(IF(C1073&lt;0,C1073)))/14)</f>
        <v>0.62349930586905855</v>
      </c>
      <c r="F1073">
        <f t="shared" si="49"/>
        <v>1.2403781751407397</v>
      </c>
      <c r="G1073">
        <f t="shared" si="50"/>
        <v>55.364678557575203</v>
      </c>
    </row>
    <row r="1074" spans="1:7" x14ac:dyDescent="0.25">
      <c r="A1074" s="1">
        <v>40345</v>
      </c>
      <c r="B1074">
        <v>67.029999000000004</v>
      </c>
      <c r="C1074">
        <f t="shared" si="48"/>
        <v>-0.45000399999999274</v>
      </c>
      <c r="D1074">
        <f t="array" ref="D1074">(D1073*13+(IF(C1074&gt;0,C1074)))/14</f>
        <v>0.71813386469999629</v>
      </c>
      <c r="E1074">
        <f t="array" ref="E1074">ABS(((E1073*13)+ABS(IF(C1074&lt;0,C1074)))/14)</f>
        <v>0.61110678402126806</v>
      </c>
      <c r="F1074">
        <f t="shared" si="49"/>
        <v>1.1751364630162631</v>
      </c>
      <c r="G1074">
        <f t="shared" si="50"/>
        <v>54.025872996800416</v>
      </c>
    </row>
    <row r="1075" spans="1:7" x14ac:dyDescent="0.25">
      <c r="A1075" s="1">
        <v>40346</v>
      </c>
      <c r="B1075">
        <v>67.260002</v>
      </c>
      <c r="C1075">
        <f t="shared" si="48"/>
        <v>0.2300029999999964</v>
      </c>
      <c r="D1075">
        <f t="array" ref="D1075">(D1074*13+(IF(C1075&gt;0,C1075)))/14</f>
        <v>0.68326737436428198</v>
      </c>
      <c r="E1075">
        <f t="array" ref="E1075">ABS(((E1074*13)+ABS(IF(C1075&lt;0,C1075)))/14)</f>
        <v>0.56745629944832032</v>
      </c>
      <c r="F1075">
        <f t="shared" si="49"/>
        <v>1.2040880945872887</v>
      </c>
      <c r="G1075">
        <f t="shared" si="50"/>
        <v>54.629762646249944</v>
      </c>
    </row>
    <row r="1076" spans="1:7" x14ac:dyDescent="0.25">
      <c r="A1076" s="1">
        <v>40347</v>
      </c>
      <c r="B1076">
        <v>67.959998999999996</v>
      </c>
      <c r="C1076">
        <f t="shared" si="48"/>
        <v>0.69999699999999621</v>
      </c>
      <c r="D1076">
        <f t="array" ref="D1076">(D1075*13+(IF(C1076&gt;0,C1076)))/14</f>
        <v>0.68446234762397584</v>
      </c>
      <c r="E1076">
        <f t="array" ref="E1076">ABS(((E1075*13)+ABS(IF(C1076&lt;0,C1076)))/14)</f>
        <v>0.52692370663058319</v>
      </c>
      <c r="F1076">
        <f t="shared" si="49"/>
        <v>1.2989780854628357</v>
      </c>
      <c r="G1076">
        <f t="shared" si="50"/>
        <v>56.502412688345501</v>
      </c>
    </row>
    <row r="1077" spans="1:7" x14ac:dyDescent="0.25">
      <c r="A1077" s="1">
        <v>40350</v>
      </c>
      <c r="B1077">
        <v>67.970000999999996</v>
      </c>
      <c r="C1077">
        <f t="shared" si="48"/>
        <v>1.0002000000000066E-2</v>
      </c>
      <c r="D1077">
        <f t="array" ref="D1077">(D1076*13+(IF(C1077&gt;0,C1077)))/14</f>
        <v>0.63628660850797758</v>
      </c>
      <c r="E1077">
        <f t="array" ref="E1077">ABS(((E1076*13)+ABS(IF(C1077&lt;0,C1077)))/14)</f>
        <v>0.48928629901411297</v>
      </c>
      <c r="F1077">
        <f t="shared" si="49"/>
        <v>1.3004382297032693</v>
      </c>
      <c r="G1077">
        <f t="shared" si="50"/>
        <v>56.530021667698129</v>
      </c>
    </row>
    <row r="1078" spans="1:7" x14ac:dyDescent="0.25">
      <c r="A1078" s="1">
        <v>40351</v>
      </c>
      <c r="B1078">
        <v>66.279999000000004</v>
      </c>
      <c r="C1078">
        <f t="shared" si="48"/>
        <v>-1.6900019999999927</v>
      </c>
      <c r="D1078">
        <f t="array" ref="D1078">(D1077*13+(IF(C1078&gt;0,C1078)))/14</f>
        <v>0.59083756504312201</v>
      </c>
      <c r="E1078">
        <f t="array" ref="E1078">ABS(((E1077*13)+ABS(IF(C1078&lt;0,C1078)))/14)</f>
        <v>0.57505170622739021</v>
      </c>
      <c r="F1078">
        <f t="shared" si="49"/>
        <v>1.0274511989874693</v>
      </c>
      <c r="G1078">
        <f t="shared" si="50"/>
        <v>50.676987909775058</v>
      </c>
    </row>
    <row r="1079" spans="1:7" x14ac:dyDescent="0.25">
      <c r="A1079" s="1">
        <v>40352</v>
      </c>
      <c r="B1079">
        <v>67.449996999999996</v>
      </c>
      <c r="C1079">
        <f t="shared" si="48"/>
        <v>1.1699979999999925</v>
      </c>
      <c r="D1079">
        <f t="array" ref="D1079">(D1078*13+(IF(C1079&gt;0,C1079)))/14</f>
        <v>0.63220616754004133</v>
      </c>
      <c r="E1079">
        <f t="array" ref="E1079">ABS(((E1078*13)+ABS(IF(C1079&lt;0,C1079)))/14)</f>
        <v>0.53397658435400519</v>
      </c>
      <c r="F1079">
        <f t="shared" si="49"/>
        <v>1.1839585968078965</v>
      </c>
      <c r="G1079">
        <f t="shared" si="50"/>
        <v>54.211586178345435</v>
      </c>
    </row>
    <row r="1080" spans="1:7" x14ac:dyDescent="0.25">
      <c r="A1080" s="1">
        <v>40353</v>
      </c>
      <c r="B1080">
        <v>67.430000000000007</v>
      </c>
      <c r="C1080">
        <f t="shared" si="48"/>
        <v>-1.9996999999989384E-2</v>
      </c>
      <c r="D1080">
        <f t="array" ref="D1080">(D1079*13+(IF(C1080&gt;0,C1080)))/14</f>
        <v>0.58704858414432415</v>
      </c>
      <c r="E1080">
        <f t="array" ref="E1080">ABS(((E1079*13)+ABS(IF(C1080&lt;0,C1080)))/14)</f>
        <v>0.4972637569001469</v>
      </c>
      <c r="F1080">
        <f t="shared" si="49"/>
        <v>1.1805577543070498</v>
      </c>
      <c r="G1080">
        <f t="shared" si="50"/>
        <v>54.140173631044888</v>
      </c>
    </row>
    <row r="1081" spans="1:7" x14ac:dyDescent="0.25">
      <c r="A1081" s="1">
        <v>40354</v>
      </c>
      <c r="B1081">
        <v>68.769997000000004</v>
      </c>
      <c r="C1081">
        <f t="shared" si="48"/>
        <v>1.3399969999999968</v>
      </c>
      <c r="D1081">
        <f t="array" ref="D1081">(D1080*13+(IF(C1081&gt;0,C1081)))/14</f>
        <v>0.64083061384830076</v>
      </c>
      <c r="E1081">
        <f t="array" ref="E1081">ABS(((E1080*13)+ABS(IF(C1081&lt;0,C1081)))/14)</f>
        <v>0.46174491712156496</v>
      </c>
      <c r="F1081">
        <f t="shared" si="49"/>
        <v>1.3878455183505298</v>
      </c>
      <c r="G1081">
        <f t="shared" si="50"/>
        <v>58.121243928259751</v>
      </c>
    </row>
    <row r="1082" spans="1:7" x14ac:dyDescent="0.25">
      <c r="A1082" s="1">
        <v>40357</v>
      </c>
      <c r="B1082">
        <v>67.300003000000004</v>
      </c>
      <c r="C1082">
        <f t="shared" si="48"/>
        <v>-1.4699939999999998</v>
      </c>
      <c r="D1082">
        <f t="array" ref="D1082">(D1081*13+(IF(C1082&gt;0,C1082)))/14</f>
        <v>0.59505699857342209</v>
      </c>
      <c r="E1082">
        <f t="array" ref="E1082">ABS(((E1081*13)+ABS(IF(C1082&lt;0,C1082)))/14)</f>
        <v>0.53376270875573895</v>
      </c>
      <c r="F1082">
        <f t="shared" si="49"/>
        <v>1.1148343426998994</v>
      </c>
      <c r="G1082">
        <f t="shared" si="50"/>
        <v>52.71497252482898</v>
      </c>
    </row>
    <row r="1083" spans="1:7" x14ac:dyDescent="0.25">
      <c r="A1083" s="1">
        <v>40358</v>
      </c>
      <c r="B1083">
        <v>63.040000999999997</v>
      </c>
      <c r="C1083">
        <f t="shared" si="48"/>
        <v>-4.2600020000000072</v>
      </c>
      <c r="D1083">
        <f t="array" ref="D1083">(D1082*13+(IF(C1083&gt;0,C1083)))/14</f>
        <v>0.55255292724674909</v>
      </c>
      <c r="E1083">
        <f t="array" ref="E1083">ABS(((E1082*13)+ABS(IF(C1083&lt;0,C1083)))/14)</f>
        <v>0.79992265813032959</v>
      </c>
      <c r="F1083">
        <f t="shared" si="49"/>
        <v>0.69075793969661858</v>
      </c>
      <c r="G1083">
        <f t="shared" si="50"/>
        <v>40.85492804609067</v>
      </c>
    </row>
    <row r="1084" spans="1:7" x14ac:dyDescent="0.25">
      <c r="A1084" s="1">
        <v>40359</v>
      </c>
      <c r="B1084">
        <v>62.75</v>
      </c>
      <c r="C1084">
        <f t="shared" si="48"/>
        <v>-0.29000099999999662</v>
      </c>
      <c r="D1084">
        <f t="array" ref="D1084">(D1083*13+(IF(C1084&gt;0,C1084)))/14</f>
        <v>0.51308486101483841</v>
      </c>
      <c r="E1084">
        <f t="array" ref="E1084">ABS(((E1083*13)+ABS(IF(C1084&lt;0,C1084)))/14)</f>
        <v>0.76349968254959155</v>
      </c>
      <c r="F1084">
        <f t="shared" si="49"/>
        <v>0.67201712422652127</v>
      </c>
      <c r="G1084">
        <f t="shared" si="50"/>
        <v>40.192000099125657</v>
      </c>
    </row>
    <row r="1085" spans="1:7" x14ac:dyDescent="0.25">
      <c r="A1085" s="1">
        <v>40360</v>
      </c>
      <c r="B1085">
        <v>62.259998000000003</v>
      </c>
      <c r="C1085">
        <f t="shared" si="48"/>
        <v>-0.49000199999999694</v>
      </c>
      <c r="D1085">
        <f t="array" ref="D1085">(D1084*13+(IF(C1085&gt;0,C1085)))/14</f>
        <v>0.47643594237092135</v>
      </c>
      <c r="E1085">
        <f t="array" ref="E1085">ABS(((E1084*13)+ABS(IF(C1085&lt;0,C1085)))/14)</f>
        <v>0.74396413379604909</v>
      </c>
      <c r="F1085">
        <f t="shared" si="49"/>
        <v>0.64040176229991741</v>
      </c>
      <c r="G1085">
        <f t="shared" si="50"/>
        <v>39.039324208116263</v>
      </c>
    </row>
    <row r="1086" spans="1:7" x14ac:dyDescent="0.25">
      <c r="A1086" s="1">
        <v>40361</v>
      </c>
      <c r="B1086">
        <v>61.939999</v>
      </c>
      <c r="C1086">
        <f t="shared" si="48"/>
        <v>-0.31999900000000281</v>
      </c>
      <c r="D1086">
        <f t="array" ref="D1086">(D1085*13+(IF(C1086&gt;0,C1086)))/14</f>
        <v>0.44240480363014129</v>
      </c>
      <c r="E1086">
        <f t="array" ref="E1086">ABS(((E1085*13)+ABS(IF(C1086&lt;0,C1086)))/14)</f>
        <v>0.71368090995347433</v>
      </c>
      <c r="F1086">
        <f t="shared" si="49"/>
        <v>0.61989160346040661</v>
      </c>
      <c r="G1086">
        <f t="shared" si="50"/>
        <v>38.267474325825034</v>
      </c>
    </row>
    <row r="1087" spans="1:7" x14ac:dyDescent="0.25">
      <c r="A1087" s="1">
        <v>40365</v>
      </c>
      <c r="B1087">
        <v>61.360000999999997</v>
      </c>
      <c r="C1087">
        <f t="shared" si="48"/>
        <v>-0.57999800000000334</v>
      </c>
      <c r="D1087">
        <f t="array" ref="D1087">(D1086*13+(IF(C1087&gt;0,C1087)))/14</f>
        <v>0.41080446051370262</v>
      </c>
      <c r="E1087">
        <f t="array" ref="E1087">ABS(((E1086*13)+ABS(IF(C1087&lt;0,C1087)))/14)</f>
        <v>0.70413213067108349</v>
      </c>
      <c r="F1087">
        <f t="shared" si="49"/>
        <v>0.58341956377161686</v>
      </c>
      <c r="G1087">
        <f t="shared" si="50"/>
        <v>36.84554473875162</v>
      </c>
    </row>
    <row r="1088" spans="1:7" x14ac:dyDescent="0.25">
      <c r="A1088" s="1">
        <v>40366</v>
      </c>
      <c r="B1088">
        <v>63.299999</v>
      </c>
      <c r="C1088">
        <f t="shared" si="48"/>
        <v>1.9399980000000028</v>
      </c>
      <c r="D1088">
        <f t="array" ref="D1088">(D1087*13+(IF(C1088&gt;0,C1088)))/14</f>
        <v>0.52003257047700979</v>
      </c>
      <c r="E1088">
        <f t="array" ref="E1088">ABS(((E1087*13)+ABS(IF(C1088&lt;0,C1088)))/14)</f>
        <v>0.65383697848029176</v>
      </c>
      <c r="F1088">
        <f t="shared" si="49"/>
        <v>0.79535509246619462</v>
      </c>
      <c r="G1088">
        <f t="shared" si="50"/>
        <v>44.300712199147902</v>
      </c>
    </row>
    <row r="1089" spans="1:7" x14ac:dyDescent="0.25">
      <c r="A1089" s="1">
        <v>40367</v>
      </c>
      <c r="B1089">
        <v>64.730002999999996</v>
      </c>
      <c r="C1089">
        <f t="shared" si="48"/>
        <v>1.4300039999999967</v>
      </c>
      <c r="D1089">
        <f t="array" ref="D1089">(D1088*13+(IF(C1089&gt;0,C1089)))/14</f>
        <v>0.58503052972865177</v>
      </c>
      <c r="E1089">
        <f t="array" ref="E1089">ABS(((E1088*13)+ABS(IF(C1089&lt;0,C1089)))/14)</f>
        <v>0.60713433716027088</v>
      </c>
      <c r="F1089">
        <f t="shared" si="49"/>
        <v>0.96359321804297138</v>
      </c>
      <c r="G1089">
        <f t="shared" si="50"/>
        <v>49.072955090125191</v>
      </c>
    </row>
    <row r="1090" spans="1:7" x14ac:dyDescent="0.25">
      <c r="A1090" s="1">
        <v>40368</v>
      </c>
      <c r="B1090">
        <v>64.660004000000001</v>
      </c>
      <c r="C1090">
        <f t="shared" si="48"/>
        <v>-6.9998999999995704E-2</v>
      </c>
      <c r="D1090">
        <f t="array" ref="D1090">(D1089*13+(IF(C1090&gt;0,C1090)))/14</f>
        <v>0.5432426347480338</v>
      </c>
      <c r="E1090">
        <f t="array" ref="E1090">ABS(((E1089*13)+ABS(IF(C1090&lt;0,C1090)))/14)</f>
        <v>0.56876752736310832</v>
      </c>
      <c r="F1090">
        <f t="shared" si="49"/>
        <v>0.95512245093630477</v>
      </c>
      <c r="G1090">
        <f t="shared" si="50"/>
        <v>48.852308482207768</v>
      </c>
    </row>
    <row r="1091" spans="1:7" x14ac:dyDescent="0.25">
      <c r="A1091" s="1">
        <v>40371</v>
      </c>
      <c r="B1091">
        <v>64.339995999999999</v>
      </c>
      <c r="C1091">
        <f t="shared" si="48"/>
        <v>-0.3200080000000014</v>
      </c>
      <c r="D1091">
        <f t="array" ref="D1091">(D1090*13+(IF(C1091&gt;0,C1091)))/14</f>
        <v>0.50443958940888856</v>
      </c>
      <c r="E1091">
        <f t="array" ref="E1091">ABS(((E1090*13)+ABS(IF(C1091&lt;0,C1091)))/14)</f>
        <v>0.55099898969431493</v>
      </c>
      <c r="F1091">
        <f t="shared" si="49"/>
        <v>0.91550002603224956</v>
      </c>
      <c r="G1091">
        <f t="shared" si="50"/>
        <v>47.794310289235987</v>
      </c>
    </row>
    <row r="1092" spans="1:7" x14ac:dyDescent="0.25">
      <c r="A1092" s="1">
        <v>40372</v>
      </c>
      <c r="B1092">
        <v>64.430000000000007</v>
      </c>
      <c r="C1092">
        <f t="shared" ref="C1092:C1155" si="51">B1092-B1091</f>
        <v>9.0004000000007522E-2</v>
      </c>
      <c r="D1092">
        <f t="array" ref="D1092">(D1091*13+(IF(C1092&gt;0,C1092)))/14</f>
        <v>0.47483704730825421</v>
      </c>
      <c r="E1092">
        <f t="array" ref="E1092">ABS(((E1091*13)+ABS(IF(C1092&lt;0,C1092)))/14)</f>
        <v>0.51164191900186384</v>
      </c>
      <c r="F1092">
        <f t="shared" si="49"/>
        <v>0.92806517541523892</v>
      </c>
      <c r="G1092">
        <f t="shared" si="50"/>
        <v>48.13453337827989</v>
      </c>
    </row>
    <row r="1093" spans="1:7" x14ac:dyDescent="0.25">
      <c r="A1093" s="1">
        <v>40373</v>
      </c>
      <c r="B1093">
        <v>64.75</v>
      </c>
      <c r="C1093">
        <f t="shared" si="51"/>
        <v>0.31999999999999318</v>
      </c>
      <c r="D1093">
        <f t="array" ref="D1093">(D1092*13+(IF(C1093&gt;0,C1093)))/14</f>
        <v>0.46377725821480703</v>
      </c>
      <c r="E1093">
        <f t="array" ref="E1093">ABS(((E1092*13)+ABS(IF(C1093&lt;0,C1093)))/14)</f>
        <v>0.47509606764458784</v>
      </c>
      <c r="F1093">
        <f t="shared" si="49"/>
        <v>0.97617574591619594</v>
      </c>
      <c r="G1093">
        <f t="shared" si="50"/>
        <v>49.397213174662291</v>
      </c>
    </row>
    <row r="1094" spans="1:7" x14ac:dyDescent="0.25">
      <c r="A1094" s="1">
        <v>40374</v>
      </c>
      <c r="B1094">
        <v>64.370002999999997</v>
      </c>
      <c r="C1094">
        <f t="shared" si="51"/>
        <v>-0.37999700000000303</v>
      </c>
      <c r="D1094">
        <f t="array" ref="D1094">(D1093*13+(IF(C1094&gt;0,C1094)))/14</f>
        <v>0.43065031119946368</v>
      </c>
      <c r="E1094">
        <f t="array" ref="E1094">ABS(((E1093*13)+ABS(IF(C1094&lt;0,C1094)))/14)</f>
        <v>0.46830327709854608</v>
      </c>
      <c r="F1094">
        <f t="shared" si="49"/>
        <v>0.91959704802330688</v>
      </c>
      <c r="G1094">
        <f t="shared" si="50"/>
        <v>47.905733600197827</v>
      </c>
    </row>
    <row r="1095" spans="1:7" x14ac:dyDescent="0.25">
      <c r="A1095" s="1">
        <v>40375</v>
      </c>
      <c r="B1095">
        <v>61.900002000000001</v>
      </c>
      <c r="C1095">
        <f t="shared" si="51"/>
        <v>-2.4700009999999963</v>
      </c>
      <c r="D1095">
        <f t="array" ref="D1095">(D1094*13+(IF(C1095&gt;0,C1095)))/14</f>
        <v>0.39988957468521624</v>
      </c>
      <c r="E1095">
        <f t="array" ref="E1095">ABS(((E1094*13)+ABS(IF(C1095&lt;0,C1095)))/14)</f>
        <v>0.61128168587722109</v>
      </c>
      <c r="F1095">
        <f t="shared" si="49"/>
        <v>0.65418216171707133</v>
      </c>
      <c r="G1095">
        <f t="shared" si="50"/>
        <v>39.547165775141615</v>
      </c>
    </row>
    <row r="1096" spans="1:7" x14ac:dyDescent="0.25">
      <c r="A1096" s="1">
        <v>40378</v>
      </c>
      <c r="B1096">
        <v>63.18</v>
      </c>
      <c r="C1096">
        <f t="shared" si="51"/>
        <v>1.2799979999999991</v>
      </c>
      <c r="D1096">
        <f t="array" ref="D1096">(D1095*13+(IF(C1096&gt;0,C1096)))/14</f>
        <v>0.46275446220770078</v>
      </c>
      <c r="E1096">
        <f t="array" ref="E1096">ABS(((E1095*13)+ABS(IF(C1096&lt;0,C1096)))/14)</f>
        <v>0.5676187083145624</v>
      </c>
      <c r="F1096">
        <f t="shared" si="49"/>
        <v>0.81525583182725536</v>
      </c>
      <c r="G1096">
        <f t="shared" si="50"/>
        <v>44.911346242948596</v>
      </c>
    </row>
    <row r="1097" spans="1:7" x14ac:dyDescent="0.25">
      <c r="A1097" s="1">
        <v>40379</v>
      </c>
      <c r="B1097">
        <v>63.880001</v>
      </c>
      <c r="C1097">
        <f t="shared" si="51"/>
        <v>0.70000100000000032</v>
      </c>
      <c r="D1097">
        <f t="array" ref="D1097">(D1096*13+(IF(C1097&gt;0,C1097)))/14</f>
        <v>0.47970064347857927</v>
      </c>
      <c r="E1097">
        <f t="array" ref="E1097">ABS(((E1096*13)+ABS(IF(C1097&lt;0,C1097)))/14)</f>
        <v>0.52707451486352219</v>
      </c>
      <c r="F1097">
        <f t="shared" si="49"/>
        <v>0.91011921455316491</v>
      </c>
      <c r="G1097">
        <f t="shared" si="50"/>
        <v>47.647246706853821</v>
      </c>
    </row>
    <row r="1098" spans="1:7" x14ac:dyDescent="0.25">
      <c r="A1098" s="1">
        <v>40380</v>
      </c>
      <c r="B1098">
        <v>63.18</v>
      </c>
      <c r="C1098">
        <f t="shared" si="51"/>
        <v>-0.70000100000000032</v>
      </c>
      <c r="D1098">
        <f t="array" ref="D1098">(D1097*13+(IF(C1098&gt;0,C1098)))/14</f>
        <v>0.44543631180153787</v>
      </c>
      <c r="E1098">
        <f t="array" ref="E1098">ABS(((E1097*13)+ABS(IF(C1098&lt;0,C1098)))/14)</f>
        <v>0.53942640665898489</v>
      </c>
      <c r="F1098">
        <f t="shared" si="49"/>
        <v>0.82575918846912189</v>
      </c>
      <c r="G1098">
        <f t="shared" si="50"/>
        <v>45.228264148105502</v>
      </c>
    </row>
    <row r="1099" spans="1:7" x14ac:dyDescent="0.25">
      <c r="A1099" s="1">
        <v>40381</v>
      </c>
      <c r="B1099">
        <v>66.599997999999999</v>
      </c>
      <c r="C1099">
        <f t="shared" si="51"/>
        <v>3.4199979999999996</v>
      </c>
      <c r="D1099">
        <f t="array" ref="D1099">(D1098*13+(IF(C1099&gt;0,C1099)))/14</f>
        <v>0.65790500381571371</v>
      </c>
      <c r="E1099">
        <f t="array" ref="E1099">ABS(((E1098*13)+ABS(IF(C1099&lt;0,C1099)))/14)</f>
        <v>0.50089594904048595</v>
      </c>
      <c r="F1099">
        <f t="shared" si="49"/>
        <v>1.3134564275794076</v>
      </c>
      <c r="G1099">
        <f t="shared" si="50"/>
        <v>56.77463434890322</v>
      </c>
    </row>
    <row r="1100" spans="1:7" x14ac:dyDescent="0.25">
      <c r="A1100" s="1">
        <v>40382</v>
      </c>
      <c r="B1100">
        <v>67.930000000000007</v>
      </c>
      <c r="C1100">
        <f t="shared" si="51"/>
        <v>1.3300020000000075</v>
      </c>
      <c r="D1100">
        <f t="array" ref="D1100">(D1099*13+(IF(C1100&gt;0,C1100)))/14</f>
        <v>0.70591193211459191</v>
      </c>
      <c r="E1100">
        <f t="array" ref="E1100">ABS(((E1099*13)+ABS(IF(C1100&lt;0,C1100)))/14)</f>
        <v>0.46511766696616552</v>
      </c>
      <c r="F1100">
        <f t="shared" si="49"/>
        <v>1.5177061252458137</v>
      </c>
      <c r="G1100">
        <f t="shared" si="50"/>
        <v>60.281305670558908</v>
      </c>
    </row>
    <row r="1101" spans="1:7" x14ac:dyDescent="0.25">
      <c r="A1101" s="1">
        <v>40385</v>
      </c>
      <c r="B1101">
        <v>68.849997999999999</v>
      </c>
      <c r="C1101">
        <f t="shared" si="51"/>
        <v>0.91999799999999254</v>
      </c>
      <c r="D1101">
        <f t="array" ref="D1101">(D1100*13+(IF(C1101&gt;0,C1101)))/14</f>
        <v>0.72120379410640623</v>
      </c>
      <c r="E1101">
        <f t="array" ref="E1101">ABS(((E1100*13)+ABS(IF(C1101&lt;0,C1101)))/14)</f>
        <v>0.43189497646858227</v>
      </c>
      <c r="F1101">
        <f t="shared" si="49"/>
        <v>1.6698591866091534</v>
      </c>
      <c r="G1101">
        <f t="shared" si="50"/>
        <v>62.544841128117817</v>
      </c>
    </row>
    <row r="1102" spans="1:7" x14ac:dyDescent="0.25">
      <c r="A1102" s="1">
        <v>40386</v>
      </c>
      <c r="B1102">
        <v>68.620002999999997</v>
      </c>
      <c r="C1102">
        <f t="shared" si="51"/>
        <v>-0.22999500000000239</v>
      </c>
      <c r="D1102">
        <f t="array" ref="D1102">(D1101*13+(IF(C1102&gt;0,C1102)))/14</f>
        <v>0.66968923738452002</v>
      </c>
      <c r="E1102">
        <f t="array" ref="E1102">ABS(((E1101*13)+ABS(IF(C1102&lt;0,C1102)))/14)</f>
        <v>0.41747354957796945</v>
      </c>
      <c r="F1102">
        <f t="shared" si="49"/>
        <v>1.6041477072296422</v>
      </c>
      <c r="G1102">
        <f t="shared" si="50"/>
        <v>61.599720429690024</v>
      </c>
    </row>
    <row r="1103" spans="1:7" x14ac:dyDescent="0.25">
      <c r="A1103" s="1">
        <v>40387</v>
      </c>
      <c r="B1103">
        <v>67.319999999999993</v>
      </c>
      <c r="C1103">
        <f t="shared" si="51"/>
        <v>-1.3000030000000038</v>
      </c>
      <c r="D1103">
        <f t="array" ref="D1103">(D1102*13+(IF(C1103&gt;0,C1103)))/14</f>
        <v>0.62185429185705432</v>
      </c>
      <c r="E1103">
        <f t="array" ref="E1103">ABS(((E1102*13)+ABS(IF(C1103&lt;0,C1103)))/14)</f>
        <v>0.48051136746525763</v>
      </c>
      <c r="F1103">
        <f t="shared" si="49"/>
        <v>1.2941510523203517</v>
      </c>
      <c r="G1103">
        <f t="shared" si="50"/>
        <v>56.410891122945927</v>
      </c>
    </row>
    <row r="1104" spans="1:7" x14ac:dyDescent="0.25">
      <c r="A1104" s="1">
        <v>40388</v>
      </c>
      <c r="B1104">
        <v>67.220000999999996</v>
      </c>
      <c r="C1104">
        <f t="shared" si="51"/>
        <v>-9.999899999999684E-2</v>
      </c>
      <c r="D1104">
        <f t="array" ref="D1104">(D1103*13+(IF(C1104&gt;0,C1104)))/14</f>
        <v>0.57743612815297907</v>
      </c>
      <c r="E1104">
        <f t="array" ref="E1104">ABS(((E1103*13)+ABS(IF(C1104&lt;0,C1104)))/14)</f>
        <v>0.45333191264631045</v>
      </c>
      <c r="F1104">
        <f t="shared" si="49"/>
        <v>1.2737601568400827</v>
      </c>
      <c r="G1104">
        <f t="shared" si="50"/>
        <v>56.019987552700719</v>
      </c>
    </row>
    <row r="1105" spans="1:7" x14ac:dyDescent="0.25">
      <c r="A1105" s="1">
        <v>40389</v>
      </c>
      <c r="B1105">
        <v>68.139999000000003</v>
      </c>
      <c r="C1105">
        <f t="shared" si="51"/>
        <v>0.91999800000000675</v>
      </c>
      <c r="D1105">
        <f t="array" ref="D1105">(D1104*13+(IF(C1105&gt;0,C1105)))/14</f>
        <v>0.60190483328490962</v>
      </c>
      <c r="E1105">
        <f t="array" ref="E1105">ABS(((E1104*13)+ABS(IF(C1105&lt;0,C1105)))/14)</f>
        <v>0.42095106174300262</v>
      </c>
      <c r="F1105">
        <f t="shared" ref="F1105:F1168" si="52">D1105/E1105</f>
        <v>1.4298689039829104</v>
      </c>
      <c r="G1105">
        <f t="shared" ref="G1105:G1168" si="53">100-(100/(1+F1105))</f>
        <v>58.845516383173852</v>
      </c>
    </row>
    <row r="1106" spans="1:7" x14ac:dyDescent="0.25">
      <c r="A1106" s="1">
        <v>40392</v>
      </c>
      <c r="B1106">
        <v>69.690002000000007</v>
      </c>
      <c r="C1106">
        <f t="shared" si="51"/>
        <v>1.5500030000000038</v>
      </c>
      <c r="D1106">
        <f t="array" ref="D1106">(D1105*13+(IF(C1106&gt;0,C1106)))/14</f>
        <v>0.66962613090741641</v>
      </c>
      <c r="E1106">
        <f t="array" ref="E1106">ABS(((E1105*13)+ABS(IF(C1106&lt;0,C1106)))/14)</f>
        <v>0.39088312876135956</v>
      </c>
      <c r="F1106">
        <f t="shared" si="52"/>
        <v>1.7131108549743368</v>
      </c>
      <c r="G1106">
        <f t="shared" si="53"/>
        <v>63.141940987536287</v>
      </c>
    </row>
    <row r="1107" spans="1:7" x14ac:dyDescent="0.25">
      <c r="A1107" s="1">
        <v>40393</v>
      </c>
      <c r="B1107">
        <v>69.540001000000004</v>
      </c>
      <c r="C1107">
        <f t="shared" si="51"/>
        <v>-0.15000100000000316</v>
      </c>
      <c r="D1107">
        <f t="array" ref="D1107">(D1106*13+(IF(C1107&gt;0,C1107)))/14</f>
        <v>0.62179569298545811</v>
      </c>
      <c r="E1107">
        <f t="array" ref="E1107">ABS(((E1106*13)+ABS(IF(C1107&lt;0,C1107)))/14)</f>
        <v>0.3736772624212627</v>
      </c>
      <c r="F1107">
        <f t="shared" si="52"/>
        <v>1.6639912446277789</v>
      </c>
      <c r="G1107">
        <f t="shared" si="53"/>
        <v>62.462339093020439</v>
      </c>
    </row>
    <row r="1108" spans="1:7" x14ac:dyDescent="0.25">
      <c r="A1108" s="1">
        <v>40394</v>
      </c>
      <c r="B1108">
        <v>69.25</v>
      </c>
      <c r="C1108">
        <f t="shared" si="51"/>
        <v>-0.29000100000000373</v>
      </c>
      <c r="D1108">
        <f t="array" ref="D1108">(D1107*13+(IF(C1108&gt;0,C1108)))/14</f>
        <v>0.57738171491506829</v>
      </c>
      <c r="E1108">
        <f t="array" ref="E1108">ABS(((E1107*13)+ABS(IF(C1108&lt;0,C1108)))/14)</f>
        <v>0.36770038653402992</v>
      </c>
      <c r="F1108">
        <f t="shared" si="52"/>
        <v>1.5702504975790468</v>
      </c>
      <c r="G1108">
        <f t="shared" si="53"/>
        <v>61.093286395940268</v>
      </c>
    </row>
    <row r="1109" spans="1:7" x14ac:dyDescent="0.25">
      <c r="A1109" s="1">
        <v>40395</v>
      </c>
      <c r="B1109">
        <v>68.709998999999996</v>
      </c>
      <c r="C1109">
        <f t="shared" si="51"/>
        <v>-0.54000100000000373</v>
      </c>
      <c r="D1109">
        <f t="array" ref="D1109">(D1108*13+(IF(C1109&gt;0,C1109)))/14</f>
        <v>0.5361401638497062</v>
      </c>
      <c r="E1109">
        <f t="array" ref="E1109">ABS(((E1108*13)+ABS(IF(C1109&lt;0,C1109)))/14)</f>
        <v>0.38000757321017092</v>
      </c>
      <c r="F1109">
        <f t="shared" si="52"/>
        <v>1.410867050150032</v>
      </c>
      <c r="G1109">
        <f t="shared" si="53"/>
        <v>58.521146989927615</v>
      </c>
    </row>
    <row r="1110" spans="1:7" x14ac:dyDescent="0.25">
      <c r="A1110" s="1">
        <v>40396</v>
      </c>
      <c r="B1110">
        <v>68.699996999999996</v>
      </c>
      <c r="C1110">
        <f t="shared" si="51"/>
        <v>-1.0002000000000066E-2</v>
      </c>
      <c r="D1110">
        <f t="array" ref="D1110">(D1109*13+(IF(C1110&gt;0,C1110)))/14</f>
        <v>0.49784443786044147</v>
      </c>
      <c r="E1110">
        <f t="array" ref="E1110">ABS(((E1109*13)+ABS(IF(C1110&lt;0,C1110)))/14)</f>
        <v>0.35357860369515876</v>
      </c>
      <c r="F1110">
        <f t="shared" si="52"/>
        <v>1.4080163014888281</v>
      </c>
      <c r="G1110">
        <f t="shared" si="53"/>
        <v>58.47204193004341</v>
      </c>
    </row>
    <row r="1111" spans="1:7" x14ac:dyDescent="0.25">
      <c r="A1111" s="1">
        <v>40399</v>
      </c>
      <c r="B1111">
        <v>68.989998</v>
      </c>
      <c r="C1111">
        <f t="shared" si="51"/>
        <v>0.29000100000000373</v>
      </c>
      <c r="D1111">
        <f t="array" ref="D1111">(D1110*13+(IF(C1111&gt;0,C1111)))/14</f>
        <v>0.48299847801326734</v>
      </c>
      <c r="E1111">
        <f t="array" ref="E1111">ABS(((E1110*13)+ABS(IF(C1111&lt;0,C1111)))/14)</f>
        <v>0.32832298914550456</v>
      </c>
      <c r="F1111">
        <f t="shared" si="52"/>
        <v>1.4711077018101053</v>
      </c>
      <c r="G1111">
        <f t="shared" si="53"/>
        <v>59.532318268949084</v>
      </c>
    </row>
    <row r="1112" spans="1:7" x14ac:dyDescent="0.25">
      <c r="A1112" s="1">
        <v>40400</v>
      </c>
      <c r="B1112">
        <v>68.620002999999997</v>
      </c>
      <c r="C1112">
        <f t="shared" si="51"/>
        <v>-0.36999500000000296</v>
      </c>
      <c r="D1112">
        <f t="array" ref="D1112">(D1111*13+(IF(C1112&gt;0,C1112)))/14</f>
        <v>0.44849858672660536</v>
      </c>
      <c r="E1112">
        <f t="array" ref="E1112">ABS(((E1111*13)+ABS(IF(C1112&lt;0,C1112)))/14)</f>
        <v>0.33129956134939731</v>
      </c>
      <c r="F1112">
        <f t="shared" si="52"/>
        <v>1.353755449901145</v>
      </c>
      <c r="G1112">
        <f t="shared" si="53"/>
        <v>57.514702725722898</v>
      </c>
    </row>
    <row r="1113" spans="1:7" x14ac:dyDescent="0.25">
      <c r="A1113" s="1">
        <v>40401</v>
      </c>
      <c r="B1113">
        <v>65.599997999999999</v>
      </c>
      <c r="C1113">
        <f t="shared" si="51"/>
        <v>-3.0200049999999976</v>
      </c>
      <c r="D1113">
        <f t="array" ref="D1113">(D1112*13+(IF(C1113&gt;0,C1113)))/14</f>
        <v>0.41646297338899074</v>
      </c>
      <c r="E1113">
        <f t="array" ref="E1113">ABS(((E1112*13)+ABS(IF(C1113&lt;0,C1113)))/14)</f>
        <v>0.52334994982444016</v>
      </c>
      <c r="F1113">
        <f t="shared" si="52"/>
        <v>0.79576385462288646</v>
      </c>
      <c r="G1113">
        <f t="shared" si="53"/>
        <v>44.313390793245375</v>
      </c>
    </row>
    <row r="1114" spans="1:7" x14ac:dyDescent="0.25">
      <c r="A1114" s="1">
        <v>40402</v>
      </c>
      <c r="B1114">
        <v>64.699996999999996</v>
      </c>
      <c r="C1114">
        <f t="shared" si="51"/>
        <v>-0.90000100000000316</v>
      </c>
      <c r="D1114">
        <f t="array" ref="D1114">(D1113*13+(IF(C1114&gt;0,C1114)))/14</f>
        <v>0.38671561814691996</v>
      </c>
      <c r="E1114">
        <f t="array" ref="E1114">ABS(((E1113*13)+ABS(IF(C1114&lt;0,C1114)))/14)</f>
        <v>0.55025359626555181</v>
      </c>
      <c r="F1114">
        <f t="shared" si="52"/>
        <v>0.70279525798917519</v>
      </c>
      <c r="G1114">
        <f t="shared" si="53"/>
        <v>41.273033542453227</v>
      </c>
    </row>
    <row r="1115" spans="1:7" x14ac:dyDescent="0.25">
      <c r="A1115" s="1">
        <v>40403</v>
      </c>
      <c r="B1115">
        <v>64.839995999999999</v>
      </c>
      <c r="C1115">
        <f t="shared" si="51"/>
        <v>0.13999900000000309</v>
      </c>
      <c r="D1115">
        <f t="array" ref="D1115">(D1114*13+(IF(C1115&gt;0,C1115)))/14</f>
        <v>0.36909300256499733</v>
      </c>
      <c r="E1115">
        <f t="array" ref="E1115">ABS(((E1114*13)+ABS(IF(C1115&lt;0,C1115)))/14)</f>
        <v>0.51094976796086955</v>
      </c>
      <c r="F1115">
        <f t="shared" si="52"/>
        <v>0.72236651371424809</v>
      </c>
      <c r="G1115">
        <f t="shared" si="53"/>
        <v>41.940348233807654</v>
      </c>
    </row>
    <row r="1116" spans="1:7" x14ac:dyDescent="0.25">
      <c r="A1116" s="1">
        <v>40406</v>
      </c>
      <c r="B1116">
        <v>64.400002000000001</v>
      </c>
      <c r="C1116">
        <f t="shared" si="51"/>
        <v>-0.43999399999999866</v>
      </c>
      <c r="D1116">
        <f t="array" ref="D1116">(D1115*13+(IF(C1116&gt;0,C1116)))/14</f>
        <v>0.3427292166674975</v>
      </c>
      <c r="E1116">
        <f t="array" ref="E1116">ABS(((E1115*13)+ABS(IF(C1116&lt;0,C1116)))/14)</f>
        <v>0.50588149882080735</v>
      </c>
      <c r="F1116">
        <f t="shared" si="52"/>
        <v>0.67748913029313729</v>
      </c>
      <c r="G1116">
        <f t="shared" si="53"/>
        <v>40.387095096988652</v>
      </c>
    </row>
    <row r="1117" spans="1:7" x14ac:dyDescent="0.25">
      <c r="A1117" s="1">
        <v>40407</v>
      </c>
      <c r="B1117">
        <v>65.989998</v>
      </c>
      <c r="C1117">
        <f t="shared" si="51"/>
        <v>1.5899959999999993</v>
      </c>
      <c r="D1117">
        <f t="array" ref="D1117">(D1116*13+(IF(C1117&gt;0,C1117)))/14</f>
        <v>0.43181970119124763</v>
      </c>
      <c r="E1117">
        <f t="array" ref="E1117">ABS(((E1116*13)+ABS(IF(C1117&lt;0,C1117)))/14)</f>
        <v>0.46974710604789255</v>
      </c>
      <c r="F1117">
        <f t="shared" si="52"/>
        <v>0.91925994994255888</v>
      </c>
      <c r="G1117">
        <f t="shared" si="53"/>
        <v>47.89658378324787</v>
      </c>
    </row>
    <row r="1118" spans="1:7" x14ac:dyDescent="0.25">
      <c r="A1118" s="1">
        <v>40408</v>
      </c>
      <c r="B1118">
        <v>66</v>
      </c>
      <c r="C1118">
        <f t="shared" si="51"/>
        <v>1.0002000000000066E-2</v>
      </c>
      <c r="D1118">
        <f t="array" ref="D1118">(D1117*13+(IF(C1118&gt;0,C1118)))/14</f>
        <v>0.40168986539187285</v>
      </c>
      <c r="E1118">
        <f t="array" ref="E1118">ABS(((E1117*13)+ABS(IF(C1118&lt;0,C1118)))/14)</f>
        <v>0.43619374133018596</v>
      </c>
      <c r="F1118">
        <f t="shared" si="52"/>
        <v>0.92089781977821938</v>
      </c>
      <c r="G1118">
        <f t="shared" si="53"/>
        <v>47.941010203475749</v>
      </c>
    </row>
    <row r="1119" spans="1:7" x14ac:dyDescent="0.25">
      <c r="A1119" s="1">
        <v>40409</v>
      </c>
      <c r="B1119">
        <v>64.620002999999997</v>
      </c>
      <c r="C1119">
        <f t="shared" si="51"/>
        <v>-1.379997000000003</v>
      </c>
      <c r="D1119">
        <f t="array" ref="D1119">(D1118*13+(IF(C1119&gt;0,C1119)))/14</f>
        <v>0.37299773214959625</v>
      </c>
      <c r="E1119">
        <f t="array" ref="E1119">ABS(((E1118*13)+ABS(IF(C1119&lt;0,C1119)))/14)</f>
        <v>0.50360825980660151</v>
      </c>
      <c r="F1119">
        <f t="shared" si="52"/>
        <v>0.74065054511384887</v>
      </c>
      <c r="G1119">
        <f t="shared" si="53"/>
        <v>42.550214756943411</v>
      </c>
    </row>
    <row r="1120" spans="1:7" x14ac:dyDescent="0.25">
      <c r="A1120" s="1">
        <v>40410</v>
      </c>
      <c r="B1120">
        <v>64.599997999999999</v>
      </c>
      <c r="C1120">
        <f t="shared" si="51"/>
        <v>-2.0004999999997608E-2</v>
      </c>
      <c r="D1120">
        <f t="array" ref="D1120">(D1119*13+(IF(C1120&gt;0,C1120)))/14</f>
        <v>0.34635503699605369</v>
      </c>
      <c r="E1120">
        <f t="array" ref="E1120">ABS(((E1119*13)+ABS(IF(C1120&lt;0,C1120)))/14)</f>
        <v>0.46906516982041552</v>
      </c>
      <c r="F1120">
        <f t="shared" si="52"/>
        <v>0.73839427712924799</v>
      </c>
      <c r="G1120">
        <f t="shared" si="53"/>
        <v>42.475650480661876</v>
      </c>
    </row>
    <row r="1121" spans="1:7" x14ac:dyDescent="0.25">
      <c r="A1121" s="1">
        <v>40413</v>
      </c>
      <c r="B1121">
        <v>63.299999</v>
      </c>
      <c r="C1121">
        <f t="shared" si="51"/>
        <v>-1.2999989999999997</v>
      </c>
      <c r="D1121">
        <f t="array" ref="D1121">(D1120*13+(IF(C1121&gt;0,C1121)))/14</f>
        <v>0.32161539149633561</v>
      </c>
      <c r="E1121">
        <f t="array" ref="E1121">ABS(((E1120*13)+ABS(IF(C1121&lt;0,C1121)))/14)</f>
        <v>0.52841758626181445</v>
      </c>
      <c r="F1121">
        <f t="shared" si="52"/>
        <v>0.60863869760947964</v>
      </c>
      <c r="G1121">
        <f t="shared" si="53"/>
        <v>37.835636958998201</v>
      </c>
    </row>
    <row r="1122" spans="1:7" x14ac:dyDescent="0.25">
      <c r="A1122" s="1">
        <v>40414</v>
      </c>
      <c r="B1122">
        <v>60.93</v>
      </c>
      <c r="C1122">
        <f t="shared" si="51"/>
        <v>-2.369999</v>
      </c>
      <c r="D1122">
        <f t="array" ref="D1122">(D1121*13+(IF(C1122&gt;0,C1122)))/14</f>
        <v>0.29864286353231162</v>
      </c>
      <c r="E1122">
        <f t="array" ref="E1122">ABS(((E1121*13)+ABS(IF(C1122&lt;0,C1122)))/14)</f>
        <v>0.65995911581454203</v>
      </c>
      <c r="F1122">
        <f t="shared" si="52"/>
        <v>0.45251721868212597</v>
      </c>
      <c r="G1122">
        <f t="shared" si="53"/>
        <v>31.154000301125279</v>
      </c>
    </row>
    <row r="1123" spans="1:7" x14ac:dyDescent="0.25">
      <c r="A1123" s="1">
        <v>40415</v>
      </c>
      <c r="B1123">
        <v>60.759998000000003</v>
      </c>
      <c r="C1123">
        <f t="shared" si="51"/>
        <v>-0.17000199999999666</v>
      </c>
      <c r="D1123">
        <f t="array" ref="D1123">(D1122*13+(IF(C1123&gt;0,C1123)))/14</f>
        <v>0.27731123042286077</v>
      </c>
      <c r="E1123">
        <f t="array" ref="E1123">ABS(((E1122*13)+ABS(IF(C1123&lt;0,C1123)))/14)</f>
        <v>0.62496217897064599</v>
      </c>
      <c r="F1123">
        <f t="shared" si="52"/>
        <v>0.44372482008369002</v>
      </c>
      <c r="G1123">
        <f t="shared" si="53"/>
        <v>30.734722705533883</v>
      </c>
    </row>
    <row r="1124" spans="1:7" x14ac:dyDescent="0.25">
      <c r="A1124" s="1">
        <v>40416</v>
      </c>
      <c r="B1124">
        <v>61.32</v>
      </c>
      <c r="C1124">
        <f t="shared" si="51"/>
        <v>0.56000199999999722</v>
      </c>
      <c r="D1124">
        <f t="array" ref="D1124">(D1123*13+(IF(C1124&gt;0,C1124)))/14</f>
        <v>0.29750342824979908</v>
      </c>
      <c r="E1124">
        <f t="array" ref="E1124">ABS(((E1123*13)+ABS(IF(C1124&lt;0,C1124)))/14)</f>
        <v>0.58032202332988558</v>
      </c>
      <c r="F1124">
        <f t="shared" si="52"/>
        <v>0.51265231421465884</v>
      </c>
      <c r="G1124">
        <f t="shared" si="53"/>
        <v>33.890954940350483</v>
      </c>
    </row>
    <row r="1125" spans="1:7" x14ac:dyDescent="0.25">
      <c r="A1125" s="1">
        <v>40417</v>
      </c>
      <c r="B1125">
        <v>63.16</v>
      </c>
      <c r="C1125">
        <f t="shared" si="51"/>
        <v>1.8399999999999963</v>
      </c>
      <c r="D1125">
        <f t="array" ref="D1125">(D1124*13+(IF(C1125&gt;0,C1125)))/14</f>
        <v>0.40768175480338459</v>
      </c>
      <c r="E1125">
        <f t="array" ref="E1125">ABS(((E1124*13)+ABS(IF(C1125&lt;0,C1125)))/14)</f>
        <v>0.53887045023489377</v>
      </c>
      <c r="F1125">
        <f t="shared" si="52"/>
        <v>0.7565487300809981</v>
      </c>
      <c r="G1125">
        <f t="shared" si="53"/>
        <v>43.070181721978877</v>
      </c>
    </row>
    <row r="1126" spans="1:7" x14ac:dyDescent="0.25">
      <c r="A1126" s="1">
        <v>40420</v>
      </c>
      <c r="B1126">
        <v>62.099997999999999</v>
      </c>
      <c r="C1126">
        <f t="shared" si="51"/>
        <v>-1.0600019999999972</v>
      </c>
      <c r="D1126">
        <f t="array" ref="D1126">(D1125*13+(IF(C1126&gt;0,C1126)))/14</f>
        <v>0.37856162946028565</v>
      </c>
      <c r="E1126">
        <f t="array" ref="E1126">ABS(((E1125*13)+ABS(IF(C1126&lt;0,C1126)))/14)</f>
        <v>0.57609413236097262</v>
      </c>
      <c r="F1126">
        <f t="shared" si="52"/>
        <v>0.65711766219324064</v>
      </c>
      <c r="G1126">
        <f t="shared" si="53"/>
        <v>39.654254926202853</v>
      </c>
    </row>
    <row r="1127" spans="1:7" x14ac:dyDescent="0.25">
      <c r="A1127" s="1">
        <v>40421</v>
      </c>
      <c r="B1127">
        <v>61.130001</v>
      </c>
      <c r="C1127">
        <f t="shared" si="51"/>
        <v>-0.96999699999999933</v>
      </c>
      <c r="D1127">
        <f t="array" ref="D1127">(D1126*13+(IF(C1127&gt;0,C1127)))/14</f>
        <v>0.35152151307026525</v>
      </c>
      <c r="E1127">
        <f t="array" ref="E1127">ABS(((E1126*13)+ABS(IF(C1127&lt;0,C1127)))/14)</f>
        <v>0.60423005147804598</v>
      </c>
      <c r="F1127">
        <f t="shared" si="52"/>
        <v>0.58176767641792371</v>
      </c>
      <c r="G1127">
        <f t="shared" si="53"/>
        <v>36.779590649835292</v>
      </c>
    </row>
    <row r="1128" spans="1:7" x14ac:dyDescent="0.25">
      <c r="A1128" s="1">
        <v>40422</v>
      </c>
      <c r="B1128">
        <v>62.290000999999997</v>
      </c>
      <c r="C1128">
        <f t="shared" si="51"/>
        <v>1.1599999999999966</v>
      </c>
      <c r="D1128">
        <f t="array" ref="D1128">(D1127*13+(IF(C1128&gt;0,C1128)))/14</f>
        <v>0.40926997642238888</v>
      </c>
      <c r="E1128">
        <f t="array" ref="E1128">ABS(((E1127*13)+ABS(IF(C1128&lt;0,C1128)))/14)</f>
        <v>0.56107076208675699</v>
      </c>
      <c r="F1128">
        <f t="shared" si="52"/>
        <v>0.72944449092341845</v>
      </c>
      <c r="G1128">
        <f t="shared" si="53"/>
        <v>42.177964933349166</v>
      </c>
    </row>
    <row r="1129" spans="1:7" x14ac:dyDescent="0.25">
      <c r="A1129" s="1">
        <v>40423</v>
      </c>
      <c r="B1129">
        <v>63.389999000000003</v>
      </c>
      <c r="C1129">
        <f t="shared" si="51"/>
        <v>1.0999980000000065</v>
      </c>
      <c r="D1129">
        <f t="array" ref="D1129">(D1128*13+(IF(C1129&gt;0,C1129)))/14</f>
        <v>0.45860769239221871</v>
      </c>
      <c r="E1129">
        <f t="array" ref="E1129">ABS(((E1128*13)+ABS(IF(C1129&lt;0,C1129)))/14)</f>
        <v>0.52099427908056006</v>
      </c>
      <c r="F1129">
        <f t="shared" si="52"/>
        <v>0.88025475673468068</v>
      </c>
      <c r="G1129">
        <f t="shared" si="53"/>
        <v>46.81571758198146</v>
      </c>
    </row>
    <row r="1130" spans="1:7" x14ac:dyDescent="0.25">
      <c r="A1130" s="1">
        <v>40424</v>
      </c>
      <c r="B1130">
        <v>64.639999000000003</v>
      </c>
      <c r="C1130">
        <f t="shared" si="51"/>
        <v>1.25</v>
      </c>
      <c r="D1130">
        <f t="array" ref="D1130">(D1129*13+(IF(C1130&gt;0,C1130)))/14</f>
        <v>0.51513571436420313</v>
      </c>
      <c r="E1130">
        <f t="array" ref="E1130">ABS(((E1129*13)+ABS(IF(C1130&lt;0,C1130)))/14)</f>
        <v>0.48378040200337719</v>
      </c>
      <c r="F1130">
        <f t="shared" si="52"/>
        <v>1.0648131098965168</v>
      </c>
      <c r="G1130">
        <f t="shared" si="53"/>
        <v>51.569466737349536</v>
      </c>
    </row>
    <row r="1131" spans="1:7" x14ac:dyDescent="0.25">
      <c r="A1131" s="1">
        <v>40428</v>
      </c>
      <c r="B1131">
        <v>63.419998</v>
      </c>
      <c r="C1131">
        <f t="shared" si="51"/>
        <v>-1.2200010000000034</v>
      </c>
      <c r="D1131">
        <f t="array" ref="D1131">(D1130*13+(IF(C1131&gt;0,C1131)))/14</f>
        <v>0.47834030619533147</v>
      </c>
      <c r="E1131">
        <f t="array" ref="E1131">ABS(((E1130*13)+ABS(IF(C1131&lt;0,C1131)))/14)</f>
        <v>0.53636758757456471</v>
      </c>
      <c r="F1131">
        <f t="shared" si="52"/>
        <v>0.89181434015871364</v>
      </c>
      <c r="G1131">
        <f t="shared" si="53"/>
        <v>47.140690353573227</v>
      </c>
    </row>
    <row r="1132" spans="1:7" x14ac:dyDescent="0.25">
      <c r="A1132" s="1">
        <v>40429</v>
      </c>
      <c r="B1132">
        <v>64.5</v>
      </c>
      <c r="C1132">
        <f t="shared" si="51"/>
        <v>1.0800020000000004</v>
      </c>
      <c r="D1132">
        <f t="array" ref="D1132">(D1131*13+(IF(C1132&gt;0,C1132)))/14</f>
        <v>0.52131614146709349</v>
      </c>
      <c r="E1132">
        <f t="array" ref="E1132">ABS(((E1131*13)+ABS(IF(C1132&lt;0,C1132)))/14)</f>
        <v>0.49805561703352436</v>
      </c>
      <c r="F1132">
        <f t="shared" si="52"/>
        <v>1.0467026645982058</v>
      </c>
      <c r="G1132">
        <f t="shared" si="53"/>
        <v>51.14092450764884</v>
      </c>
    </row>
    <row r="1133" spans="1:7" x14ac:dyDescent="0.25">
      <c r="A1133" s="1">
        <v>40430</v>
      </c>
      <c r="B1133">
        <v>63.439999</v>
      </c>
      <c r="C1133">
        <f t="shared" si="51"/>
        <v>-1.0600009999999997</v>
      </c>
      <c r="D1133">
        <f t="array" ref="D1133">(D1132*13+(IF(C1133&gt;0,C1133)))/14</f>
        <v>0.48407927421944397</v>
      </c>
      <c r="E1133">
        <f t="array" ref="E1133">ABS(((E1132*13)+ABS(IF(C1133&lt;0,C1133)))/14)</f>
        <v>0.53819457295970119</v>
      </c>
      <c r="F1133">
        <f t="shared" si="52"/>
        <v>0.89945030764123057</v>
      </c>
      <c r="G1133">
        <f t="shared" si="53"/>
        <v>47.353189710879207</v>
      </c>
    </row>
    <row r="1134" spans="1:7" x14ac:dyDescent="0.25">
      <c r="A1134" s="1">
        <v>40431</v>
      </c>
      <c r="B1134">
        <v>63.84</v>
      </c>
      <c r="C1134">
        <f t="shared" si="51"/>
        <v>0.40000100000000316</v>
      </c>
      <c r="D1134">
        <f t="array" ref="D1134">(D1133*13+(IF(C1134&gt;0,C1134)))/14</f>
        <v>0.47807368320376964</v>
      </c>
      <c r="E1134">
        <f t="array" ref="E1134">ABS(((E1133*13)+ABS(IF(C1134&lt;0,C1134)))/14)</f>
        <v>0.4997521034625797</v>
      </c>
      <c r="F1134">
        <f t="shared" si="52"/>
        <v>0.95662165279823919</v>
      </c>
      <c r="G1134">
        <f t="shared" si="53"/>
        <v>48.891498845989879</v>
      </c>
    </row>
    <row r="1135" spans="1:7" x14ac:dyDescent="0.25">
      <c r="A1135" s="1">
        <v>40434</v>
      </c>
      <c r="B1135">
        <v>64.190002000000007</v>
      </c>
      <c r="C1135">
        <f t="shared" si="51"/>
        <v>0.35000200000000348</v>
      </c>
      <c r="D1135">
        <f t="array" ref="D1135">(D1134*13+(IF(C1135&gt;0,C1135)))/14</f>
        <v>0.46892570583207205</v>
      </c>
      <c r="E1135">
        <f t="array" ref="E1135">ABS(((E1134*13)+ABS(IF(C1135&lt;0,C1135)))/14)</f>
        <v>0.46405552464382399</v>
      </c>
      <c r="F1135">
        <f t="shared" si="52"/>
        <v>1.0104948242820426</v>
      </c>
      <c r="G1135">
        <f t="shared" si="53"/>
        <v>50.261001027092682</v>
      </c>
    </row>
    <row r="1136" spans="1:7" x14ac:dyDescent="0.25">
      <c r="A1136" s="1">
        <v>40435</v>
      </c>
      <c r="B1136">
        <v>62.759998000000003</v>
      </c>
      <c r="C1136">
        <f t="shared" si="51"/>
        <v>-1.4300040000000038</v>
      </c>
      <c r="D1136">
        <f t="array" ref="D1136">(D1135*13+(IF(C1136&gt;0,C1136)))/14</f>
        <v>0.43543101255835259</v>
      </c>
      <c r="E1136">
        <f t="array" ref="E1136">ABS(((E1135*13)+ABS(IF(C1136&lt;0,C1136)))/14)</f>
        <v>0.5330518443121226</v>
      </c>
      <c r="F1136">
        <f t="shared" si="52"/>
        <v>0.81686428291089597</v>
      </c>
      <c r="G1136">
        <f t="shared" si="53"/>
        <v>44.960115656088178</v>
      </c>
    </row>
    <row r="1137" spans="1:7" x14ac:dyDescent="0.25">
      <c r="A1137" s="1">
        <v>40436</v>
      </c>
      <c r="B1137">
        <v>62.73</v>
      </c>
      <c r="C1137">
        <f t="shared" si="51"/>
        <v>-2.9998000000006186E-2</v>
      </c>
      <c r="D1137">
        <f t="array" ref="D1137">(D1136*13+(IF(C1137&gt;0,C1137)))/14</f>
        <v>0.40432879737561311</v>
      </c>
      <c r="E1137">
        <f t="array" ref="E1137">ABS(((E1136*13)+ABS(IF(C1137&lt;0,C1137)))/14)</f>
        <v>0.49711942686125715</v>
      </c>
      <c r="F1137">
        <f t="shared" si="52"/>
        <v>0.8133433849658398</v>
      </c>
      <c r="G1137">
        <f t="shared" si="53"/>
        <v>44.853246864832599</v>
      </c>
    </row>
    <row r="1138" spans="1:7" x14ac:dyDescent="0.25">
      <c r="A1138" s="1">
        <v>40437</v>
      </c>
      <c r="B1138">
        <v>62.580002</v>
      </c>
      <c r="C1138">
        <f t="shared" si="51"/>
        <v>-0.14999799999999652</v>
      </c>
      <c r="D1138">
        <f t="array" ref="D1138">(D1137*13+(IF(C1138&gt;0,C1138)))/14</f>
        <v>0.37544816899164074</v>
      </c>
      <c r="E1138">
        <f t="array" ref="E1138">ABS(((E1137*13)+ABS(IF(C1138&lt;0,C1138)))/14)</f>
        <v>0.47232503922830998</v>
      </c>
      <c r="F1138">
        <f t="shared" si="52"/>
        <v>0.79489363851015016</v>
      </c>
      <c r="G1138">
        <f t="shared" si="53"/>
        <v>44.286392321828657</v>
      </c>
    </row>
    <row r="1139" spans="1:7" x14ac:dyDescent="0.25">
      <c r="A1139" s="1">
        <v>40438</v>
      </c>
      <c r="B1139">
        <v>62.950001</v>
      </c>
      <c r="C1139">
        <f t="shared" si="51"/>
        <v>0.36999899999999997</v>
      </c>
      <c r="D1139">
        <f t="array" ref="D1139">(D1138*13+(IF(C1139&gt;0,C1139)))/14</f>
        <v>0.37505894263509498</v>
      </c>
      <c r="E1139">
        <f t="array" ref="E1139">ABS(((E1138*13)+ABS(IF(C1139&lt;0,C1139)))/14)</f>
        <v>0.43858753642628784</v>
      </c>
      <c r="F1139">
        <f t="shared" si="52"/>
        <v>0.85515184879890005</v>
      </c>
      <c r="G1139">
        <f t="shared" si="53"/>
        <v>46.096056738027123</v>
      </c>
    </row>
    <row r="1140" spans="1:7" x14ac:dyDescent="0.25">
      <c r="A1140" s="1">
        <v>40441</v>
      </c>
      <c r="B1140">
        <v>63.720001000000003</v>
      </c>
      <c r="C1140">
        <f t="shared" si="51"/>
        <v>0.77000000000000313</v>
      </c>
      <c r="D1140">
        <f t="array" ref="D1140">(D1139*13+(IF(C1140&gt;0,C1140)))/14</f>
        <v>0.40326901816115984</v>
      </c>
      <c r="E1140">
        <f t="array" ref="E1140">ABS(((E1139*13)+ABS(IF(C1140&lt;0,C1140)))/14)</f>
        <v>0.40725985525298158</v>
      </c>
      <c r="F1140">
        <f t="shared" si="52"/>
        <v>0.99020075993165912</v>
      </c>
      <c r="G1140">
        <f t="shared" si="53"/>
        <v>49.753812774428916</v>
      </c>
    </row>
    <row r="1141" spans="1:7" x14ac:dyDescent="0.25">
      <c r="A1141" s="1">
        <v>40442</v>
      </c>
      <c r="B1141">
        <v>64.230002999999996</v>
      </c>
      <c r="C1141">
        <f t="shared" si="51"/>
        <v>0.51000199999999296</v>
      </c>
      <c r="D1141">
        <f t="array" ref="D1141">(D1140*13+(IF(C1141&gt;0,C1141)))/14</f>
        <v>0.41089280257821936</v>
      </c>
      <c r="E1141">
        <f t="array" ref="E1141">ABS(((E1140*13)+ABS(IF(C1141&lt;0,C1141)))/14)</f>
        <v>0.37816986559205429</v>
      </c>
      <c r="F1141">
        <f t="shared" si="52"/>
        <v>1.0865297316456846</v>
      </c>
      <c r="G1141">
        <f t="shared" si="53"/>
        <v>52.073532198782445</v>
      </c>
    </row>
    <row r="1142" spans="1:7" x14ac:dyDescent="0.25">
      <c r="A1142" s="1">
        <v>40443</v>
      </c>
      <c r="B1142">
        <v>63.900002000000001</v>
      </c>
      <c r="C1142">
        <f t="shared" si="51"/>
        <v>-0.33000099999999577</v>
      </c>
      <c r="D1142">
        <f t="array" ref="D1142">(D1141*13+(IF(C1142&gt;0,C1142)))/14</f>
        <v>0.38154331667977509</v>
      </c>
      <c r="E1142">
        <f t="array" ref="E1142">ABS(((E1141*13)+ABS(IF(C1142&lt;0,C1142)))/14)</f>
        <v>0.37472923233547867</v>
      </c>
      <c r="F1142">
        <f t="shared" si="52"/>
        <v>1.018184021304738</v>
      </c>
      <c r="G1142">
        <f t="shared" si="53"/>
        <v>50.450504540536954</v>
      </c>
    </row>
    <row r="1143" spans="1:7" x14ac:dyDescent="0.25">
      <c r="A1143" s="1">
        <v>40444</v>
      </c>
      <c r="B1143">
        <v>62.650002000000001</v>
      </c>
      <c r="C1143">
        <f t="shared" si="51"/>
        <v>-1.25</v>
      </c>
      <c r="D1143">
        <f t="array" ref="D1143">(D1142*13+(IF(C1143&gt;0,C1143)))/14</f>
        <v>0.35429022263121973</v>
      </c>
      <c r="E1143">
        <f t="array" ref="E1143">ABS(((E1142*13)+ABS(IF(C1143&lt;0,C1143)))/14)</f>
        <v>0.4372485728829445</v>
      </c>
      <c r="F1143">
        <f t="shared" si="52"/>
        <v>0.81027187875137219</v>
      </c>
      <c r="G1143">
        <f t="shared" si="53"/>
        <v>44.759678822954157</v>
      </c>
    </row>
    <row r="1144" spans="1:7" x14ac:dyDescent="0.25">
      <c r="A1144" s="1">
        <v>40445</v>
      </c>
      <c r="B1144">
        <v>64.599997999999999</v>
      </c>
      <c r="C1144">
        <f t="shared" si="51"/>
        <v>1.9499959999999987</v>
      </c>
      <c r="D1144">
        <f t="array" ref="D1144">(D1143*13+(IF(C1144&gt;0,C1144)))/14</f>
        <v>0.4682692067289897</v>
      </c>
      <c r="E1144">
        <f t="array" ref="E1144">ABS(((E1143*13)+ABS(IF(C1144&lt;0,C1144)))/14)</f>
        <v>0.40601653196273418</v>
      </c>
      <c r="F1144">
        <f t="shared" si="52"/>
        <v>1.1533254679688001</v>
      </c>
      <c r="G1144">
        <f t="shared" si="53"/>
        <v>53.560201888881899</v>
      </c>
    </row>
    <row r="1145" spans="1:7" x14ac:dyDescent="0.25">
      <c r="A1145" s="1">
        <v>40448</v>
      </c>
      <c r="B1145">
        <v>63.889999000000003</v>
      </c>
      <c r="C1145">
        <f t="shared" si="51"/>
        <v>-0.70999899999999627</v>
      </c>
      <c r="D1145">
        <f t="array" ref="D1145">(D1144*13+(IF(C1145&gt;0,C1145)))/14</f>
        <v>0.43482140624834759</v>
      </c>
      <c r="E1145">
        <f t="array" ref="E1145">ABS(((E1144*13)+ABS(IF(C1145&lt;0,C1145)))/14)</f>
        <v>0.42772956539396717</v>
      </c>
      <c r="F1145">
        <f t="shared" si="52"/>
        <v>1.016580197929148</v>
      </c>
      <c r="G1145">
        <f t="shared" si="53"/>
        <v>50.41109691412656</v>
      </c>
    </row>
    <row r="1146" spans="1:7" x14ac:dyDescent="0.25">
      <c r="A1146" s="1">
        <v>40449</v>
      </c>
      <c r="B1146">
        <v>64.519997000000004</v>
      </c>
      <c r="C1146">
        <f t="shared" si="51"/>
        <v>0.6299980000000005</v>
      </c>
      <c r="D1146">
        <f t="array" ref="D1146">(D1145*13+(IF(C1146&gt;0,C1146)))/14</f>
        <v>0.44876259151632281</v>
      </c>
      <c r="E1146">
        <f t="array" ref="E1146">ABS(((E1145*13)+ABS(IF(C1146&lt;0,C1146)))/14)</f>
        <v>0.39717745358011236</v>
      </c>
      <c r="F1146">
        <f t="shared" si="52"/>
        <v>1.1298793208708799</v>
      </c>
      <c r="G1146">
        <f t="shared" si="53"/>
        <v>53.048983094914831</v>
      </c>
    </row>
    <row r="1147" spans="1:7" x14ac:dyDescent="0.25">
      <c r="A1147" s="1">
        <v>40450</v>
      </c>
      <c r="B1147">
        <v>65.970000999999996</v>
      </c>
      <c r="C1147">
        <f t="shared" si="51"/>
        <v>1.4500039999999927</v>
      </c>
      <c r="D1147">
        <f t="array" ref="D1147">(D1146*13+(IF(C1147&gt;0,C1147)))/14</f>
        <v>0.52027983497944208</v>
      </c>
      <c r="E1147">
        <f t="array" ref="E1147">ABS(((E1146*13)+ABS(IF(C1147&lt;0,C1147)))/14)</f>
        <v>0.36880763546724721</v>
      </c>
      <c r="F1147">
        <f t="shared" si="52"/>
        <v>1.4107078730089</v>
      </c>
      <c r="G1147">
        <f t="shared" si="53"/>
        <v>58.518408173950156</v>
      </c>
    </row>
    <row r="1148" spans="1:7" x14ac:dyDescent="0.25">
      <c r="A1148" s="1">
        <v>40451</v>
      </c>
      <c r="B1148">
        <v>66.540001000000004</v>
      </c>
      <c r="C1148">
        <f t="shared" si="51"/>
        <v>0.57000000000000739</v>
      </c>
      <c r="D1148">
        <f t="array" ref="D1148">(D1147*13+(IF(C1148&gt;0,C1148)))/14</f>
        <v>0.52383127533805385</v>
      </c>
      <c r="E1148">
        <f t="array" ref="E1148">ABS(((E1147*13)+ABS(IF(C1148&lt;0,C1148)))/14)</f>
        <v>0.3424642329338724</v>
      </c>
      <c r="F1148">
        <f t="shared" si="52"/>
        <v>1.5295941151296879</v>
      </c>
      <c r="G1148">
        <f t="shared" si="53"/>
        <v>60.467966223556317</v>
      </c>
    </row>
    <row r="1149" spans="1:7" x14ac:dyDescent="0.25">
      <c r="A1149" s="1">
        <v>40452</v>
      </c>
      <c r="B1149">
        <v>66.830001999999993</v>
      </c>
      <c r="C1149">
        <f t="shared" si="51"/>
        <v>0.29000099999998952</v>
      </c>
      <c r="D1149">
        <f t="array" ref="D1149">(D1148*13+(IF(C1149&gt;0,C1149)))/14</f>
        <v>0.50712911281390638</v>
      </c>
      <c r="E1149">
        <f t="array" ref="E1149">ABS(((E1148*13)+ABS(IF(C1149&lt;0,C1149)))/14)</f>
        <v>0.31800250201002439</v>
      </c>
      <c r="F1149">
        <f t="shared" si="52"/>
        <v>1.5947330904897099</v>
      </c>
      <c r="G1149">
        <f t="shared" si="53"/>
        <v>61.460390524743033</v>
      </c>
    </row>
    <row r="1150" spans="1:7" x14ac:dyDescent="0.25">
      <c r="A1150" s="1">
        <v>40455</v>
      </c>
      <c r="B1150">
        <v>66.330001999999993</v>
      </c>
      <c r="C1150">
        <f t="shared" si="51"/>
        <v>-0.5</v>
      </c>
      <c r="D1150">
        <f t="array" ref="D1150">(D1149*13+(IF(C1150&gt;0,C1150)))/14</f>
        <v>0.4709056047557702</v>
      </c>
      <c r="E1150">
        <f t="array" ref="E1150">ABS(((E1149*13)+ABS(IF(C1150&lt;0,C1150)))/14)</f>
        <v>0.33100232329502266</v>
      </c>
      <c r="F1150">
        <f t="shared" si="52"/>
        <v>1.4226655573533591</v>
      </c>
      <c r="G1150">
        <f t="shared" si="53"/>
        <v>58.72315116030915</v>
      </c>
    </row>
    <row r="1151" spans="1:7" x14ac:dyDescent="0.25">
      <c r="A1151" s="1">
        <v>40456</v>
      </c>
      <c r="B1151">
        <v>68.599997999999999</v>
      </c>
      <c r="C1151">
        <f t="shared" si="51"/>
        <v>2.2699960000000061</v>
      </c>
      <c r="D1151">
        <f t="array" ref="D1151">(D1150*13+(IF(C1151&gt;0,C1151)))/14</f>
        <v>0.59941206155892979</v>
      </c>
      <c r="E1151">
        <f t="array" ref="E1151">ABS(((E1150*13)+ABS(IF(C1151&lt;0,C1151)))/14)</f>
        <v>0.30735930020252106</v>
      </c>
      <c r="F1151">
        <f t="shared" si="52"/>
        <v>1.950199851327008</v>
      </c>
      <c r="G1151">
        <f t="shared" si="53"/>
        <v>66.103991241468023</v>
      </c>
    </row>
    <row r="1152" spans="1:7" x14ac:dyDescent="0.25">
      <c r="A1152" s="1">
        <v>40457</v>
      </c>
      <c r="B1152">
        <v>68.580001999999993</v>
      </c>
      <c r="C1152">
        <f t="shared" si="51"/>
        <v>-1.999600000000612E-2</v>
      </c>
      <c r="D1152">
        <f t="array" ref="D1152">(D1151*13+(IF(C1152&gt;0,C1152)))/14</f>
        <v>0.55659691430472047</v>
      </c>
      <c r="E1152">
        <f t="array" ref="E1152">ABS(((E1151*13)+ABS(IF(C1152&lt;0,C1152)))/14)</f>
        <v>0.28683335018805572</v>
      </c>
      <c r="F1152">
        <f t="shared" si="52"/>
        <v>1.9404888376466698</v>
      </c>
      <c r="G1152">
        <f t="shared" si="53"/>
        <v>65.992049104314248</v>
      </c>
    </row>
    <row r="1153" spans="1:7" x14ac:dyDescent="0.25">
      <c r="A1153" s="1">
        <v>40458</v>
      </c>
      <c r="B1153">
        <v>68.459998999999996</v>
      </c>
      <c r="C1153">
        <f t="shared" si="51"/>
        <v>-0.12000299999999697</v>
      </c>
      <c r="D1153">
        <f t="array" ref="D1153">(D1152*13+(IF(C1153&gt;0,C1153)))/14</f>
        <v>0.51683999185438334</v>
      </c>
      <c r="E1153">
        <f t="array" ref="E1153">ABS(((E1152*13)+ABS(IF(C1153&lt;0,C1153)))/14)</f>
        <v>0.27491689660319441</v>
      </c>
      <c r="F1153">
        <f t="shared" si="52"/>
        <v>1.8799862730895454</v>
      </c>
      <c r="G1153">
        <f t="shared" si="53"/>
        <v>65.277612280865625</v>
      </c>
    </row>
    <row r="1154" spans="1:7" x14ac:dyDescent="0.25">
      <c r="A1154" s="1">
        <v>40459</v>
      </c>
      <c r="B1154">
        <v>69.230002999999996</v>
      </c>
      <c r="C1154">
        <f t="shared" si="51"/>
        <v>0.77000400000000013</v>
      </c>
      <c r="D1154">
        <f t="array" ref="D1154">(D1153*13+(IF(C1154&gt;0,C1154)))/14</f>
        <v>0.534923135293356</v>
      </c>
      <c r="E1154">
        <f t="array" ref="E1154">ABS(((E1153*13)+ABS(IF(C1154&lt;0,C1154)))/14)</f>
        <v>0.25527997541725195</v>
      </c>
      <c r="F1154">
        <f t="shared" si="52"/>
        <v>2.0954371153437741</v>
      </c>
      <c r="G1154">
        <f t="shared" si="53"/>
        <v>67.694384904700556</v>
      </c>
    </row>
    <row r="1155" spans="1:7" x14ac:dyDescent="0.25">
      <c r="A1155" s="1">
        <v>40462</v>
      </c>
      <c r="B1155">
        <v>69.989998</v>
      </c>
      <c r="C1155">
        <f t="shared" si="51"/>
        <v>0.75999500000000353</v>
      </c>
      <c r="D1155">
        <f t="array" ref="D1155">(D1154*13+(IF(C1155&gt;0,C1155)))/14</f>
        <v>0.55099969705811647</v>
      </c>
      <c r="E1155">
        <f t="array" ref="E1155">ABS(((E1154*13)+ABS(IF(C1155&lt;0,C1155)))/14)</f>
        <v>0.2370456914588768</v>
      </c>
      <c r="F1155">
        <f t="shared" si="52"/>
        <v>2.3244451045156631</v>
      </c>
      <c r="G1155">
        <f t="shared" si="53"/>
        <v>69.919792068707068</v>
      </c>
    </row>
    <row r="1156" spans="1:7" x14ac:dyDescent="0.25">
      <c r="A1156" s="1">
        <v>40463</v>
      </c>
      <c r="B1156">
        <v>70.220000999999996</v>
      </c>
      <c r="C1156">
        <f t="shared" ref="C1156:C1219" si="54">B1156-B1155</f>
        <v>0.2300029999999964</v>
      </c>
      <c r="D1156">
        <f t="array" ref="D1156">(D1155*13+(IF(C1156&gt;0,C1156)))/14</f>
        <v>0.52807136155396506</v>
      </c>
      <c r="E1156">
        <f t="array" ref="E1156">ABS(((E1155*13)+ABS(IF(C1156&lt;0,C1156)))/14)</f>
        <v>0.22011385635467132</v>
      </c>
      <c r="F1156">
        <f t="shared" si="52"/>
        <v>2.3990827760660336</v>
      </c>
      <c r="G1156">
        <f t="shared" si="53"/>
        <v>70.580298689949501</v>
      </c>
    </row>
    <row r="1157" spans="1:7" x14ac:dyDescent="0.25">
      <c r="A1157" s="1">
        <v>40464</v>
      </c>
      <c r="B1157">
        <v>71.470000999999996</v>
      </c>
      <c r="C1157">
        <f t="shared" si="54"/>
        <v>1.25</v>
      </c>
      <c r="D1157">
        <f t="array" ref="D1157">(D1156*13+(IF(C1157&gt;0,C1157)))/14</f>
        <v>0.57963769287153888</v>
      </c>
      <c r="E1157">
        <f t="array" ref="E1157">ABS(((E1156*13)+ABS(IF(C1157&lt;0,C1157)))/14)</f>
        <v>0.20439143804362336</v>
      </c>
      <c r="F1157">
        <f t="shared" si="52"/>
        <v>2.8359196374352362</v>
      </c>
      <c r="G1157">
        <f t="shared" si="53"/>
        <v>73.930632168597313</v>
      </c>
    </row>
    <row r="1158" spans="1:7" x14ac:dyDescent="0.25">
      <c r="A1158" s="1">
        <v>40465</v>
      </c>
      <c r="B1158">
        <v>71.360000999999997</v>
      </c>
      <c r="C1158">
        <f t="shared" si="54"/>
        <v>-0.10999999999999943</v>
      </c>
      <c r="D1158">
        <f t="array" ref="D1158">(D1157*13+(IF(C1158&gt;0,C1158)))/14</f>
        <v>0.53823500052357187</v>
      </c>
      <c r="E1158">
        <f t="array" ref="E1158">ABS(((E1157*13)+ABS(IF(C1158&lt;0,C1158)))/14)</f>
        <v>0.1976491924690788</v>
      </c>
      <c r="F1158">
        <f t="shared" si="52"/>
        <v>2.7231834028756579</v>
      </c>
      <c r="G1158">
        <f t="shared" si="53"/>
        <v>73.141264026165487</v>
      </c>
    </row>
    <row r="1159" spans="1:7" x14ac:dyDescent="0.25">
      <c r="A1159" s="1">
        <v>40466</v>
      </c>
      <c r="B1159">
        <v>70.110000999999997</v>
      </c>
      <c r="C1159">
        <f t="shared" si="54"/>
        <v>-1.25</v>
      </c>
      <c r="D1159">
        <f t="array" ref="D1159">(D1158*13+(IF(C1159&gt;0,C1159)))/14</f>
        <v>0.49978964334331671</v>
      </c>
      <c r="E1159">
        <f t="array" ref="E1159">ABS(((E1158*13)+ABS(IF(C1159&lt;0,C1159)))/14)</f>
        <v>0.27281710729271602</v>
      </c>
      <c r="F1159">
        <f t="shared" si="52"/>
        <v>1.8319585905112361</v>
      </c>
      <c r="G1159">
        <f t="shared" si="53"/>
        <v>64.688749215804165</v>
      </c>
    </row>
    <row r="1160" spans="1:7" x14ac:dyDescent="0.25">
      <c r="A1160" s="1">
        <v>40469</v>
      </c>
      <c r="B1160">
        <v>70.230002999999996</v>
      </c>
      <c r="C1160">
        <f t="shared" si="54"/>
        <v>0.1200019999999995</v>
      </c>
      <c r="D1160">
        <f t="array" ref="D1160">(D1159*13+(IF(C1160&gt;0,C1160)))/14</f>
        <v>0.47266195453307974</v>
      </c>
      <c r="E1160">
        <f t="array" ref="E1160">ABS(((E1159*13)+ABS(IF(C1160&lt;0,C1160)))/14)</f>
        <v>0.25333017105752204</v>
      </c>
      <c r="F1160">
        <f t="shared" si="52"/>
        <v>1.8657941632453856</v>
      </c>
      <c r="G1160">
        <f t="shared" si="53"/>
        <v>65.105658570134565</v>
      </c>
    </row>
    <row r="1161" spans="1:7" x14ac:dyDescent="0.25">
      <c r="A1161" s="1">
        <v>40470</v>
      </c>
      <c r="B1161">
        <v>69.050003000000004</v>
      </c>
      <c r="C1161">
        <f t="shared" si="54"/>
        <v>-1.1799999999999926</v>
      </c>
      <c r="D1161">
        <f t="array" ref="D1161">(D1160*13+(IF(C1161&gt;0,C1161)))/14</f>
        <v>0.43890038635214551</v>
      </c>
      <c r="E1161">
        <f t="array" ref="E1161">ABS(((E1160*13)+ABS(IF(C1161&lt;0,C1161)))/14)</f>
        <v>0.3195208731248414</v>
      </c>
      <c r="F1161">
        <f t="shared" si="52"/>
        <v>1.3736203899914257</v>
      </c>
      <c r="G1161">
        <f t="shared" si="53"/>
        <v>57.870264166225319</v>
      </c>
    </row>
    <row r="1162" spans="1:7" x14ac:dyDescent="0.25">
      <c r="A1162" s="1">
        <v>40471</v>
      </c>
      <c r="B1162">
        <v>71.360000999999997</v>
      </c>
      <c r="C1162">
        <f t="shared" si="54"/>
        <v>2.3099979999999931</v>
      </c>
      <c r="D1162">
        <f t="array" ref="D1162">(D1161*13+(IF(C1162&gt;0,C1162)))/14</f>
        <v>0.57255021589842037</v>
      </c>
      <c r="E1162">
        <f t="array" ref="E1162">ABS(((E1161*13)+ABS(IF(C1162&lt;0,C1162)))/14)</f>
        <v>0.29669795361592416</v>
      </c>
      <c r="F1162">
        <f t="shared" si="52"/>
        <v>1.9297410343435912</v>
      </c>
      <c r="G1162">
        <f t="shared" si="53"/>
        <v>65.867290375579216</v>
      </c>
    </row>
    <row r="1163" spans="1:7" x14ac:dyDescent="0.25">
      <c r="A1163" s="1">
        <v>40472</v>
      </c>
      <c r="B1163">
        <v>71.5</v>
      </c>
      <c r="C1163">
        <f t="shared" si="54"/>
        <v>0.13999900000000309</v>
      </c>
      <c r="D1163">
        <f t="array" ref="D1163">(D1162*13+(IF(C1163&gt;0,C1163)))/14</f>
        <v>0.54165370047710482</v>
      </c>
      <c r="E1163">
        <f t="array" ref="E1163">ABS(((E1162*13)+ABS(IF(C1163&lt;0,C1163)))/14)</f>
        <v>0.27550524264335813</v>
      </c>
      <c r="F1163">
        <f t="shared" si="52"/>
        <v>1.9660377250180905</v>
      </c>
      <c r="G1163">
        <f t="shared" si="53"/>
        <v>66.284987154237882</v>
      </c>
    </row>
    <row r="1164" spans="1:7" x14ac:dyDescent="0.25">
      <c r="A1164" s="1">
        <v>40473</v>
      </c>
      <c r="B1164">
        <v>71.260002</v>
      </c>
      <c r="C1164">
        <f t="shared" si="54"/>
        <v>-0.23999799999999993</v>
      </c>
      <c r="D1164">
        <f t="array" ref="D1164">(D1163*13+(IF(C1164&gt;0,C1164)))/14</f>
        <v>0.50296415044302589</v>
      </c>
      <c r="E1164">
        <f t="array" ref="E1164">ABS(((E1163*13)+ABS(IF(C1164&lt;0,C1164)))/14)</f>
        <v>0.27296901102597537</v>
      </c>
      <c r="F1164">
        <f t="shared" si="52"/>
        <v>1.8425686804249164</v>
      </c>
      <c r="G1164">
        <f t="shared" si="53"/>
        <v>64.820550972562017</v>
      </c>
    </row>
    <row r="1165" spans="1:7" x14ac:dyDescent="0.25">
      <c r="A1165" s="1">
        <v>40476</v>
      </c>
      <c r="B1165">
        <v>71.660004000000001</v>
      </c>
      <c r="C1165">
        <f t="shared" si="54"/>
        <v>0.40000200000000063</v>
      </c>
      <c r="D1165">
        <f t="array" ref="D1165">(D1164*13+(IF(C1165&gt;0,C1165)))/14</f>
        <v>0.49560971112566693</v>
      </c>
      <c r="E1165">
        <f t="array" ref="E1165">ABS(((E1164*13)+ABS(IF(C1165&lt;0,C1165)))/14)</f>
        <v>0.25347122452412002</v>
      </c>
      <c r="F1165">
        <f t="shared" si="52"/>
        <v>1.9552898442659525</v>
      </c>
      <c r="G1165">
        <f t="shared" si="53"/>
        <v>66.162371452659187</v>
      </c>
    </row>
    <row r="1166" spans="1:7" x14ac:dyDescent="0.25">
      <c r="A1166" s="1">
        <v>40477</v>
      </c>
      <c r="B1166">
        <v>71.300003000000004</v>
      </c>
      <c r="C1166">
        <f t="shared" si="54"/>
        <v>-0.36000099999999691</v>
      </c>
      <c r="D1166">
        <f t="array" ref="D1166">(D1165*13+(IF(C1166&gt;0,C1166)))/14</f>
        <v>0.46020901747383353</v>
      </c>
      <c r="E1166">
        <f t="array" ref="E1166">ABS(((E1165*13)+ABS(IF(C1166&lt;0,C1166)))/14)</f>
        <v>0.2610804942009684</v>
      </c>
      <c r="F1166">
        <f t="shared" si="52"/>
        <v>1.7627093087987824</v>
      </c>
      <c r="G1166">
        <f t="shared" si="53"/>
        <v>63.803647498665107</v>
      </c>
    </row>
    <row r="1167" spans="1:7" x14ac:dyDescent="0.25">
      <c r="A1167" s="1">
        <v>40478</v>
      </c>
      <c r="B1167">
        <v>70.860000999999997</v>
      </c>
      <c r="C1167">
        <f t="shared" si="54"/>
        <v>-0.44000200000000689</v>
      </c>
      <c r="D1167">
        <f t="array" ref="D1167">(D1166*13+(IF(C1167&gt;0,C1167)))/14</f>
        <v>0.42733694479713114</v>
      </c>
      <c r="E1167">
        <f t="array" ref="E1167">ABS(((E1166*13)+ABS(IF(C1167&lt;0,C1167)))/14)</f>
        <v>0.27386060175804261</v>
      </c>
      <c r="F1167">
        <f t="shared" si="52"/>
        <v>1.5604177528781074</v>
      </c>
      <c r="G1167">
        <f t="shared" si="53"/>
        <v>60.943873363011853</v>
      </c>
    </row>
    <row r="1168" spans="1:7" x14ac:dyDescent="0.25">
      <c r="A1168" s="1">
        <v>40479</v>
      </c>
      <c r="B1168">
        <v>71.269997000000004</v>
      </c>
      <c r="C1168">
        <f t="shared" si="54"/>
        <v>0.40999600000000669</v>
      </c>
      <c r="D1168">
        <f t="array" ref="D1168">(D1167*13+(IF(C1168&gt;0,C1168)))/14</f>
        <v>0.42609830588305087</v>
      </c>
      <c r="E1168">
        <f t="array" ref="E1168">ABS(((E1167*13)+ABS(IF(C1168&lt;0,C1168)))/14)</f>
        <v>0.25429913020389672</v>
      </c>
      <c r="F1168">
        <f t="shared" si="52"/>
        <v>1.6755790927849648</v>
      </c>
      <c r="G1168">
        <f t="shared" si="53"/>
        <v>62.62491351137308</v>
      </c>
    </row>
    <row r="1169" spans="1:7" x14ac:dyDescent="0.25">
      <c r="A1169" s="1">
        <v>40480</v>
      </c>
      <c r="B1169">
        <v>70.639999000000003</v>
      </c>
      <c r="C1169">
        <f t="shared" si="54"/>
        <v>-0.6299980000000005</v>
      </c>
      <c r="D1169">
        <f t="array" ref="D1169">(D1168*13+(IF(C1169&gt;0,C1169)))/14</f>
        <v>0.39566271260569008</v>
      </c>
      <c r="E1169">
        <f t="array" ref="E1169">ABS(((E1168*13)+ABS(IF(C1169&lt;0,C1169)))/14)</f>
        <v>0.28113476376076124</v>
      </c>
      <c r="F1169">
        <f t="shared" ref="F1169:F1232" si="55">D1169/E1169</f>
        <v>1.4073773990554554</v>
      </c>
      <c r="G1169">
        <f t="shared" ref="G1169:G1232" si="56">100-(100/(1+F1169))</f>
        <v>58.461020677839954</v>
      </c>
    </row>
    <row r="1170" spans="1:7" x14ac:dyDescent="0.25">
      <c r="A1170" s="1">
        <v>40483</v>
      </c>
      <c r="B1170">
        <v>70.480002999999996</v>
      </c>
      <c r="C1170">
        <f t="shared" si="54"/>
        <v>-0.15999600000000669</v>
      </c>
      <c r="D1170">
        <f t="array" ref="D1170">(D1169*13+(IF(C1170&gt;0,C1170)))/14</f>
        <v>0.36740109027671225</v>
      </c>
      <c r="E1170">
        <f t="array" ref="E1170">ABS(((E1169*13)+ABS(IF(C1170&lt;0,C1170)))/14)</f>
        <v>0.27248199492070735</v>
      </c>
      <c r="F1170">
        <f t="shared" si="55"/>
        <v>1.3483499722013796</v>
      </c>
      <c r="G1170">
        <f t="shared" si="56"/>
        <v>57.416909241062378</v>
      </c>
    </row>
    <row r="1171" spans="1:7" x14ac:dyDescent="0.25">
      <c r="A1171" s="1">
        <v>40484</v>
      </c>
      <c r="B1171">
        <v>69.779999000000004</v>
      </c>
      <c r="C1171">
        <f t="shared" si="54"/>
        <v>-0.70000399999999274</v>
      </c>
      <c r="D1171">
        <f t="array" ref="D1171">(D1170*13+(IF(C1171&gt;0,C1171)))/14</f>
        <v>0.34115815525694709</v>
      </c>
      <c r="E1171">
        <f t="array" ref="E1171">ABS(((E1170*13)+ABS(IF(C1171&lt;0,C1171)))/14)</f>
        <v>0.30301928099779918</v>
      </c>
      <c r="F1171">
        <f t="shared" si="55"/>
        <v>1.1258628630282603</v>
      </c>
      <c r="G1171">
        <f t="shared" si="56"/>
        <v>52.960277100117601</v>
      </c>
    </row>
    <row r="1172" spans="1:7" x14ac:dyDescent="0.25">
      <c r="A1172" s="1">
        <v>40485</v>
      </c>
      <c r="B1172">
        <v>68.940002000000007</v>
      </c>
      <c r="C1172">
        <f t="shared" si="54"/>
        <v>-0.83999699999999677</v>
      </c>
      <c r="D1172">
        <f t="array" ref="D1172">(D1171*13+(IF(C1172&gt;0,C1172)))/14</f>
        <v>0.31678971559573654</v>
      </c>
      <c r="E1172">
        <f t="array" ref="E1172">ABS(((E1171*13)+ABS(IF(C1172&lt;0,C1172)))/14)</f>
        <v>0.34137483235509902</v>
      </c>
      <c r="F1172">
        <f t="shared" si="55"/>
        <v>0.92798204662671513</v>
      </c>
      <c r="G1172">
        <f t="shared" si="56"/>
        <v>48.132297095315515</v>
      </c>
    </row>
    <row r="1173" spans="1:7" x14ac:dyDescent="0.25">
      <c r="A1173" s="1">
        <v>40486</v>
      </c>
      <c r="B1173">
        <v>70.849997999999999</v>
      </c>
      <c r="C1173">
        <f t="shared" si="54"/>
        <v>1.9099959999999925</v>
      </c>
      <c r="D1173">
        <f t="array" ref="D1173">(D1172*13+(IF(C1173&gt;0,C1173)))/14</f>
        <v>0.43059016448175486</v>
      </c>
      <c r="E1173">
        <f t="array" ref="E1173">ABS(((E1172*13)+ABS(IF(C1173&lt;0,C1173)))/14)</f>
        <v>0.31699091575830624</v>
      </c>
      <c r="F1173">
        <f t="shared" si="55"/>
        <v>1.3583675212007142</v>
      </c>
      <c r="G1173">
        <f t="shared" si="56"/>
        <v>57.597787833727004</v>
      </c>
    </row>
    <row r="1174" spans="1:7" x14ac:dyDescent="0.25">
      <c r="A1174" s="1">
        <v>40487</v>
      </c>
      <c r="B1174">
        <v>71.269997000000004</v>
      </c>
      <c r="C1174">
        <f t="shared" si="54"/>
        <v>0.41999900000000423</v>
      </c>
      <c r="D1174">
        <f t="array" ref="D1174">(D1173*13+(IF(C1174&gt;0,C1174)))/14</f>
        <v>0.42983365273305835</v>
      </c>
      <c r="E1174">
        <f t="array" ref="E1174">ABS(((E1173*13)+ABS(IF(C1174&lt;0,C1174)))/14)</f>
        <v>0.29434870748985581</v>
      </c>
      <c r="F1174">
        <f t="shared" si="55"/>
        <v>1.4602872096792603</v>
      </c>
      <c r="G1174">
        <f t="shared" si="56"/>
        <v>59.354338954175731</v>
      </c>
    </row>
    <row r="1175" spans="1:7" x14ac:dyDescent="0.25">
      <c r="A1175" s="1">
        <v>40490</v>
      </c>
      <c r="B1175">
        <v>70.209998999999996</v>
      </c>
      <c r="C1175">
        <f t="shared" si="54"/>
        <v>-1.0599980000000073</v>
      </c>
      <c r="D1175">
        <f t="array" ref="D1175">(D1174*13+(IF(C1175&gt;0,C1175)))/14</f>
        <v>0.39913124896641128</v>
      </c>
      <c r="E1175">
        <f t="array" ref="E1175">ABS(((E1174*13)+ABS(IF(C1175&lt;0,C1175)))/14)</f>
        <v>0.34903794266915228</v>
      </c>
      <c r="F1175">
        <f t="shared" si="55"/>
        <v>1.1435182258816534</v>
      </c>
      <c r="G1175">
        <f t="shared" si="56"/>
        <v>53.347725812376112</v>
      </c>
    </row>
    <row r="1176" spans="1:7" x14ac:dyDescent="0.25">
      <c r="A1176" s="1">
        <v>40491</v>
      </c>
      <c r="B1176">
        <v>69.25</v>
      </c>
      <c r="C1176">
        <f t="shared" si="54"/>
        <v>-0.95999899999999627</v>
      </c>
      <c r="D1176">
        <f t="array" ref="D1176">(D1175*13+(IF(C1176&gt;0,C1176)))/14</f>
        <v>0.37062187404023905</v>
      </c>
      <c r="E1176">
        <f t="array" ref="E1176">ABS(((E1175*13)+ABS(IF(C1176&lt;0,C1176)))/14)</f>
        <v>0.39267801819278397</v>
      </c>
      <c r="F1176">
        <f t="shared" si="55"/>
        <v>0.94383147736648576</v>
      </c>
      <c r="G1176">
        <f t="shared" si="56"/>
        <v>48.555211105295719</v>
      </c>
    </row>
    <row r="1177" spans="1:7" x14ac:dyDescent="0.25">
      <c r="A1177" s="1">
        <v>40492</v>
      </c>
      <c r="B1177">
        <v>67.069999999999993</v>
      </c>
      <c r="C1177">
        <f t="shared" si="54"/>
        <v>-2.1800000000000068</v>
      </c>
      <c r="D1177">
        <f t="array" ref="D1177">(D1176*13+(IF(C1177&gt;0,C1177)))/14</f>
        <v>0.34414888303736479</v>
      </c>
      <c r="E1177">
        <f t="array" ref="E1177">ABS(((E1176*13)+ABS(IF(C1177&lt;0,C1177)))/14)</f>
        <v>0.52034387403615701</v>
      </c>
      <c r="F1177">
        <f t="shared" si="55"/>
        <v>0.66138740208066904</v>
      </c>
      <c r="G1177">
        <f t="shared" si="56"/>
        <v>39.809342556249582</v>
      </c>
    </row>
    <row r="1178" spans="1:7" x14ac:dyDescent="0.25">
      <c r="A1178" s="1">
        <v>40493</v>
      </c>
      <c r="B1178">
        <v>65.370002999999997</v>
      </c>
      <c r="C1178">
        <f t="shared" si="54"/>
        <v>-1.6999969999999962</v>
      </c>
      <c r="D1178">
        <f t="array" ref="D1178">(D1177*13+(IF(C1178&gt;0,C1178)))/14</f>
        <v>0.31956681996326736</v>
      </c>
      <c r="E1178">
        <f t="array" ref="E1178">ABS(((E1177*13)+ABS(IF(C1178&lt;0,C1178)))/14)</f>
        <v>0.60460481160500268</v>
      </c>
      <c r="F1178">
        <f t="shared" si="55"/>
        <v>0.52855487391000966</v>
      </c>
      <c r="G1178">
        <f t="shared" si="56"/>
        <v>34.578730730024631</v>
      </c>
    </row>
    <row r="1179" spans="1:7" x14ac:dyDescent="0.25">
      <c r="A1179" s="1">
        <v>40494</v>
      </c>
      <c r="B1179">
        <v>63.09</v>
      </c>
      <c r="C1179">
        <f t="shared" si="54"/>
        <v>-2.2800029999999936</v>
      </c>
      <c r="D1179">
        <f t="array" ref="D1179">(D1178*13+(IF(C1179&gt;0,C1179)))/14</f>
        <v>0.2967406185373197</v>
      </c>
      <c r="E1179">
        <f t="array" ref="E1179">ABS(((E1178*13)+ABS(IF(C1179&lt;0,C1179)))/14)</f>
        <v>0.72427611077607346</v>
      </c>
      <c r="F1179">
        <f t="shared" si="55"/>
        <v>0.40970648364938805</v>
      </c>
      <c r="G1179">
        <f t="shared" si="56"/>
        <v>29.063247449125527</v>
      </c>
    </row>
    <row r="1180" spans="1:7" x14ac:dyDescent="0.25">
      <c r="A1180" s="1">
        <v>40497</v>
      </c>
      <c r="B1180">
        <v>63.610000999999997</v>
      </c>
      <c r="C1180">
        <f t="shared" si="54"/>
        <v>0.5200009999999935</v>
      </c>
      <c r="D1180">
        <f t="array" ref="D1180">(D1179*13+(IF(C1180&gt;0,C1180)))/14</f>
        <v>0.31268778864179642</v>
      </c>
      <c r="E1180">
        <f t="array" ref="E1180">ABS(((E1179*13)+ABS(IF(C1180&lt;0,C1180)))/14)</f>
        <v>0.67254210286349669</v>
      </c>
      <c r="F1180">
        <f t="shared" si="55"/>
        <v>0.46493414659165427</v>
      </c>
      <c r="G1180">
        <f t="shared" si="56"/>
        <v>31.737545859885898</v>
      </c>
    </row>
    <row r="1181" spans="1:7" x14ac:dyDescent="0.25">
      <c r="A1181" s="1">
        <v>40498</v>
      </c>
      <c r="B1181">
        <v>62.779998999999997</v>
      </c>
      <c r="C1181">
        <f t="shared" si="54"/>
        <v>-0.83000200000000035</v>
      </c>
      <c r="D1181">
        <f t="array" ref="D1181">(D1180*13+(IF(C1181&gt;0,C1181)))/14</f>
        <v>0.29035294659595384</v>
      </c>
      <c r="E1181">
        <f t="array" ref="E1181">ABS(((E1180*13)+ABS(IF(C1181&lt;0,C1181)))/14)</f>
        <v>0.68378923837324701</v>
      </c>
      <c r="F1181">
        <f t="shared" si="55"/>
        <v>0.42462345164529253</v>
      </c>
      <c r="G1181">
        <f t="shared" si="56"/>
        <v>29.806013031366035</v>
      </c>
    </row>
    <row r="1182" spans="1:7" x14ac:dyDescent="0.25">
      <c r="A1182" s="1">
        <v>40499</v>
      </c>
      <c r="B1182">
        <v>62.5</v>
      </c>
      <c r="C1182">
        <f t="shared" si="54"/>
        <v>-0.27999899999999656</v>
      </c>
      <c r="D1182">
        <f t="array" ref="D1182">(D1181*13+(IF(C1182&gt;0,C1182)))/14</f>
        <v>0.26961345041052859</v>
      </c>
      <c r="E1182">
        <f t="array" ref="E1182">ABS(((E1181*13)+ABS(IF(C1182&lt;0,C1182)))/14)</f>
        <v>0.65494707848944345</v>
      </c>
      <c r="F1182">
        <f t="shared" si="55"/>
        <v>0.41165684872182273</v>
      </c>
      <c r="G1182">
        <f t="shared" si="56"/>
        <v>29.161254669968514</v>
      </c>
    </row>
    <row r="1183" spans="1:7" x14ac:dyDescent="0.25">
      <c r="A1183" s="1">
        <v>40500</v>
      </c>
      <c r="B1183">
        <v>64.610000999999997</v>
      </c>
      <c r="C1183">
        <f t="shared" si="54"/>
        <v>2.1100009999999969</v>
      </c>
      <c r="D1183">
        <f t="array" ref="D1183">(D1182*13+(IF(C1183&gt;0,C1183)))/14</f>
        <v>0.40106970395263353</v>
      </c>
      <c r="E1183">
        <f t="array" ref="E1183">ABS(((E1182*13)+ABS(IF(C1183&lt;0,C1183)))/14)</f>
        <v>0.60816514431162605</v>
      </c>
      <c r="F1183">
        <f t="shared" si="55"/>
        <v>0.65947499244896535</v>
      </c>
      <c r="G1183">
        <f t="shared" si="56"/>
        <v>39.739977730893493</v>
      </c>
    </row>
    <row r="1184" spans="1:7" x14ac:dyDescent="0.25">
      <c r="A1184" s="1">
        <v>40501</v>
      </c>
      <c r="B1184">
        <v>63.59</v>
      </c>
      <c r="C1184">
        <f t="shared" si="54"/>
        <v>-1.0200009999999935</v>
      </c>
      <c r="D1184">
        <f t="array" ref="D1184">(D1183*13+(IF(C1184&gt;0,C1184)))/14</f>
        <v>0.37242186795601684</v>
      </c>
      <c r="E1184">
        <f t="array" ref="E1184">ABS(((E1183*13)+ABS(IF(C1184&lt;0,C1184)))/14)</f>
        <v>0.63758199114650949</v>
      </c>
      <c r="F1184">
        <f t="shared" si="55"/>
        <v>0.58411604017598151</v>
      </c>
      <c r="G1184">
        <f t="shared" si="56"/>
        <v>36.873311383873826</v>
      </c>
    </row>
    <row r="1185" spans="1:7" x14ac:dyDescent="0.25">
      <c r="A1185" s="1">
        <v>40504</v>
      </c>
      <c r="B1185">
        <v>64.029999000000004</v>
      </c>
      <c r="C1185">
        <f t="shared" si="54"/>
        <v>0.43999900000000025</v>
      </c>
      <c r="D1185">
        <f t="array" ref="D1185">(D1184*13+(IF(C1185&gt;0,C1185)))/14</f>
        <v>0.3772488059591585</v>
      </c>
      <c r="E1185">
        <f t="array" ref="E1185">ABS(((E1184*13)+ABS(IF(C1185&lt;0,C1185)))/14)</f>
        <v>0.59204042035033022</v>
      </c>
      <c r="F1185">
        <f t="shared" si="55"/>
        <v>0.63720109808706593</v>
      </c>
      <c r="G1185">
        <f t="shared" si="56"/>
        <v>38.920148467502415</v>
      </c>
    </row>
    <row r="1186" spans="1:7" x14ac:dyDescent="0.25">
      <c r="A1186" s="1">
        <v>40505</v>
      </c>
      <c r="B1186">
        <v>63.599997999999999</v>
      </c>
      <c r="C1186">
        <f t="shared" si="54"/>
        <v>-0.4300010000000043</v>
      </c>
      <c r="D1186">
        <f t="array" ref="D1186">(D1185*13+(IF(C1186&gt;0,C1186)))/14</f>
        <v>0.35030246267636145</v>
      </c>
      <c r="E1186">
        <f t="array" ref="E1186">ABS(((E1185*13)+ABS(IF(C1186&lt;0,C1186)))/14)</f>
        <v>0.58046617603959272</v>
      </c>
      <c r="F1186">
        <f t="shared" si="55"/>
        <v>0.60348471131669845</v>
      </c>
      <c r="G1186">
        <f t="shared" si="56"/>
        <v>37.63582571492983</v>
      </c>
    </row>
    <row r="1187" spans="1:7" x14ac:dyDescent="0.25">
      <c r="A1187" s="1">
        <v>40506</v>
      </c>
      <c r="B1187">
        <v>65.410004000000001</v>
      </c>
      <c r="C1187">
        <f t="shared" si="54"/>
        <v>1.8100060000000013</v>
      </c>
      <c r="D1187">
        <f t="array" ref="D1187">(D1186*13+(IF(C1187&gt;0,C1187)))/14</f>
        <v>0.45456700105662146</v>
      </c>
      <c r="E1187">
        <f t="array" ref="E1187">ABS(((E1186*13)+ABS(IF(C1187&lt;0,C1187)))/14)</f>
        <v>0.53900430632247898</v>
      </c>
      <c r="F1187">
        <f t="shared" si="55"/>
        <v>0.84334576871573297</v>
      </c>
      <c r="G1187">
        <f t="shared" si="56"/>
        <v>45.750818052073633</v>
      </c>
    </row>
    <row r="1188" spans="1:7" x14ac:dyDescent="0.25">
      <c r="A1188" s="1">
        <v>40508</v>
      </c>
      <c r="B1188">
        <v>64.800003000000004</v>
      </c>
      <c r="C1188">
        <f t="shared" si="54"/>
        <v>-0.61000099999999691</v>
      </c>
      <c r="D1188">
        <f t="array" ref="D1188">(D1187*13+(IF(C1188&gt;0,C1188)))/14</f>
        <v>0.42209792955257708</v>
      </c>
      <c r="E1188">
        <f t="array" ref="E1188">ABS(((E1187*13)+ABS(IF(C1188&lt;0,C1188)))/14)</f>
        <v>0.54407549872801597</v>
      </c>
      <c r="F1188">
        <f t="shared" si="55"/>
        <v>0.77580764165890947</v>
      </c>
      <c r="G1188">
        <f t="shared" si="56"/>
        <v>43.687594503995477</v>
      </c>
    </row>
    <row r="1189" spans="1:7" x14ac:dyDescent="0.25">
      <c r="A1189" s="1">
        <v>40511</v>
      </c>
      <c r="B1189">
        <v>64.360000999999997</v>
      </c>
      <c r="C1189">
        <f t="shared" si="54"/>
        <v>-0.44000200000000689</v>
      </c>
      <c r="D1189">
        <f t="array" ref="D1189">(D1188*13+(IF(C1189&gt;0,C1189)))/14</f>
        <v>0.3919480774416787</v>
      </c>
      <c r="E1189">
        <f t="array" ref="E1189">ABS(((E1188*13)+ABS(IF(C1189&lt;0,C1189)))/14)</f>
        <v>0.536641677390301</v>
      </c>
      <c r="F1189">
        <f t="shared" si="55"/>
        <v>0.73037204144808487</v>
      </c>
      <c r="G1189">
        <f t="shared" si="56"/>
        <v>42.208959920368535</v>
      </c>
    </row>
    <row r="1190" spans="1:7" x14ac:dyDescent="0.25">
      <c r="A1190" s="1">
        <v>40512</v>
      </c>
      <c r="B1190">
        <v>63.77</v>
      </c>
      <c r="C1190">
        <f t="shared" si="54"/>
        <v>-0.59000099999999378</v>
      </c>
      <c r="D1190">
        <f t="array" ref="D1190">(D1189*13+(IF(C1190&gt;0,C1190)))/14</f>
        <v>0.36395178619584451</v>
      </c>
      <c r="E1190">
        <f t="array" ref="E1190">ABS(((E1189*13)+ABS(IF(C1190&lt;0,C1190)))/14)</f>
        <v>0.54045305757670759</v>
      </c>
      <c r="F1190">
        <f t="shared" si="55"/>
        <v>0.67341979306720479</v>
      </c>
      <c r="G1190">
        <f t="shared" si="56"/>
        <v>40.242131463791054</v>
      </c>
    </row>
    <row r="1191" spans="1:7" x14ac:dyDescent="0.25">
      <c r="A1191" s="1">
        <v>40513</v>
      </c>
      <c r="B1191">
        <v>65.720000999999996</v>
      </c>
      <c r="C1191">
        <f t="shared" si="54"/>
        <v>1.9500009999999932</v>
      </c>
      <c r="D1191">
        <f t="array" ref="D1191">(D1190*13+(IF(C1191&gt;0,C1191)))/14</f>
        <v>0.4772410157532837</v>
      </c>
      <c r="E1191">
        <f t="array" ref="E1191">ABS(((E1190*13)+ABS(IF(C1191&lt;0,C1191)))/14)</f>
        <v>0.50184926774979988</v>
      </c>
      <c r="F1191">
        <f t="shared" si="55"/>
        <v>0.9509648542343101</v>
      </c>
      <c r="G1191">
        <f t="shared" si="56"/>
        <v>48.743310376420524</v>
      </c>
    </row>
    <row r="1192" spans="1:7" x14ac:dyDescent="0.25">
      <c r="A1192" s="1">
        <v>40514</v>
      </c>
      <c r="B1192">
        <v>66.589995999999999</v>
      </c>
      <c r="C1192">
        <f t="shared" si="54"/>
        <v>0.86999500000000296</v>
      </c>
      <c r="D1192">
        <f t="array" ref="D1192">(D1191*13+(IF(C1192&gt;0,C1192)))/14</f>
        <v>0.50529487177090648</v>
      </c>
      <c r="E1192">
        <f t="array" ref="E1192">ABS(((E1191*13)+ABS(IF(C1192&lt;0,C1192)))/14)</f>
        <v>0.46600289148195706</v>
      </c>
      <c r="F1192">
        <f t="shared" si="55"/>
        <v>1.0843170310896466</v>
      </c>
      <c r="G1192">
        <f t="shared" si="56"/>
        <v>52.022653699796507</v>
      </c>
    </row>
    <row r="1193" spans="1:7" x14ac:dyDescent="0.25">
      <c r="A1193" s="1">
        <v>40515</v>
      </c>
      <c r="B1193">
        <v>66.540001000000004</v>
      </c>
      <c r="C1193">
        <f t="shared" si="54"/>
        <v>-4.9994999999995571E-2</v>
      </c>
      <c r="D1193">
        <f t="array" ref="D1193">(D1192*13+(IF(C1193&gt;0,C1193)))/14</f>
        <v>0.46920238093012745</v>
      </c>
      <c r="E1193">
        <f t="array" ref="E1193">ABS(((E1192*13)+ABS(IF(C1193&lt;0,C1193)))/14)</f>
        <v>0.43628804209038835</v>
      </c>
      <c r="F1193">
        <f t="shared" si="55"/>
        <v>1.0754417624696668</v>
      </c>
      <c r="G1193">
        <f t="shared" si="56"/>
        <v>51.817486855904228</v>
      </c>
    </row>
    <row r="1194" spans="1:7" x14ac:dyDescent="0.25">
      <c r="A1194" s="1">
        <v>40518</v>
      </c>
      <c r="B1194">
        <v>66.589995999999999</v>
      </c>
      <c r="C1194">
        <f t="shared" si="54"/>
        <v>4.9994999999995571E-2</v>
      </c>
      <c r="D1194">
        <f t="array" ref="D1194">(D1193*13+(IF(C1194&gt;0,C1194)))/14</f>
        <v>0.43925899657797512</v>
      </c>
      <c r="E1194">
        <f t="array" ref="E1194">ABS(((E1193*13)+ABS(IF(C1194&lt;0,C1194)))/14)</f>
        <v>0.40512461051250348</v>
      </c>
      <c r="F1194">
        <f t="shared" si="55"/>
        <v>1.0842565106629536</v>
      </c>
      <c r="G1194">
        <f t="shared" si="56"/>
        <v>52.021260584575394</v>
      </c>
    </row>
    <row r="1195" spans="1:7" x14ac:dyDescent="0.25">
      <c r="A1195" s="1">
        <v>40519</v>
      </c>
      <c r="B1195">
        <v>66.230002999999996</v>
      </c>
      <c r="C1195">
        <f t="shared" si="54"/>
        <v>-0.35999300000000289</v>
      </c>
      <c r="D1195">
        <f t="array" ref="D1195">(D1194*13+(IF(C1195&gt;0,C1195)))/14</f>
        <v>0.4078833539652626</v>
      </c>
      <c r="E1195">
        <f t="array" ref="E1195">ABS(((E1194*13)+ABS(IF(C1195&lt;0,C1195)))/14)</f>
        <v>0.40190092404732486</v>
      </c>
      <c r="F1195">
        <f t="shared" si="55"/>
        <v>1.0148853350663938</v>
      </c>
      <c r="G1195">
        <f t="shared" si="56"/>
        <v>50.369384173067679</v>
      </c>
    </row>
    <row r="1196" spans="1:7" x14ac:dyDescent="0.25">
      <c r="A1196" s="1">
        <v>40520</v>
      </c>
      <c r="B1196">
        <v>65.180000000000007</v>
      </c>
      <c r="C1196">
        <f t="shared" si="54"/>
        <v>-1.0500029999999896</v>
      </c>
      <c r="D1196">
        <f t="array" ref="D1196">(D1195*13+(IF(C1196&gt;0,C1196)))/14</f>
        <v>0.37874882868202953</v>
      </c>
      <c r="E1196">
        <f t="array" ref="E1196">ABS(((E1195*13)+ABS(IF(C1196&lt;0,C1196)))/14)</f>
        <v>0.44819392947251518</v>
      </c>
      <c r="F1196">
        <f t="shared" si="55"/>
        <v>0.84505568633600991</v>
      </c>
      <c r="G1196">
        <f t="shared" si="56"/>
        <v>45.801093842005251</v>
      </c>
    </row>
    <row r="1197" spans="1:7" x14ac:dyDescent="0.25">
      <c r="A1197" s="1">
        <v>40521</v>
      </c>
      <c r="B1197">
        <v>64.610000999999997</v>
      </c>
      <c r="C1197">
        <f t="shared" si="54"/>
        <v>-0.56999900000000991</v>
      </c>
      <c r="D1197">
        <f t="array" ref="D1197">(D1196*13+(IF(C1197&gt;0,C1197)))/14</f>
        <v>0.35169534091902743</v>
      </c>
      <c r="E1197">
        <f t="array" ref="E1197">ABS(((E1196*13)+ABS(IF(C1197&lt;0,C1197)))/14)</f>
        <v>0.45689429165305057</v>
      </c>
      <c r="F1197">
        <f t="shared" si="55"/>
        <v>0.76975210096538582</v>
      </c>
      <c r="G1197">
        <f t="shared" si="56"/>
        <v>43.494910984735782</v>
      </c>
    </row>
    <row r="1198" spans="1:7" x14ac:dyDescent="0.25">
      <c r="A1198" s="1">
        <v>40522</v>
      </c>
      <c r="B1198">
        <v>64.160004000000001</v>
      </c>
      <c r="C1198">
        <f t="shared" si="54"/>
        <v>-0.44999699999999621</v>
      </c>
      <c r="D1198">
        <f t="array" ref="D1198">(D1197*13+(IF(C1198&gt;0,C1198)))/14</f>
        <v>0.32657424513909689</v>
      </c>
      <c r="E1198">
        <f t="array" ref="E1198">ABS(((E1197*13)+ABS(IF(C1198&lt;0,C1198)))/14)</f>
        <v>0.45640162796354666</v>
      </c>
      <c r="F1198">
        <f t="shared" si="55"/>
        <v>0.71554136779981148</v>
      </c>
      <c r="G1198">
        <f t="shared" si="56"/>
        <v>41.709362492231598</v>
      </c>
    </row>
    <row r="1199" spans="1:7" x14ac:dyDescent="0.25">
      <c r="A1199" s="1">
        <v>40525</v>
      </c>
      <c r="B1199">
        <v>63.790000999999997</v>
      </c>
      <c r="C1199">
        <f t="shared" si="54"/>
        <v>-0.37000300000000408</v>
      </c>
      <c r="D1199">
        <f t="array" ref="D1199">(D1198*13+(IF(C1199&gt;0,C1199)))/14</f>
        <v>0.30324751334344713</v>
      </c>
      <c r="E1199">
        <f t="array" ref="E1199">ABS(((E1198*13)+ABS(IF(C1199&lt;0,C1199)))/14)</f>
        <v>0.4502302973947222</v>
      </c>
      <c r="F1199">
        <f t="shared" si="55"/>
        <v>0.67353866476379409</v>
      </c>
      <c r="G1199">
        <f t="shared" si="56"/>
        <v>40.246376073949769</v>
      </c>
    </row>
    <row r="1200" spans="1:7" x14ac:dyDescent="0.25">
      <c r="A1200" s="1">
        <v>40526</v>
      </c>
      <c r="B1200">
        <v>64.489998</v>
      </c>
      <c r="C1200">
        <f t="shared" si="54"/>
        <v>0.69999700000000331</v>
      </c>
      <c r="D1200">
        <f t="array" ref="D1200">(D1199*13+(IF(C1200&gt;0,C1200)))/14</f>
        <v>0.33158676239034396</v>
      </c>
      <c r="E1200">
        <f t="array" ref="E1200">ABS(((E1199*13)+ABS(IF(C1200&lt;0,C1200)))/14)</f>
        <v>0.41807099043795631</v>
      </c>
      <c r="F1200">
        <f t="shared" si="55"/>
        <v>0.79313506551359958</v>
      </c>
      <c r="G1200">
        <f t="shared" si="56"/>
        <v>44.231752575003348</v>
      </c>
    </row>
    <row r="1201" spans="1:7" x14ac:dyDescent="0.25">
      <c r="A1201" s="1">
        <v>40527</v>
      </c>
      <c r="B1201">
        <v>64.239998</v>
      </c>
      <c r="C1201">
        <f t="shared" si="54"/>
        <v>-0.25</v>
      </c>
      <c r="D1201">
        <f t="array" ref="D1201">(D1200*13+(IF(C1201&gt;0,C1201)))/14</f>
        <v>0.3079019936481765</v>
      </c>
      <c r="E1201">
        <f t="array" ref="E1201">ABS(((E1200*13)+ABS(IF(C1201&lt;0,C1201)))/14)</f>
        <v>0.40606591969238798</v>
      </c>
      <c r="F1201">
        <f t="shared" si="55"/>
        <v>0.75825618136440809</v>
      </c>
      <c r="G1201">
        <f t="shared" si="56"/>
        <v>43.125466550386349</v>
      </c>
    </row>
    <row r="1202" spans="1:7" x14ac:dyDescent="0.25">
      <c r="A1202" s="1">
        <v>40528</v>
      </c>
      <c r="B1202">
        <v>64.400002000000001</v>
      </c>
      <c r="C1202">
        <f t="shared" si="54"/>
        <v>0.1600040000000007</v>
      </c>
      <c r="D1202">
        <f t="array" ref="D1202">(D1201*13+(IF(C1202&gt;0,C1202)))/14</f>
        <v>0.29733785124473538</v>
      </c>
      <c r="E1202">
        <f t="array" ref="E1202">ABS(((E1201*13)+ABS(IF(C1202&lt;0,C1202)))/14)</f>
        <v>0.37706121114293173</v>
      </c>
      <c r="F1202">
        <f t="shared" si="55"/>
        <v>0.78856653099760032</v>
      </c>
      <c r="G1202">
        <f t="shared" si="56"/>
        <v>44.089303770979399</v>
      </c>
    </row>
    <row r="1203" spans="1:7" x14ac:dyDescent="0.25">
      <c r="A1203" s="1">
        <v>40529</v>
      </c>
      <c r="B1203">
        <v>65.029999000000004</v>
      </c>
      <c r="C1203">
        <f t="shared" si="54"/>
        <v>0.62999700000000303</v>
      </c>
      <c r="D1203">
        <f t="array" ref="D1203">(D1202*13+(IF(C1203&gt;0,C1203)))/14</f>
        <v>0.32109921901296878</v>
      </c>
      <c r="E1203">
        <f t="array" ref="E1203">ABS(((E1202*13)+ABS(IF(C1203&lt;0,C1203)))/14)</f>
        <v>0.3501282674898652</v>
      </c>
      <c r="F1203">
        <f t="shared" si="55"/>
        <v>0.91709024614033285</v>
      </c>
      <c r="G1203">
        <f t="shared" si="56"/>
        <v>47.83761473862306</v>
      </c>
    </row>
    <row r="1204" spans="1:7" x14ac:dyDescent="0.25">
      <c r="A1204" s="1">
        <v>40532</v>
      </c>
      <c r="B1204">
        <v>63.27</v>
      </c>
      <c r="C1204">
        <f t="shared" si="54"/>
        <v>-1.7599990000000005</v>
      </c>
      <c r="D1204">
        <f t="array" ref="D1204">(D1203*13+(IF(C1204&gt;0,C1204)))/14</f>
        <v>0.2981635605120424</v>
      </c>
      <c r="E1204">
        <f t="array" ref="E1204">ABS(((E1203*13)+ABS(IF(C1204&lt;0,C1204)))/14)</f>
        <v>0.45083331981201769</v>
      </c>
      <c r="F1204">
        <f t="shared" si="55"/>
        <v>0.66136096736675665</v>
      </c>
      <c r="G1204">
        <f t="shared" si="56"/>
        <v>39.808384833731125</v>
      </c>
    </row>
    <row r="1205" spans="1:7" x14ac:dyDescent="0.25">
      <c r="A1205" s="1">
        <v>40533</v>
      </c>
      <c r="B1205">
        <v>64.190002000000007</v>
      </c>
      <c r="C1205">
        <f t="shared" si="54"/>
        <v>0.92000200000000376</v>
      </c>
      <c r="D1205">
        <f t="array" ref="D1205">(D1204*13+(IF(C1205&gt;0,C1205)))/14</f>
        <v>0.34258059190403961</v>
      </c>
      <c r="E1205">
        <f t="array" ref="E1205">ABS(((E1204*13)+ABS(IF(C1205&lt;0,C1205)))/14)</f>
        <v>0.41863093982544497</v>
      </c>
      <c r="F1205">
        <f t="shared" si="55"/>
        <v>0.81833557750624975</v>
      </c>
      <c r="G1205">
        <f t="shared" si="56"/>
        <v>45.004650826254711</v>
      </c>
    </row>
    <row r="1206" spans="1:7" x14ac:dyDescent="0.25">
      <c r="A1206" s="1">
        <v>40534</v>
      </c>
      <c r="B1206">
        <v>64.610000999999997</v>
      </c>
      <c r="C1206">
        <f t="shared" si="54"/>
        <v>0.41999899999999002</v>
      </c>
      <c r="D1206">
        <f t="array" ref="D1206">(D1205*13+(IF(C1206&gt;0,C1206)))/14</f>
        <v>0.34811047819660745</v>
      </c>
      <c r="E1206">
        <f t="array" ref="E1206">ABS(((E1205*13)+ABS(IF(C1206&lt;0,C1206)))/14)</f>
        <v>0.38872872983791318</v>
      </c>
      <c r="F1206">
        <f t="shared" si="55"/>
        <v>0.89551003431559539</v>
      </c>
      <c r="G1206">
        <f t="shared" si="56"/>
        <v>47.243750658325261</v>
      </c>
    </row>
    <row r="1207" spans="1:7" x14ac:dyDescent="0.25">
      <c r="A1207" s="1">
        <v>40535</v>
      </c>
      <c r="B1207">
        <v>65.059997999999993</v>
      </c>
      <c r="C1207">
        <f t="shared" si="54"/>
        <v>0.44999699999999621</v>
      </c>
      <c r="D1207">
        <f t="array" ref="D1207">(D1206*13+(IF(C1207&gt;0,C1207)))/14</f>
        <v>0.35538808689684948</v>
      </c>
      <c r="E1207">
        <f t="array" ref="E1207">ABS(((E1206*13)+ABS(IF(C1207&lt;0,C1207)))/14)</f>
        <v>0.36096239199234798</v>
      </c>
      <c r="F1207">
        <f t="shared" si="55"/>
        <v>0.9845571028473884</v>
      </c>
      <c r="G1207">
        <f t="shared" si="56"/>
        <v>49.610923335729304</v>
      </c>
    </row>
    <row r="1208" spans="1:7" x14ac:dyDescent="0.25">
      <c r="A1208" s="1">
        <v>40539</v>
      </c>
      <c r="B1208">
        <v>64.75</v>
      </c>
      <c r="C1208">
        <f t="shared" si="54"/>
        <v>-0.30999799999999311</v>
      </c>
      <c r="D1208">
        <f t="array" ref="D1208">(D1207*13+(IF(C1208&gt;0,C1208)))/14</f>
        <v>0.33000322354707451</v>
      </c>
      <c r="E1208">
        <f t="array" ref="E1208">ABS(((E1207*13)+ABS(IF(C1208&lt;0,C1208)))/14)</f>
        <v>0.35732207827860835</v>
      </c>
      <c r="F1208">
        <f t="shared" si="55"/>
        <v>0.92354557304955276</v>
      </c>
      <c r="G1208">
        <f t="shared" si="56"/>
        <v>48.012669207799483</v>
      </c>
    </row>
    <row r="1209" spans="1:7" x14ac:dyDescent="0.25">
      <c r="A1209" s="1">
        <v>40540</v>
      </c>
      <c r="B1209">
        <v>64.860000999999997</v>
      </c>
      <c r="C1209">
        <f t="shared" si="54"/>
        <v>0.11000099999999691</v>
      </c>
      <c r="D1209">
        <f t="array" ref="D1209">(D1208*13+(IF(C1209&gt;0,C1209)))/14</f>
        <v>0.31428877900799757</v>
      </c>
      <c r="E1209">
        <f t="array" ref="E1209">ABS(((E1208*13)+ABS(IF(C1209&lt;0,C1209)))/14)</f>
        <v>0.33179907268727915</v>
      </c>
      <c r="F1209">
        <f t="shared" si="55"/>
        <v>0.94722621272728802</v>
      </c>
      <c r="G1209">
        <f t="shared" si="56"/>
        <v>48.644898396298878</v>
      </c>
    </row>
    <row r="1210" spans="1:7" x14ac:dyDescent="0.25">
      <c r="A1210" s="1">
        <v>40541</v>
      </c>
      <c r="B1210">
        <v>65.050003000000004</v>
      </c>
      <c r="C1210">
        <f t="shared" si="54"/>
        <v>0.19000200000000689</v>
      </c>
      <c r="D1210">
        <f t="array" ref="D1210">(D1209*13+(IF(C1210&gt;0,C1210)))/14</f>
        <v>0.30541115193599822</v>
      </c>
      <c r="E1210">
        <f t="array" ref="E1210">ABS(((E1209*13)+ABS(IF(C1210&lt;0,C1210)))/14)</f>
        <v>0.30809913892390206</v>
      </c>
      <c r="F1210">
        <f t="shared" si="55"/>
        <v>0.99127557773354324</v>
      </c>
      <c r="G1210">
        <f t="shared" si="56"/>
        <v>49.780933830454877</v>
      </c>
    </row>
    <row r="1211" spans="1:7" x14ac:dyDescent="0.25">
      <c r="A1211" s="1">
        <v>40542</v>
      </c>
      <c r="B1211">
        <v>65.010002</v>
      </c>
      <c r="C1211">
        <f t="shared" si="54"/>
        <v>-4.0001000000003728E-2</v>
      </c>
      <c r="D1211">
        <f t="array" ref="D1211">(D1210*13+(IF(C1211&gt;0,C1211)))/14</f>
        <v>0.28359606965485551</v>
      </c>
      <c r="E1211">
        <f t="array" ref="E1211">ABS(((E1210*13)+ABS(IF(C1211&lt;0,C1211)))/14)</f>
        <v>0.28894927185790931</v>
      </c>
      <c r="F1211">
        <f t="shared" si="55"/>
        <v>0.98147355704122963</v>
      </c>
      <c r="G1211">
        <f t="shared" si="56"/>
        <v>49.532508448247114</v>
      </c>
    </row>
    <row r="1212" spans="1:7" x14ac:dyDescent="0.25">
      <c r="A1212" s="1">
        <v>40543</v>
      </c>
      <c r="B1212">
        <v>65.260002</v>
      </c>
      <c r="C1212">
        <f t="shared" si="54"/>
        <v>0.25</v>
      </c>
      <c r="D1212">
        <f t="array" ref="D1212">(D1211*13+(IF(C1212&gt;0,C1212)))/14</f>
        <v>0.28119635039379437</v>
      </c>
      <c r="E1212">
        <f t="array" ref="E1212">ABS(((E1211*13)+ABS(IF(C1212&lt;0,C1212)))/14)</f>
        <v>0.26831003815377291</v>
      </c>
      <c r="F1212">
        <f t="shared" si="55"/>
        <v>1.0480276933680583</v>
      </c>
      <c r="G1212">
        <f t="shared" si="56"/>
        <v>51.172535252418264</v>
      </c>
    </row>
    <row r="1213" spans="1:7" x14ac:dyDescent="0.25">
      <c r="A1213" s="1">
        <v>40546</v>
      </c>
      <c r="B1213">
        <v>66.400002000000001</v>
      </c>
      <c r="C1213">
        <f t="shared" si="54"/>
        <v>1.1400000000000006</v>
      </c>
      <c r="D1213">
        <f t="array" ref="D1213">(D1212*13+(IF(C1213&gt;0,C1213)))/14</f>
        <v>0.34253946822280906</v>
      </c>
      <c r="E1213">
        <f t="array" ref="E1213">ABS(((E1212*13)+ABS(IF(C1213&lt;0,C1213)))/14)</f>
        <v>0.24914503542850341</v>
      </c>
      <c r="F1213">
        <f t="shared" si="55"/>
        <v>1.3748596982222703</v>
      </c>
      <c r="G1213">
        <f t="shared" si="56"/>
        <v>57.89224935062218</v>
      </c>
    </row>
    <row r="1214" spans="1:7" x14ac:dyDescent="0.25">
      <c r="A1214" s="1">
        <v>40547</v>
      </c>
      <c r="B1214">
        <v>66.940002000000007</v>
      </c>
      <c r="C1214">
        <f t="shared" si="54"/>
        <v>0.54000000000000625</v>
      </c>
      <c r="D1214">
        <f t="array" ref="D1214">(D1213*13+(IF(C1214&gt;0,C1214)))/14</f>
        <v>0.35664379192118029</v>
      </c>
      <c r="E1214">
        <f t="array" ref="E1214">ABS(((E1213*13)+ABS(IF(C1214&lt;0,C1214)))/14)</f>
        <v>0.23134896146932457</v>
      </c>
      <c r="F1214">
        <f t="shared" si="55"/>
        <v>1.5415837168928421</v>
      </c>
      <c r="G1214">
        <f t="shared" si="56"/>
        <v>60.654453624587731</v>
      </c>
    </row>
    <row r="1215" spans="1:7" x14ac:dyDescent="0.25">
      <c r="A1215" s="1">
        <v>40548</v>
      </c>
      <c r="B1215">
        <v>67.480002999999996</v>
      </c>
      <c r="C1215">
        <f t="shared" si="54"/>
        <v>0.54000099999998952</v>
      </c>
      <c r="D1215">
        <f t="array" ref="D1215">(D1214*13+(IF(C1215&gt;0,C1215)))/14</f>
        <v>0.36974073535538093</v>
      </c>
      <c r="E1215">
        <f t="array" ref="E1215">ABS(((E1214*13)+ABS(IF(C1215&lt;0,C1215)))/14)</f>
        <v>0.21482403565008709</v>
      </c>
      <c r="F1215">
        <f t="shared" si="55"/>
        <v>1.721132992574572</v>
      </c>
      <c r="G1215">
        <f t="shared" si="56"/>
        <v>63.250601762986221</v>
      </c>
    </row>
    <row r="1216" spans="1:7" x14ac:dyDescent="0.25">
      <c r="A1216" s="1">
        <v>40549</v>
      </c>
      <c r="B1216">
        <v>68.800003000000004</v>
      </c>
      <c r="C1216">
        <f t="shared" si="54"/>
        <v>1.3200000000000074</v>
      </c>
      <c r="D1216">
        <f t="array" ref="D1216">(D1215*13+(IF(C1216&gt;0,C1216)))/14</f>
        <v>0.43761639711571138</v>
      </c>
      <c r="E1216">
        <f t="array" ref="E1216">ABS(((E1215*13)+ABS(IF(C1216&lt;0,C1216)))/14)</f>
        <v>0.19947946167508085</v>
      </c>
      <c r="F1216">
        <f t="shared" si="55"/>
        <v>2.1937917489897596</v>
      </c>
      <c r="G1216">
        <f t="shared" si="56"/>
        <v>68.689254698077491</v>
      </c>
    </row>
    <row r="1217" spans="1:7" x14ac:dyDescent="0.25">
      <c r="A1217" s="1">
        <v>40550</v>
      </c>
      <c r="B1217">
        <v>69.379997000000003</v>
      </c>
      <c r="C1217">
        <f t="shared" si="54"/>
        <v>0.57999399999999923</v>
      </c>
      <c r="D1217">
        <f t="array" ref="D1217">(D1216*13+(IF(C1217&gt;0,C1217)))/14</f>
        <v>0.44778622589316047</v>
      </c>
      <c r="E1217">
        <f t="array" ref="E1217">ABS(((E1216*13)+ABS(IF(C1217&lt;0,C1217)))/14)</f>
        <v>0.18523092869828936</v>
      </c>
      <c r="F1217">
        <f t="shared" si="55"/>
        <v>2.4174484738589763</v>
      </c>
      <c r="G1217">
        <f t="shared" si="56"/>
        <v>70.738403003021673</v>
      </c>
    </row>
    <row r="1218" spans="1:7" x14ac:dyDescent="0.25">
      <c r="A1218" s="1">
        <v>40553</v>
      </c>
      <c r="B1218">
        <v>69.089995999999999</v>
      </c>
      <c r="C1218">
        <f t="shared" si="54"/>
        <v>-0.29000100000000373</v>
      </c>
      <c r="D1218">
        <f t="array" ref="D1218">(D1217*13+(IF(C1218&gt;0,C1218)))/14</f>
        <v>0.41580149547222039</v>
      </c>
      <c r="E1218">
        <f t="array" ref="E1218">ABS(((E1217*13)+ABS(IF(C1218&lt;0,C1218)))/14)</f>
        <v>0.1927145052198404</v>
      </c>
      <c r="F1218">
        <f t="shared" si="55"/>
        <v>2.1576035233979507</v>
      </c>
      <c r="G1218">
        <f t="shared" si="56"/>
        <v>68.330412840308611</v>
      </c>
    </row>
    <row r="1219" spans="1:7" x14ac:dyDescent="0.25">
      <c r="A1219" s="1">
        <v>40554</v>
      </c>
      <c r="B1219">
        <v>68.959998999999996</v>
      </c>
      <c r="C1219">
        <f t="shared" si="54"/>
        <v>-0.12999700000000303</v>
      </c>
      <c r="D1219">
        <f t="array" ref="D1219">(D1218*13+(IF(C1219&gt;0,C1219)))/14</f>
        <v>0.3861013886527761</v>
      </c>
      <c r="E1219">
        <f t="array" ref="E1219">ABS(((E1218*13)+ABS(IF(C1219&lt;0,C1219)))/14)</f>
        <v>0.18823468341842345</v>
      </c>
      <c r="F1219">
        <f t="shared" si="55"/>
        <v>2.0511702819108972</v>
      </c>
      <c r="G1219">
        <f t="shared" si="56"/>
        <v>67.225690223565081</v>
      </c>
    </row>
    <row r="1220" spans="1:7" x14ac:dyDescent="0.25">
      <c r="A1220" s="1">
        <v>40555</v>
      </c>
      <c r="B1220">
        <v>70.150002000000001</v>
      </c>
      <c r="C1220">
        <f t="shared" ref="C1220:C1283" si="57">B1220-B1219</f>
        <v>1.1900030000000044</v>
      </c>
      <c r="D1220">
        <f t="array" ref="D1220">(D1219*13+(IF(C1220&gt;0,C1220)))/14</f>
        <v>0.44352293232043527</v>
      </c>
      <c r="E1220">
        <f t="array" ref="E1220">ABS(((E1219*13)+ABS(IF(C1220&lt;0,C1220)))/14)</f>
        <v>0.17478934888853606</v>
      </c>
      <c r="F1220">
        <f t="shared" si="55"/>
        <v>2.5374711625207311</v>
      </c>
      <c r="G1220">
        <f t="shared" si="56"/>
        <v>71.73121831790651</v>
      </c>
    </row>
    <row r="1221" spans="1:7" x14ac:dyDescent="0.25">
      <c r="A1221" s="1">
        <v>40556</v>
      </c>
      <c r="B1221">
        <v>69.830001999999993</v>
      </c>
      <c r="C1221">
        <f t="shared" si="57"/>
        <v>-0.32000000000000739</v>
      </c>
      <c r="D1221">
        <f t="array" ref="D1221">(D1220*13+(IF(C1221&gt;0,C1221)))/14</f>
        <v>0.41184272286897566</v>
      </c>
      <c r="E1221">
        <f t="array" ref="E1221">ABS(((E1220*13)+ABS(IF(C1221&lt;0,C1221)))/14)</f>
        <v>0.18516153825364115</v>
      </c>
      <c r="F1221">
        <f t="shared" si="55"/>
        <v>2.2242347236542086</v>
      </c>
      <c r="G1221">
        <f t="shared" si="56"/>
        <v>68.984888331373</v>
      </c>
    </row>
    <row r="1222" spans="1:7" x14ac:dyDescent="0.25">
      <c r="A1222" s="1">
        <v>40557</v>
      </c>
      <c r="B1222">
        <v>70.069999999999993</v>
      </c>
      <c r="C1222">
        <f t="shared" si="57"/>
        <v>0.23999799999999993</v>
      </c>
      <c r="D1222">
        <f t="array" ref="D1222">(D1221*13+(IF(C1222&gt;0,C1222)))/14</f>
        <v>0.39956809980690594</v>
      </c>
      <c r="E1222">
        <f t="array" ref="E1222">ABS(((E1221*13)+ABS(IF(C1222&lt;0,C1222)))/14)</f>
        <v>0.17193571409266678</v>
      </c>
      <c r="F1222">
        <f t="shared" si="55"/>
        <v>2.3239389321496873</v>
      </c>
      <c r="G1222">
        <f t="shared" si="56"/>
        <v>69.915211427988808</v>
      </c>
    </row>
    <row r="1223" spans="1:7" x14ac:dyDescent="0.25">
      <c r="A1223" s="1">
        <v>40561</v>
      </c>
      <c r="B1223">
        <v>72.470000999999996</v>
      </c>
      <c r="C1223">
        <f t="shared" si="57"/>
        <v>2.4000010000000032</v>
      </c>
      <c r="D1223">
        <f t="array" ref="D1223">(D1222*13+(IF(C1223&gt;0,C1223)))/14</f>
        <v>0.54245616410641284</v>
      </c>
      <c r="E1223">
        <f t="array" ref="E1223">ABS(((E1222*13)+ABS(IF(C1223&lt;0,C1223)))/14)</f>
        <v>0.15965459165747631</v>
      </c>
      <c r="F1223">
        <f t="shared" si="55"/>
        <v>3.3976859573835543</v>
      </c>
      <c r="G1223">
        <f t="shared" si="56"/>
        <v>77.260768283805334</v>
      </c>
    </row>
    <row r="1224" spans="1:7" x14ac:dyDescent="0.25">
      <c r="A1224" s="1">
        <v>40562</v>
      </c>
      <c r="B1224">
        <v>71.730002999999996</v>
      </c>
      <c r="C1224">
        <f t="shared" si="57"/>
        <v>-0.73999799999999993</v>
      </c>
      <c r="D1224">
        <f t="array" ref="D1224">(D1223*13+(IF(C1224&gt;0,C1224)))/14</f>
        <v>0.50370929524166907</v>
      </c>
      <c r="E1224">
        <f t="array" ref="E1224">ABS(((E1223*13)+ABS(IF(C1224&lt;0,C1224)))/14)</f>
        <v>0.20110769225337086</v>
      </c>
      <c r="F1224">
        <f t="shared" si="55"/>
        <v>2.5046744338702749</v>
      </c>
      <c r="G1224">
        <f t="shared" si="56"/>
        <v>71.466679177509732</v>
      </c>
    </row>
    <row r="1225" spans="1:7" x14ac:dyDescent="0.25">
      <c r="A1225" s="1">
        <v>40563</v>
      </c>
      <c r="B1225">
        <v>71.120002999999997</v>
      </c>
      <c r="C1225">
        <f t="shared" si="57"/>
        <v>-0.60999999999999943</v>
      </c>
      <c r="D1225">
        <f t="array" ref="D1225">(D1224*13+(IF(C1225&gt;0,C1225)))/14</f>
        <v>0.46773005986726413</v>
      </c>
      <c r="E1225">
        <f t="array" ref="E1225">ABS(((E1224*13)+ABS(IF(C1225&lt;0,C1225)))/14)</f>
        <v>0.23031428566384432</v>
      </c>
      <c r="F1225">
        <f t="shared" si="55"/>
        <v>2.0308339038505863</v>
      </c>
      <c r="G1225">
        <f t="shared" si="56"/>
        <v>67.005780200309587</v>
      </c>
    </row>
    <row r="1226" spans="1:7" x14ac:dyDescent="0.25">
      <c r="A1226" s="1">
        <v>40564</v>
      </c>
      <c r="B1226">
        <v>71.680000000000007</v>
      </c>
      <c r="C1226">
        <f t="shared" si="57"/>
        <v>0.55999700000000985</v>
      </c>
      <c r="D1226">
        <f t="array" ref="D1226">(D1225*13+(IF(C1226&gt;0,C1226)))/14</f>
        <v>0.47432055559103165</v>
      </c>
      <c r="E1226">
        <f t="array" ref="E1226">ABS(((E1225*13)+ABS(IF(C1226&lt;0,C1226)))/14)</f>
        <v>0.21386326525928401</v>
      </c>
      <c r="F1226">
        <f t="shared" si="55"/>
        <v>2.2178682955016789</v>
      </c>
      <c r="G1226">
        <f t="shared" si="56"/>
        <v>68.923526130702129</v>
      </c>
    </row>
    <row r="1227" spans="1:7" x14ac:dyDescent="0.25">
      <c r="A1227" s="1">
        <v>40567</v>
      </c>
      <c r="B1227">
        <v>72.730002999999996</v>
      </c>
      <c r="C1227">
        <f t="shared" si="57"/>
        <v>1.0500029999999896</v>
      </c>
      <c r="D1227">
        <f t="array" ref="D1227">(D1226*13+(IF(C1227&gt;0,C1227)))/14</f>
        <v>0.51544073019167147</v>
      </c>
      <c r="E1227">
        <f t="array" ref="E1227">ABS(((E1226*13)+ABS(IF(C1227&lt;0,C1227)))/14)</f>
        <v>0.19858731774076371</v>
      </c>
      <c r="F1227">
        <f t="shared" si="55"/>
        <v>2.5955369962976631</v>
      </c>
      <c r="G1227">
        <f t="shared" si="56"/>
        <v>72.187742720219447</v>
      </c>
    </row>
    <row r="1228" spans="1:7" x14ac:dyDescent="0.25">
      <c r="A1228" s="1">
        <v>40568</v>
      </c>
      <c r="B1228">
        <v>72.239998</v>
      </c>
      <c r="C1228">
        <f t="shared" si="57"/>
        <v>-0.49000499999999647</v>
      </c>
      <c r="D1228">
        <f t="array" ref="D1228">(D1227*13+(IF(C1228&gt;0,C1228)))/14</f>
        <v>0.47862353517798067</v>
      </c>
      <c r="E1228">
        <f t="array" ref="E1228">ABS(((E1227*13)+ABS(IF(C1228&lt;0,C1228)))/14)</f>
        <v>0.21940286647356605</v>
      </c>
      <c r="F1228">
        <f t="shared" si="55"/>
        <v>2.1814825980664474</v>
      </c>
      <c r="G1228">
        <f t="shared" si="56"/>
        <v>68.568113476158814</v>
      </c>
    </row>
    <row r="1229" spans="1:7" x14ac:dyDescent="0.25">
      <c r="A1229" s="1">
        <v>40569</v>
      </c>
      <c r="B1229">
        <v>70.019997000000004</v>
      </c>
      <c r="C1229">
        <f t="shared" si="57"/>
        <v>-2.2200009999999963</v>
      </c>
      <c r="D1229">
        <f t="array" ref="D1229">(D1228*13+(IF(C1229&gt;0,C1229)))/14</f>
        <v>0.44443613980812496</v>
      </c>
      <c r="E1229">
        <f t="array" ref="E1229">ABS(((E1228*13)+ABS(IF(C1229&lt;0,C1229)))/14)</f>
        <v>0.36230273315402534</v>
      </c>
      <c r="F1229">
        <f t="shared" si="55"/>
        <v>1.226698280576267</v>
      </c>
      <c r="G1229">
        <f t="shared" si="56"/>
        <v>55.090457978833072</v>
      </c>
    </row>
    <row r="1230" spans="1:7" x14ac:dyDescent="0.25">
      <c r="A1230" s="1">
        <v>40570</v>
      </c>
      <c r="B1230">
        <v>70.559997999999993</v>
      </c>
      <c r="C1230">
        <f t="shared" si="57"/>
        <v>0.54000099999998952</v>
      </c>
      <c r="D1230">
        <f t="array" ref="D1230">(D1229*13+(IF(C1230&gt;0,C1230)))/14</f>
        <v>0.45126220125040101</v>
      </c>
      <c r="E1230">
        <f t="array" ref="E1230">ABS(((E1229*13)+ABS(IF(C1230&lt;0,C1230)))/14)</f>
        <v>0.33642396650016637</v>
      </c>
      <c r="F1230">
        <f t="shared" si="55"/>
        <v>1.341349743732297</v>
      </c>
      <c r="G1230">
        <f t="shared" si="56"/>
        <v>57.289593206783337</v>
      </c>
    </row>
    <row r="1231" spans="1:7" x14ac:dyDescent="0.25">
      <c r="A1231" s="1">
        <v>40571</v>
      </c>
      <c r="B1231">
        <v>69.230002999999996</v>
      </c>
      <c r="C1231">
        <f t="shared" si="57"/>
        <v>-1.3299949999999967</v>
      </c>
      <c r="D1231">
        <f t="array" ref="D1231">(D1230*13+(IF(C1231&gt;0,C1231)))/14</f>
        <v>0.41902918687537233</v>
      </c>
      <c r="E1231">
        <f t="array" ref="E1231">ABS(((E1230*13)+ABS(IF(C1231&lt;0,C1231)))/14)</f>
        <v>0.40739332603586853</v>
      </c>
      <c r="F1231">
        <f t="shared" si="55"/>
        <v>1.028561736523095</v>
      </c>
      <c r="G1231">
        <f t="shared" si="56"/>
        <v>50.7039898270991</v>
      </c>
    </row>
    <row r="1232" spans="1:7" x14ac:dyDescent="0.25">
      <c r="A1232" s="1">
        <v>40574</v>
      </c>
      <c r="B1232">
        <v>69.480002999999996</v>
      </c>
      <c r="C1232">
        <f t="shared" si="57"/>
        <v>0.25</v>
      </c>
      <c r="D1232">
        <f t="array" ref="D1232">(D1231*13+(IF(C1232&gt;0,C1232)))/14</f>
        <v>0.40695567352713141</v>
      </c>
      <c r="E1232">
        <f t="array" ref="E1232">ABS(((E1231*13)+ABS(IF(C1232&lt;0,C1232)))/14)</f>
        <v>0.37829380274759222</v>
      </c>
      <c r="F1232">
        <f t="shared" si="55"/>
        <v>1.0757661652698634</v>
      </c>
      <c r="G1232">
        <f t="shared" si="56"/>
        <v>51.8250168669652</v>
      </c>
    </row>
    <row r="1233" spans="1:7" x14ac:dyDescent="0.25">
      <c r="A1233" s="1">
        <v>40575</v>
      </c>
      <c r="B1233">
        <v>70.290001000000004</v>
      </c>
      <c r="C1233">
        <f t="shared" si="57"/>
        <v>0.80999800000000732</v>
      </c>
      <c r="D1233">
        <f t="array" ref="D1233">(D1232*13+(IF(C1233&gt;0,C1233)))/14</f>
        <v>0.43574441113233681</v>
      </c>
      <c r="E1233">
        <f t="array" ref="E1233">ABS(((E1232*13)+ABS(IF(C1233&lt;0,C1233)))/14)</f>
        <v>0.35127281683704992</v>
      </c>
      <c r="F1233">
        <f t="shared" ref="F1233:F1296" si="58">D1233/E1233</f>
        <v>1.2404729038127422</v>
      </c>
      <c r="G1233">
        <f t="shared" ref="G1233:G1296" si="59">100-(100/(1+F1233))</f>
        <v>55.366565768403532</v>
      </c>
    </row>
    <row r="1234" spans="1:7" x14ac:dyDescent="0.25">
      <c r="A1234" s="1">
        <v>40576</v>
      </c>
      <c r="B1234">
        <v>71</v>
      </c>
      <c r="C1234">
        <f t="shared" si="57"/>
        <v>0.70999899999999627</v>
      </c>
      <c r="D1234">
        <f t="array" ref="D1234">(D1233*13+(IF(C1234&gt;0,C1234)))/14</f>
        <v>0.45533402462288391</v>
      </c>
      <c r="E1234">
        <f t="array" ref="E1234">ABS(((E1233*13)+ABS(IF(C1234&lt;0,C1234)))/14)</f>
        <v>0.32618190134868918</v>
      </c>
      <c r="F1234">
        <f t="shared" si="58"/>
        <v>1.3959512245780026</v>
      </c>
      <c r="G1234">
        <f t="shared" si="59"/>
        <v>58.262923312383819</v>
      </c>
    </row>
    <row r="1235" spans="1:7" x14ac:dyDescent="0.25">
      <c r="A1235" s="1">
        <v>40577</v>
      </c>
      <c r="B1235">
        <v>70.980002999999996</v>
      </c>
      <c r="C1235">
        <f t="shared" si="57"/>
        <v>-1.9997000000003595E-2</v>
      </c>
      <c r="D1235">
        <f t="array" ref="D1235">(D1234*13+(IF(C1235&gt;0,C1235)))/14</f>
        <v>0.42281016572124935</v>
      </c>
      <c r="E1235">
        <f t="array" ref="E1235">ABS(((E1234*13)+ABS(IF(C1235&lt;0,C1235)))/14)</f>
        <v>0.30431155125235454</v>
      </c>
      <c r="F1235">
        <f t="shared" si="58"/>
        <v>1.389399002375129</v>
      </c>
      <c r="G1235">
        <f t="shared" si="59"/>
        <v>58.148471686563347</v>
      </c>
    </row>
    <row r="1236" spans="1:7" x14ac:dyDescent="0.25">
      <c r="A1236" s="1">
        <v>40578</v>
      </c>
      <c r="B1236">
        <v>71.379997000000003</v>
      </c>
      <c r="C1236">
        <f t="shared" si="57"/>
        <v>0.39999400000000662</v>
      </c>
      <c r="D1236">
        <f t="array" ref="D1236">(D1235*13+(IF(C1236&gt;0,C1236)))/14</f>
        <v>0.42118043959830348</v>
      </c>
      <c r="E1236">
        <f t="array" ref="E1236">ABS(((E1235*13)+ABS(IF(C1236&lt;0,C1236)))/14)</f>
        <v>0.28257501187718637</v>
      </c>
      <c r="F1236">
        <f t="shared" si="58"/>
        <v>1.4905084380969902</v>
      </c>
      <c r="G1236">
        <f t="shared" si="59"/>
        <v>59.84755623778954</v>
      </c>
    </row>
    <row r="1237" spans="1:7" x14ac:dyDescent="0.25">
      <c r="A1237" s="1">
        <v>40581</v>
      </c>
      <c r="B1237">
        <v>71.930000000000007</v>
      </c>
      <c r="C1237">
        <f t="shared" si="57"/>
        <v>0.55000300000000379</v>
      </c>
      <c r="D1237">
        <f t="array" ref="D1237">(D1236*13+(IF(C1237&gt;0,C1237)))/14</f>
        <v>0.43038205105556776</v>
      </c>
      <c r="E1237">
        <f t="array" ref="E1237">ABS(((E1236*13)+ABS(IF(C1237&lt;0,C1237)))/14)</f>
        <v>0.26239108245738735</v>
      </c>
      <c r="F1237">
        <f t="shared" si="58"/>
        <v>1.6402312419495519</v>
      </c>
      <c r="G1237">
        <f t="shared" si="59"/>
        <v>62.124529696058062</v>
      </c>
    </row>
    <row r="1238" spans="1:7" x14ac:dyDescent="0.25">
      <c r="A1238" s="1">
        <v>40582</v>
      </c>
      <c r="B1238">
        <v>72.709998999999996</v>
      </c>
      <c r="C1238">
        <f t="shared" si="57"/>
        <v>0.77999899999998945</v>
      </c>
      <c r="D1238">
        <f t="array" ref="D1238">(D1237*13+(IF(C1238&gt;0,C1238)))/14</f>
        <v>0.45535469026588354</v>
      </c>
      <c r="E1238">
        <f t="array" ref="E1238">ABS(((E1237*13)+ABS(IF(C1238&lt;0,C1238)))/14)</f>
        <v>0.2436488622818597</v>
      </c>
      <c r="F1238">
        <f t="shared" si="58"/>
        <v>1.8688972564916668</v>
      </c>
      <c r="G1238">
        <f t="shared" si="59"/>
        <v>65.143401432824902</v>
      </c>
    </row>
    <row r="1239" spans="1:7" x14ac:dyDescent="0.25">
      <c r="A1239" s="1">
        <v>40583</v>
      </c>
      <c r="B1239">
        <v>72.629997000000003</v>
      </c>
      <c r="C1239">
        <f t="shared" si="57"/>
        <v>-8.0001999999993245E-2</v>
      </c>
      <c r="D1239">
        <f t="array" ref="D1239">(D1238*13+(IF(C1239&gt;0,C1239)))/14</f>
        <v>0.42282935524689186</v>
      </c>
      <c r="E1239">
        <f t="array" ref="E1239">ABS(((E1238*13)+ABS(IF(C1239&lt;0,C1239)))/14)</f>
        <v>0.23195980069029781</v>
      </c>
      <c r="F1239">
        <f t="shared" si="58"/>
        <v>1.8228561758915909</v>
      </c>
      <c r="G1239">
        <f t="shared" si="59"/>
        <v>64.574886650604753</v>
      </c>
    </row>
    <row r="1240" spans="1:7" x14ac:dyDescent="0.25">
      <c r="A1240" s="1">
        <v>40584</v>
      </c>
      <c r="B1240">
        <v>72.660004000000001</v>
      </c>
      <c r="C1240">
        <f t="shared" si="57"/>
        <v>3.0006999999997674E-2</v>
      </c>
      <c r="D1240">
        <f t="array" ref="D1240">(D1239*13+(IF(C1240&gt;0,C1240)))/14</f>
        <v>0.39477061558639942</v>
      </c>
      <c r="E1240">
        <f t="array" ref="E1240">ABS(((E1239*13)+ABS(IF(C1240&lt;0,C1240)))/14)</f>
        <v>0.21539124349813368</v>
      </c>
      <c r="F1240">
        <f t="shared" si="58"/>
        <v>1.8328071706862124</v>
      </c>
      <c r="G1240">
        <f t="shared" si="59"/>
        <v>64.699326860367904</v>
      </c>
    </row>
    <row r="1241" spans="1:7" x14ac:dyDescent="0.25">
      <c r="A1241" s="1">
        <v>40585</v>
      </c>
      <c r="B1241">
        <v>72.139999000000003</v>
      </c>
      <c r="C1241">
        <f t="shared" si="57"/>
        <v>-0.52000499999999761</v>
      </c>
      <c r="D1241">
        <f t="array" ref="D1241">(D1240*13+(IF(C1241&gt;0,C1241)))/14</f>
        <v>0.3665727144730852</v>
      </c>
      <c r="E1241">
        <f t="array" ref="E1241">ABS(((E1240*13)+ABS(IF(C1241&lt;0,C1241)))/14)</f>
        <v>0.23714936896255254</v>
      </c>
      <c r="F1241">
        <f t="shared" si="58"/>
        <v>1.5457461096216094</v>
      </c>
      <c r="G1241">
        <f t="shared" si="59"/>
        <v>60.718785105061542</v>
      </c>
    </row>
    <row r="1242" spans="1:7" x14ac:dyDescent="0.25">
      <c r="A1242" s="1">
        <v>40588</v>
      </c>
      <c r="B1242">
        <v>72.260002</v>
      </c>
      <c r="C1242">
        <f t="shared" si="57"/>
        <v>0.12000299999999697</v>
      </c>
      <c r="D1242">
        <f t="array" ref="D1242">(D1241*13+(IF(C1242&gt;0,C1242)))/14</f>
        <v>0.34896059201072177</v>
      </c>
      <c r="E1242">
        <f t="array" ref="E1242">ABS(((E1241*13)+ABS(IF(C1242&lt;0,C1242)))/14)</f>
        <v>0.22021012832237022</v>
      </c>
      <c r="F1242">
        <f t="shared" si="58"/>
        <v>1.5846709443803195</v>
      </c>
      <c r="G1242">
        <f t="shared" si="59"/>
        <v>61.310355495184623</v>
      </c>
    </row>
    <row r="1243" spans="1:7" x14ac:dyDescent="0.25">
      <c r="A1243" s="1">
        <v>40589</v>
      </c>
      <c r="B1243">
        <v>71.400002000000001</v>
      </c>
      <c r="C1243">
        <f t="shared" si="57"/>
        <v>-0.85999999999999943</v>
      </c>
      <c r="D1243">
        <f t="array" ref="D1243">(D1242*13+(IF(C1243&gt;0,C1243)))/14</f>
        <v>0.32403483543852735</v>
      </c>
      <c r="E1243">
        <f t="array" ref="E1243">ABS(((E1242*13)+ABS(IF(C1243&lt;0,C1243)))/14)</f>
        <v>0.2659094048707723</v>
      </c>
      <c r="F1243">
        <f t="shared" si="58"/>
        <v>1.2185911047260742</v>
      </c>
      <c r="G1243">
        <f t="shared" si="59"/>
        <v>54.926349525616239</v>
      </c>
    </row>
    <row r="1244" spans="1:7" x14ac:dyDescent="0.25">
      <c r="A1244" s="1">
        <v>40590</v>
      </c>
      <c r="B1244">
        <v>72.480002999999996</v>
      </c>
      <c r="C1244">
        <f t="shared" si="57"/>
        <v>1.0800009999999958</v>
      </c>
      <c r="D1244">
        <f t="array" ref="D1244">(D1243*13+(IF(C1244&gt;0,C1244)))/14</f>
        <v>0.37803241862148934</v>
      </c>
      <c r="E1244">
        <f t="array" ref="E1244">ABS(((E1243*13)+ABS(IF(C1244&lt;0,C1244)))/14)</f>
        <v>0.24691587595143141</v>
      </c>
      <c r="F1244">
        <f t="shared" si="58"/>
        <v>1.5310170606277609</v>
      </c>
      <c r="G1244">
        <f t="shared" si="59"/>
        <v>60.490191253314869</v>
      </c>
    </row>
    <row r="1245" spans="1:7" x14ac:dyDescent="0.25">
      <c r="A1245" s="1">
        <v>40591</v>
      </c>
      <c r="B1245">
        <v>72.239998</v>
      </c>
      <c r="C1245">
        <f t="shared" si="57"/>
        <v>-0.24000499999999647</v>
      </c>
      <c r="D1245">
        <f t="array" ref="D1245">(D1244*13+(IF(C1245&gt;0,C1245)))/14</f>
        <v>0.35103010300566867</v>
      </c>
      <c r="E1245">
        <f t="array" ref="E1245">ABS(((E1244*13)+ABS(IF(C1245&lt;0,C1245)))/14)</f>
        <v>0.24642224195490034</v>
      </c>
      <c r="F1245">
        <f t="shared" si="58"/>
        <v>1.4245065714072735</v>
      </c>
      <c r="G1245">
        <f t="shared" si="59"/>
        <v>58.754494139417289</v>
      </c>
    </row>
    <row r="1246" spans="1:7" x14ac:dyDescent="0.25">
      <c r="A1246" s="1">
        <v>40592</v>
      </c>
      <c r="B1246">
        <v>73.040001000000004</v>
      </c>
      <c r="C1246">
        <f t="shared" si="57"/>
        <v>0.80000300000000379</v>
      </c>
      <c r="D1246">
        <f t="array" ref="D1246">(D1245*13+(IF(C1246&gt;0,C1246)))/14</f>
        <v>0.38309959564812118</v>
      </c>
      <c r="E1246">
        <f t="array" ref="E1246">ABS(((E1245*13)+ABS(IF(C1246&lt;0,C1246)))/14)</f>
        <v>0.22882065324383602</v>
      </c>
      <c r="F1246">
        <f t="shared" si="58"/>
        <v>1.6742352152971189</v>
      </c>
      <c r="G1246">
        <f t="shared" si="59"/>
        <v>62.60613149210603</v>
      </c>
    </row>
    <row r="1247" spans="1:7" x14ac:dyDescent="0.25">
      <c r="A1247" s="1">
        <v>40596</v>
      </c>
      <c r="B1247">
        <v>70.930000000000007</v>
      </c>
      <c r="C1247">
        <f t="shared" si="57"/>
        <v>-2.1100009999999969</v>
      </c>
      <c r="D1247">
        <f t="array" ref="D1247">(D1246*13+(IF(C1247&gt;0,C1247)))/14</f>
        <v>0.35573533881611252</v>
      </c>
      <c r="E1247">
        <f t="array" ref="E1247">ABS(((E1246*13)+ABS(IF(C1247&lt;0,C1247)))/14)</f>
        <v>0.36319067801213328</v>
      </c>
      <c r="F1247">
        <f t="shared" si="58"/>
        <v>0.97947265817276374</v>
      </c>
      <c r="G1247">
        <f t="shared" si="59"/>
        <v>49.481494686413477</v>
      </c>
    </row>
    <row r="1248" spans="1:7" x14ac:dyDescent="0.25">
      <c r="A1248" s="1">
        <v>40597</v>
      </c>
      <c r="B1248">
        <v>70.230002999999996</v>
      </c>
      <c r="C1248">
        <f t="shared" si="57"/>
        <v>-0.69999700000001042</v>
      </c>
      <c r="D1248">
        <f t="array" ref="D1248">(D1247*13+(IF(C1248&gt;0,C1248)))/14</f>
        <v>0.3303256717578188</v>
      </c>
      <c r="E1248">
        <f t="array" ref="E1248">ABS(((E1247*13)+ABS(IF(C1248&lt;0,C1248)))/14)</f>
        <v>0.38724827243983878</v>
      </c>
      <c r="F1248">
        <f t="shared" si="58"/>
        <v>0.85300747677095645</v>
      </c>
      <c r="G1248">
        <f t="shared" si="59"/>
        <v>46.033677006927348</v>
      </c>
    </row>
    <row r="1249" spans="1:7" x14ac:dyDescent="0.25">
      <c r="A1249" s="1">
        <v>40598</v>
      </c>
      <c r="B1249">
        <v>70.760002</v>
      </c>
      <c r="C1249">
        <f t="shared" si="57"/>
        <v>0.52999900000000366</v>
      </c>
      <c r="D1249">
        <f t="array" ref="D1249">(D1248*13+(IF(C1249&gt;0,C1249)))/14</f>
        <v>0.34458805234654627</v>
      </c>
      <c r="E1249">
        <f t="array" ref="E1249">ABS(((E1248*13)+ABS(IF(C1249&lt;0,C1249)))/14)</f>
        <v>0.35958768155127885</v>
      </c>
      <c r="F1249">
        <f t="shared" si="58"/>
        <v>0.95828658773842457</v>
      </c>
      <c r="G1249">
        <f t="shared" si="59"/>
        <v>48.93495128540534</v>
      </c>
    </row>
    <row r="1250" spans="1:7" x14ac:dyDescent="0.25">
      <c r="A1250" s="1">
        <v>40599</v>
      </c>
      <c r="B1250">
        <v>72.300003000000004</v>
      </c>
      <c r="C1250">
        <f t="shared" si="57"/>
        <v>1.5400010000000037</v>
      </c>
      <c r="D1250">
        <f t="array" ref="D1250">(D1249*13+(IF(C1250&gt;0,C1250)))/14</f>
        <v>0.42997469146465039</v>
      </c>
      <c r="E1250">
        <f t="array" ref="E1250">ABS(((E1249*13)+ABS(IF(C1250&lt;0,C1250)))/14)</f>
        <v>0.33390284715475893</v>
      </c>
      <c r="F1250">
        <f t="shared" si="58"/>
        <v>1.2877239446399917</v>
      </c>
      <c r="G1250">
        <f t="shared" si="59"/>
        <v>56.288432337173212</v>
      </c>
    </row>
    <row r="1251" spans="1:7" x14ac:dyDescent="0.25">
      <c r="A1251" s="1">
        <v>40602</v>
      </c>
      <c r="B1251">
        <v>72.010002</v>
      </c>
      <c r="C1251">
        <f t="shared" si="57"/>
        <v>-0.29000100000000373</v>
      </c>
      <c r="D1251">
        <f t="array" ref="D1251">(D1250*13+(IF(C1251&gt;0,C1251)))/14</f>
        <v>0.39926221350288965</v>
      </c>
      <c r="E1251">
        <f t="array" ref="E1251">ABS(((E1250*13)+ABS(IF(C1251&lt;0,C1251)))/14)</f>
        <v>0.3307670009294193</v>
      </c>
      <c r="F1251">
        <f t="shared" si="58"/>
        <v>1.207079945644536</v>
      </c>
      <c r="G1251">
        <f t="shared" si="59"/>
        <v>54.691265172636562</v>
      </c>
    </row>
    <row r="1252" spans="1:7" x14ac:dyDescent="0.25">
      <c r="A1252" s="1">
        <v>40603</v>
      </c>
      <c r="B1252">
        <v>70.120002999999997</v>
      </c>
      <c r="C1252">
        <f t="shared" si="57"/>
        <v>-1.8899990000000031</v>
      </c>
      <c r="D1252">
        <f t="array" ref="D1252">(D1251*13+(IF(C1252&gt;0,C1252)))/14</f>
        <v>0.37074348396696893</v>
      </c>
      <c r="E1252">
        <f t="array" ref="E1252">ABS(((E1251*13)+ABS(IF(C1252&lt;0,C1252)))/14)</f>
        <v>0.4421407151487467</v>
      </c>
      <c r="F1252">
        <f t="shared" si="58"/>
        <v>0.83851921179039568</v>
      </c>
      <c r="G1252">
        <f t="shared" si="59"/>
        <v>45.608400848519004</v>
      </c>
    </row>
    <row r="1253" spans="1:7" x14ac:dyDescent="0.25">
      <c r="A1253" s="1">
        <v>40604</v>
      </c>
      <c r="B1253">
        <v>69.569999999999993</v>
      </c>
      <c r="C1253">
        <f t="shared" si="57"/>
        <v>-0.55000300000000379</v>
      </c>
      <c r="D1253">
        <f t="array" ref="D1253">(D1252*13+(IF(C1253&gt;0,C1253)))/14</f>
        <v>0.34426180654075683</v>
      </c>
      <c r="E1253">
        <f t="array" ref="E1253">ABS(((E1252*13)+ABS(IF(C1253&lt;0,C1253)))/14)</f>
        <v>0.44984516406669367</v>
      </c>
      <c r="F1253">
        <f t="shared" si="58"/>
        <v>0.76528955747475114</v>
      </c>
      <c r="G1253">
        <f t="shared" si="59"/>
        <v>43.352069593018996</v>
      </c>
    </row>
    <row r="1254" spans="1:7" x14ac:dyDescent="0.25">
      <c r="A1254" s="1">
        <v>40605</v>
      </c>
      <c r="B1254">
        <v>71.709998999999996</v>
      </c>
      <c r="C1254">
        <f t="shared" si="57"/>
        <v>2.1399990000000031</v>
      </c>
      <c r="D1254">
        <f t="array" ref="D1254">(D1253*13+(IF(C1254&gt;0,C1254)))/14</f>
        <v>0.47252874893070296</v>
      </c>
      <c r="E1254">
        <f t="array" ref="E1254">ABS(((E1253*13)+ABS(IF(C1254&lt;0,C1254)))/14)</f>
        <v>0.4177133666333584</v>
      </c>
      <c r="F1254">
        <f t="shared" si="58"/>
        <v>1.1312272641384205</v>
      </c>
      <c r="G1254">
        <f t="shared" si="59"/>
        <v>53.07867833587121</v>
      </c>
    </row>
    <row r="1255" spans="1:7" x14ac:dyDescent="0.25">
      <c r="A1255" s="1">
        <v>40606</v>
      </c>
      <c r="B1255">
        <v>71.800003000000004</v>
      </c>
      <c r="C1255">
        <f t="shared" si="57"/>
        <v>9.0004000000007522E-2</v>
      </c>
      <c r="D1255">
        <f t="array" ref="D1255">(D1254*13+(IF(C1255&gt;0,C1255)))/14</f>
        <v>0.44520555257851047</v>
      </c>
      <c r="E1255">
        <f t="array" ref="E1255">ABS(((E1254*13)+ABS(IF(C1255&lt;0,C1255)))/14)</f>
        <v>0.38787669758811855</v>
      </c>
      <c r="F1255">
        <f t="shared" si="58"/>
        <v>1.1478017507802665</v>
      </c>
      <c r="G1255">
        <f t="shared" si="59"/>
        <v>53.440768002134561</v>
      </c>
    </row>
    <row r="1256" spans="1:7" x14ac:dyDescent="0.25">
      <c r="A1256" s="1">
        <v>40609</v>
      </c>
      <c r="B1256">
        <v>70.879997000000003</v>
      </c>
      <c r="C1256">
        <f t="shared" si="57"/>
        <v>-0.92000600000000077</v>
      </c>
      <c r="D1256">
        <f t="array" ref="D1256">(D1255*13+(IF(C1256&gt;0,C1256)))/14</f>
        <v>0.41340515596575972</v>
      </c>
      <c r="E1256">
        <f t="array" ref="E1256">ABS(((E1255*13)+ABS(IF(C1256&lt;0,C1256)))/14)</f>
        <v>0.42588593347468157</v>
      </c>
      <c r="F1256">
        <f t="shared" si="58"/>
        <v>0.97069455333475152</v>
      </c>
      <c r="G1256">
        <f t="shared" si="59"/>
        <v>49.256469080516339</v>
      </c>
    </row>
    <row r="1257" spans="1:7" x14ac:dyDescent="0.25">
      <c r="A1257" s="1">
        <v>40610</v>
      </c>
      <c r="B1257">
        <v>72.040001000000004</v>
      </c>
      <c r="C1257">
        <f t="shared" si="57"/>
        <v>1.1600040000000007</v>
      </c>
      <c r="D1257">
        <f t="array" ref="D1257">(D1256*13+(IF(C1257&gt;0,C1257)))/14</f>
        <v>0.46673364482534835</v>
      </c>
      <c r="E1257">
        <f t="array" ref="E1257">ABS(((E1256*13)+ABS(IF(C1257&lt;0,C1257)))/14)</f>
        <v>0.39546550965506144</v>
      </c>
      <c r="F1257">
        <f t="shared" si="58"/>
        <v>1.1802132763295829</v>
      </c>
      <c r="G1257">
        <f t="shared" si="59"/>
        <v>54.132927688454735</v>
      </c>
    </row>
    <row r="1258" spans="1:7" x14ac:dyDescent="0.25">
      <c r="A1258" s="1">
        <v>40611</v>
      </c>
      <c r="B1258">
        <v>72.089995999999999</v>
      </c>
      <c r="C1258">
        <f t="shared" si="57"/>
        <v>4.9994999999995571E-2</v>
      </c>
      <c r="D1258">
        <f t="array" ref="D1258">(D1257*13+(IF(C1258&gt;0,C1258)))/14</f>
        <v>0.4369665987663946</v>
      </c>
      <c r="E1258">
        <f t="array" ref="E1258">ABS(((E1257*13)+ABS(IF(C1258&lt;0,C1258)))/14)</f>
        <v>0.36721797325112843</v>
      </c>
      <c r="F1258">
        <f t="shared" si="58"/>
        <v>1.1899379403947838</v>
      </c>
      <c r="G1258">
        <f t="shared" si="59"/>
        <v>54.33660554692576</v>
      </c>
    </row>
    <row r="1259" spans="1:7" x14ac:dyDescent="0.25">
      <c r="A1259" s="1">
        <v>40612</v>
      </c>
      <c r="B1259">
        <v>71.290001000000004</v>
      </c>
      <c r="C1259">
        <f t="shared" si="57"/>
        <v>-0.79999499999999557</v>
      </c>
      <c r="D1259">
        <f t="array" ref="D1259">(D1258*13+(IF(C1259&gt;0,C1259)))/14</f>
        <v>0.40575469885450927</v>
      </c>
      <c r="E1259">
        <f t="array" ref="E1259">ABS(((E1258*13)+ABS(IF(C1259&lt;0,C1259)))/14)</f>
        <v>0.39813061801890465</v>
      </c>
      <c r="F1259">
        <f t="shared" si="58"/>
        <v>1.0191496973368741</v>
      </c>
      <c r="G1259">
        <f t="shared" si="59"/>
        <v>50.474202020834099</v>
      </c>
    </row>
    <row r="1260" spans="1:7" x14ac:dyDescent="0.25">
      <c r="A1260" s="1">
        <v>40613</v>
      </c>
      <c r="B1260">
        <v>71.639999000000003</v>
      </c>
      <c r="C1260">
        <f t="shared" si="57"/>
        <v>0.34999799999999937</v>
      </c>
      <c r="D1260">
        <f t="array" ref="D1260">(D1259*13+(IF(C1260&gt;0,C1260)))/14</f>
        <v>0.40177207750775856</v>
      </c>
      <c r="E1260">
        <f t="array" ref="E1260">ABS(((E1259*13)+ABS(IF(C1260&lt;0,C1260)))/14)</f>
        <v>0.36969271673184007</v>
      </c>
      <c r="F1260">
        <f t="shared" si="58"/>
        <v>1.0867730396733446</v>
      </c>
      <c r="G1260">
        <f t="shared" si="59"/>
        <v>52.079120201948932</v>
      </c>
    </row>
    <row r="1261" spans="1:7" x14ac:dyDescent="0.25">
      <c r="A1261" s="1">
        <v>40616</v>
      </c>
      <c r="B1261">
        <v>70.739998</v>
      </c>
      <c r="C1261">
        <f t="shared" si="57"/>
        <v>-0.90000100000000316</v>
      </c>
      <c r="D1261">
        <f t="array" ref="D1261">(D1260*13+(IF(C1261&gt;0,C1261)))/14</f>
        <v>0.37307407197149006</v>
      </c>
      <c r="E1261">
        <f t="array" ref="E1261">ABS(((E1260*13)+ABS(IF(C1261&lt;0,C1261)))/14)</f>
        <v>0.40757187982242316</v>
      </c>
      <c r="F1261">
        <f t="shared" si="58"/>
        <v>0.91535773305566714</v>
      </c>
      <c r="G1261">
        <f t="shared" si="59"/>
        <v>47.790431899912008</v>
      </c>
    </row>
    <row r="1262" spans="1:7" x14ac:dyDescent="0.25">
      <c r="A1262" s="1">
        <v>40617</v>
      </c>
      <c r="B1262">
        <v>69.690002000000007</v>
      </c>
      <c r="C1262">
        <f t="shared" si="57"/>
        <v>-1.049995999999993</v>
      </c>
      <c r="D1262">
        <f t="array" ref="D1262">(D1261*13+(IF(C1262&gt;0,C1262)))/14</f>
        <v>0.34642592397352651</v>
      </c>
      <c r="E1262">
        <f t="array" ref="E1262">ABS(((E1261*13)+ABS(IF(C1262&lt;0,C1262)))/14)</f>
        <v>0.45345931697796388</v>
      </c>
      <c r="F1262">
        <f t="shared" si="58"/>
        <v>0.76396252321431801</v>
      </c>
      <c r="G1262">
        <f t="shared" si="59"/>
        <v>43.309453186239715</v>
      </c>
    </row>
    <row r="1263" spans="1:7" x14ac:dyDescent="0.25">
      <c r="A1263" s="1">
        <v>40618</v>
      </c>
      <c r="B1263">
        <v>67.690002000000007</v>
      </c>
      <c r="C1263">
        <f t="shared" si="57"/>
        <v>-2</v>
      </c>
      <c r="D1263">
        <f t="array" ref="D1263">(D1262*13+(IF(C1263&gt;0,C1263)))/14</f>
        <v>0.32168121511827463</v>
      </c>
      <c r="E1263">
        <f t="array" ref="E1263">ABS(((E1262*13)+ABS(IF(C1263&lt;0,C1263)))/14)</f>
        <v>0.56392650862239502</v>
      </c>
      <c r="F1263">
        <f t="shared" si="58"/>
        <v>0.57043109376805734</v>
      </c>
      <c r="G1263">
        <f t="shared" si="59"/>
        <v>36.323216983648599</v>
      </c>
    </row>
    <row r="1264" spans="1:7" x14ac:dyDescent="0.25">
      <c r="A1264" s="1">
        <v>40619</v>
      </c>
      <c r="B1264">
        <v>68.300003000000004</v>
      </c>
      <c r="C1264">
        <f t="shared" si="57"/>
        <v>0.61000099999999691</v>
      </c>
      <c r="D1264">
        <f t="array" ref="D1264">(D1263*13+(IF(C1264&gt;0,C1264)))/14</f>
        <v>0.34227548546696912</v>
      </c>
      <c r="E1264">
        <f t="array" ref="E1264">ABS(((E1263*13)+ABS(IF(C1264&lt;0,C1264)))/14)</f>
        <v>0.52364604372079537</v>
      </c>
      <c r="F1264">
        <f t="shared" si="58"/>
        <v>0.65363901736927499</v>
      </c>
      <c r="G1264">
        <f t="shared" si="59"/>
        <v>39.527309800002776</v>
      </c>
    </row>
    <row r="1265" spans="1:7" x14ac:dyDescent="0.25">
      <c r="A1265" s="1">
        <v>40620</v>
      </c>
      <c r="B1265">
        <v>69.099997999999999</v>
      </c>
      <c r="C1265">
        <f t="shared" si="57"/>
        <v>0.79999499999999557</v>
      </c>
      <c r="D1265">
        <f t="array" ref="D1265">(D1264*13+(IF(C1265&gt;0,C1265)))/14</f>
        <v>0.37496973650504245</v>
      </c>
      <c r="E1265">
        <f t="array" ref="E1265">ABS(((E1264*13)+ABS(IF(C1265&lt;0,C1265)))/14)</f>
        <v>0.48624275488359575</v>
      </c>
      <c r="F1265">
        <f t="shared" si="58"/>
        <v>0.77115747790382694</v>
      </c>
      <c r="G1265">
        <f t="shared" si="59"/>
        <v>43.539746607766084</v>
      </c>
    </row>
    <row r="1266" spans="1:7" x14ac:dyDescent="0.25">
      <c r="A1266" s="1">
        <v>40623</v>
      </c>
      <c r="B1266">
        <v>71.199996999999996</v>
      </c>
      <c r="C1266">
        <f t="shared" si="57"/>
        <v>2.0999989999999968</v>
      </c>
      <c r="D1266">
        <f t="array" ref="D1266">(D1265*13+(IF(C1266&gt;0,C1266)))/14</f>
        <v>0.49818611246896777</v>
      </c>
      <c r="E1266">
        <f t="array" ref="E1266">ABS(((E1265*13)+ABS(IF(C1266&lt;0,C1266)))/14)</f>
        <v>0.45151112953476746</v>
      </c>
      <c r="F1266">
        <f t="shared" si="58"/>
        <v>1.1033750441152885</v>
      </c>
      <c r="G1266">
        <f t="shared" si="59"/>
        <v>52.457361192063814</v>
      </c>
    </row>
    <row r="1267" spans="1:7" x14ac:dyDescent="0.25">
      <c r="A1267" s="1">
        <v>40624</v>
      </c>
      <c r="B1267">
        <v>71.849997999999999</v>
      </c>
      <c r="C1267">
        <f t="shared" si="57"/>
        <v>0.65000100000000316</v>
      </c>
      <c r="D1267">
        <f t="array" ref="D1267">(D1266*13+(IF(C1267&gt;0,C1267)))/14</f>
        <v>0.50903003300689886</v>
      </c>
      <c r="E1267">
        <f t="array" ref="E1267">ABS(((E1266*13)+ABS(IF(C1267&lt;0,C1267)))/14)</f>
        <v>0.41926033456799833</v>
      </c>
      <c r="F1267">
        <f t="shared" si="58"/>
        <v>1.2141144559534789</v>
      </c>
      <c r="G1267">
        <f t="shared" si="59"/>
        <v>54.835216521389661</v>
      </c>
    </row>
    <row r="1268" spans="1:7" x14ac:dyDescent="0.25">
      <c r="A1268" s="1">
        <v>40625</v>
      </c>
      <c r="B1268">
        <v>72.720000999999996</v>
      </c>
      <c r="C1268">
        <f t="shared" si="57"/>
        <v>0.87000299999999697</v>
      </c>
      <c r="D1268">
        <f t="array" ref="D1268">(D1267*13+(IF(C1268&gt;0,C1268)))/14</f>
        <v>0.53481381636354874</v>
      </c>
      <c r="E1268">
        <f t="array" ref="E1268">ABS(((E1267*13)+ABS(IF(C1268&lt;0,C1268)))/14)</f>
        <v>0.38931316781314129</v>
      </c>
      <c r="F1268">
        <f t="shared" si="58"/>
        <v>1.3737367769184818</v>
      </c>
      <c r="G1268">
        <f t="shared" si="59"/>
        <v>57.872329833547425</v>
      </c>
    </row>
    <row r="1269" spans="1:7" x14ac:dyDescent="0.25">
      <c r="A1269" s="1">
        <v>40626</v>
      </c>
      <c r="B1269">
        <v>72.760002</v>
      </c>
      <c r="C1269">
        <f t="shared" si="57"/>
        <v>4.0001000000003728E-2</v>
      </c>
      <c r="D1269">
        <f t="array" ref="D1269">(D1268*13+(IF(C1269&gt;0,C1269)))/14</f>
        <v>0.49947004376615267</v>
      </c>
      <c r="E1269">
        <f t="array" ref="E1269">ABS(((E1268*13)+ABS(IF(C1269&lt;0,C1269)))/14)</f>
        <v>0.3615050843979169</v>
      </c>
      <c r="F1269">
        <f t="shared" si="58"/>
        <v>1.3816404397133584</v>
      </c>
      <c r="G1269">
        <f t="shared" si="59"/>
        <v>58.012133850046872</v>
      </c>
    </row>
    <row r="1270" spans="1:7" x14ac:dyDescent="0.25">
      <c r="A1270" s="1">
        <v>40627</v>
      </c>
      <c r="B1270">
        <v>73.339995999999999</v>
      </c>
      <c r="C1270">
        <f t="shared" si="57"/>
        <v>0.57999399999999923</v>
      </c>
      <c r="D1270">
        <f t="array" ref="D1270">(D1269*13+(IF(C1270&gt;0,C1270)))/14</f>
        <v>0.50522175492571308</v>
      </c>
      <c r="E1270">
        <f t="array" ref="E1270">ABS(((E1269*13)+ABS(IF(C1270&lt;0,C1270)))/14)</f>
        <v>0.33568329265520852</v>
      </c>
      <c r="F1270">
        <f t="shared" si="58"/>
        <v>1.5050548120208149</v>
      </c>
      <c r="G1270">
        <f t="shared" si="59"/>
        <v>60.080713795108338</v>
      </c>
    </row>
    <row r="1271" spans="1:7" x14ac:dyDescent="0.25">
      <c r="A1271" s="1">
        <v>40630</v>
      </c>
      <c r="B1271">
        <v>73.300003000000004</v>
      </c>
      <c r="C1271">
        <f t="shared" si="57"/>
        <v>-3.9992999999995504E-2</v>
      </c>
      <c r="D1271">
        <f t="array" ref="D1271">(D1270*13+(IF(C1271&gt;0,C1271)))/14</f>
        <v>0.46913448671673358</v>
      </c>
      <c r="E1271">
        <f t="array" ref="E1271">ABS(((E1270*13)+ABS(IF(C1271&lt;0,C1271)))/14)</f>
        <v>0.31456255746555045</v>
      </c>
      <c r="F1271">
        <f t="shared" si="58"/>
        <v>1.491386929508008</v>
      </c>
      <c r="G1271">
        <f t="shared" si="59"/>
        <v>59.861714446841169</v>
      </c>
    </row>
    <row r="1272" spans="1:7" x14ac:dyDescent="0.25">
      <c r="A1272" s="1">
        <v>40631</v>
      </c>
      <c r="B1272">
        <v>73.620002999999997</v>
      </c>
      <c r="C1272">
        <f t="shared" si="57"/>
        <v>0.31999999999999318</v>
      </c>
      <c r="D1272">
        <f t="array" ref="D1272">(D1271*13+(IF(C1272&gt;0,C1272)))/14</f>
        <v>0.45848202337982352</v>
      </c>
      <c r="E1272">
        <f t="array" ref="E1272">ABS(((E1271*13)+ABS(IF(C1272&lt;0,C1272)))/14)</f>
        <v>0.29209380336086832</v>
      </c>
      <c r="F1272">
        <f t="shared" si="58"/>
        <v>1.5696396777489672</v>
      </c>
      <c r="G1272">
        <f t="shared" si="59"/>
        <v>61.084038020614194</v>
      </c>
    </row>
    <row r="1273" spans="1:7" x14ac:dyDescent="0.25">
      <c r="A1273" s="1">
        <v>40632</v>
      </c>
      <c r="B1273">
        <v>73.800003000000004</v>
      </c>
      <c r="C1273">
        <f t="shared" si="57"/>
        <v>0.18000000000000682</v>
      </c>
      <c r="D1273">
        <f t="array" ref="D1273">(D1272*13+(IF(C1273&gt;0,C1273)))/14</f>
        <v>0.4385904502812652</v>
      </c>
      <c r="E1273">
        <f t="array" ref="E1273">ABS(((E1272*13)+ABS(IF(C1273&lt;0,C1273)))/14)</f>
        <v>0.27122996026366347</v>
      </c>
      <c r="F1273">
        <f t="shared" si="58"/>
        <v>1.6170427848564741</v>
      </c>
      <c r="G1273">
        <f t="shared" si="59"/>
        <v>61.78893192780405</v>
      </c>
    </row>
    <row r="1274" spans="1:7" x14ac:dyDescent="0.25">
      <c r="A1274" s="1">
        <v>40633</v>
      </c>
      <c r="B1274">
        <v>73.930000000000007</v>
      </c>
      <c r="C1274">
        <f t="shared" si="57"/>
        <v>0.12999700000000303</v>
      </c>
      <c r="D1274">
        <f t="array" ref="D1274">(D1273*13+(IF(C1274&gt;0,C1274)))/14</f>
        <v>0.41654806097546077</v>
      </c>
      <c r="E1274">
        <f t="array" ref="E1274">ABS(((E1273*13)+ABS(IF(C1274&lt;0,C1274)))/14)</f>
        <v>0.25185639167340179</v>
      </c>
      <c r="F1274">
        <f t="shared" si="58"/>
        <v>1.6539110173373133</v>
      </c>
      <c r="G1274">
        <f t="shared" si="59"/>
        <v>62.319761534306956</v>
      </c>
    </row>
    <row r="1275" spans="1:7" x14ac:dyDescent="0.25">
      <c r="A1275" s="1">
        <v>40634</v>
      </c>
      <c r="B1275">
        <v>74.010002</v>
      </c>
      <c r="C1275">
        <f t="shared" si="57"/>
        <v>8.0001999999993245E-2</v>
      </c>
      <c r="D1275">
        <f t="array" ref="D1275">(D1274*13+(IF(C1275&gt;0,C1275)))/14</f>
        <v>0.39250905662007024</v>
      </c>
      <c r="E1275">
        <f t="array" ref="E1275">ABS(((E1274*13)+ABS(IF(C1275&lt;0,C1275)))/14)</f>
        <v>0.23386664941101595</v>
      </c>
      <c r="F1275">
        <f t="shared" si="58"/>
        <v>1.6783455768857551</v>
      </c>
      <c r="G1275">
        <f t="shared" si="59"/>
        <v>62.663518530616599</v>
      </c>
    </row>
    <row r="1276" spans="1:7" x14ac:dyDescent="0.25">
      <c r="A1276" s="1">
        <v>40637</v>
      </c>
      <c r="B1276">
        <v>73.949996999999996</v>
      </c>
      <c r="C1276">
        <f t="shared" si="57"/>
        <v>-6.0005000000003861E-2</v>
      </c>
      <c r="D1276">
        <f t="array" ref="D1276">(D1275*13+(IF(C1276&gt;0,C1276)))/14</f>
        <v>0.36447269543292238</v>
      </c>
      <c r="E1276">
        <f t="array" ref="E1276">ABS(((E1275*13)+ABS(IF(C1276&lt;0,C1276)))/14)</f>
        <v>0.22144796016737223</v>
      </c>
      <c r="F1276">
        <f t="shared" si="58"/>
        <v>1.6458616062999671</v>
      </c>
      <c r="G1276">
        <f t="shared" si="59"/>
        <v>62.205128279614641</v>
      </c>
    </row>
    <row r="1277" spans="1:7" x14ac:dyDescent="0.25">
      <c r="A1277" s="1">
        <v>40638</v>
      </c>
      <c r="B1277">
        <v>73.230002999999996</v>
      </c>
      <c r="C1277">
        <f t="shared" si="57"/>
        <v>-0.7199939999999998</v>
      </c>
      <c r="D1277">
        <f t="array" ref="D1277">(D1276*13+(IF(C1277&gt;0,C1277)))/14</f>
        <v>0.33843893147342791</v>
      </c>
      <c r="E1277">
        <f t="array" ref="E1277">ABS(((E1276*13)+ABS(IF(C1277&lt;0,C1277)))/14)</f>
        <v>0.25705839158398847</v>
      </c>
      <c r="F1277">
        <f t="shared" si="58"/>
        <v>1.3165838679218922</v>
      </c>
      <c r="G1277">
        <f t="shared" si="59"/>
        <v>56.83298956505913</v>
      </c>
    </row>
    <row r="1278" spans="1:7" x14ac:dyDescent="0.25">
      <c r="A1278" s="1">
        <v>40639</v>
      </c>
      <c r="B1278">
        <v>73.720000999999996</v>
      </c>
      <c r="C1278">
        <f t="shared" si="57"/>
        <v>0.48999799999999993</v>
      </c>
      <c r="D1278">
        <f t="array" ref="D1278">(D1277*13+(IF(C1278&gt;0,C1278)))/14</f>
        <v>0.34926457922532589</v>
      </c>
      <c r="E1278">
        <f t="array" ref="E1278">ABS(((E1277*13)+ABS(IF(C1278&lt;0,C1278)))/14)</f>
        <v>0.23869707789941788</v>
      </c>
      <c r="F1278">
        <f t="shared" si="58"/>
        <v>1.4632126304139295</v>
      </c>
      <c r="G1278">
        <f t="shared" si="59"/>
        <v>59.40261154669561</v>
      </c>
    </row>
    <row r="1279" spans="1:7" x14ac:dyDescent="0.25">
      <c r="A1279" s="1">
        <v>40640</v>
      </c>
      <c r="B1279">
        <v>74.290001000000004</v>
      </c>
      <c r="C1279">
        <f t="shared" si="57"/>
        <v>0.57000000000000739</v>
      </c>
      <c r="D1279">
        <f t="array" ref="D1279">(D1278*13+(IF(C1279&gt;0,C1279)))/14</f>
        <v>0.36503139499494602</v>
      </c>
      <c r="E1279">
        <f t="array" ref="E1279">ABS(((E1278*13)+ABS(IF(C1279&lt;0,C1279)))/14)</f>
        <v>0.22164728662088803</v>
      </c>
      <c r="F1279">
        <f t="shared" si="58"/>
        <v>1.6469021595527418</v>
      </c>
      <c r="G1279">
        <f t="shared" si="59"/>
        <v>62.219986243504586</v>
      </c>
    </row>
    <row r="1280" spans="1:7" x14ac:dyDescent="0.25">
      <c r="A1280" s="1">
        <v>40641</v>
      </c>
      <c r="B1280">
        <v>73.470000999999996</v>
      </c>
      <c r="C1280">
        <f t="shared" si="57"/>
        <v>-0.82000000000000739</v>
      </c>
      <c r="D1280">
        <f t="array" ref="D1280">(D1279*13+(IF(C1280&gt;0,C1280)))/14</f>
        <v>0.33895772392387846</v>
      </c>
      <c r="E1280">
        <f t="array" ref="E1280">ABS(((E1279*13)+ABS(IF(C1280&lt;0,C1280)))/14)</f>
        <v>0.26438676614796802</v>
      </c>
      <c r="F1280">
        <f t="shared" si="58"/>
        <v>1.2820525356181243</v>
      </c>
      <c r="G1280">
        <f t="shared" si="59"/>
        <v>56.179799352027771</v>
      </c>
    </row>
    <row r="1281" spans="1:7" x14ac:dyDescent="0.25">
      <c r="A1281" s="1">
        <v>40644</v>
      </c>
      <c r="B1281">
        <v>73.760002</v>
      </c>
      <c r="C1281">
        <f t="shared" si="57"/>
        <v>0.29000100000000373</v>
      </c>
      <c r="D1281">
        <f t="array" ref="D1281">(D1280*13+(IF(C1281&gt;0,C1281)))/14</f>
        <v>0.33546081507217312</v>
      </c>
      <c r="E1281">
        <f t="array" ref="E1281">ABS(((E1280*13)+ABS(IF(C1281&lt;0,C1281)))/14)</f>
        <v>0.24550199713739887</v>
      </c>
      <c r="F1281">
        <f t="shared" si="58"/>
        <v>1.3664280493996448</v>
      </c>
      <c r="G1281">
        <f t="shared" si="59"/>
        <v>57.742218266315056</v>
      </c>
    </row>
    <row r="1282" spans="1:7" x14ac:dyDescent="0.25">
      <c r="A1282" s="1">
        <v>40645</v>
      </c>
      <c r="B1282">
        <v>73.080001999999993</v>
      </c>
      <c r="C1282">
        <f t="shared" si="57"/>
        <v>-0.68000000000000682</v>
      </c>
      <c r="D1282">
        <f t="array" ref="D1282">(D1281*13+(IF(C1282&gt;0,C1282)))/14</f>
        <v>0.31149932828130361</v>
      </c>
      <c r="E1282">
        <f t="array" ref="E1282">ABS(((E1281*13)+ABS(IF(C1282&lt;0,C1282)))/14)</f>
        <v>0.27653756877044228</v>
      </c>
      <c r="F1282">
        <f t="shared" si="58"/>
        <v>1.1264267985948904</v>
      </c>
      <c r="G1282">
        <f t="shared" si="59"/>
        <v>52.972752193455023</v>
      </c>
    </row>
    <row r="1283" spans="1:7" x14ac:dyDescent="0.25">
      <c r="A1283" s="1">
        <v>40646</v>
      </c>
      <c r="B1283">
        <v>72.129997000000003</v>
      </c>
      <c r="C1283">
        <f t="shared" si="57"/>
        <v>-0.95000499999999022</v>
      </c>
      <c r="D1283">
        <f t="array" ref="D1283">(D1282*13+(IF(C1283&gt;0,C1283)))/14</f>
        <v>0.2892493762612105</v>
      </c>
      <c r="E1283">
        <f t="array" ref="E1283">ABS(((E1282*13)+ABS(IF(C1283&lt;0,C1283)))/14)</f>
        <v>0.32464238528683859</v>
      </c>
      <c r="F1283">
        <f t="shared" si="58"/>
        <v>0.89097847160543586</v>
      </c>
      <c r="G1283">
        <f t="shared" si="59"/>
        <v>47.117324971394169</v>
      </c>
    </row>
    <row r="1284" spans="1:7" x14ac:dyDescent="0.25">
      <c r="A1284" s="1">
        <v>40647</v>
      </c>
      <c r="B1284">
        <v>72.300003000000004</v>
      </c>
      <c r="C1284">
        <f t="shared" ref="C1284:C1347" si="60">B1284-B1283</f>
        <v>0.17000600000000077</v>
      </c>
      <c r="D1284">
        <f t="array" ref="D1284">(D1283*13+(IF(C1284&gt;0,C1284)))/14</f>
        <v>0.28073199224255269</v>
      </c>
      <c r="E1284">
        <f t="array" ref="E1284">ABS(((E1283*13)+ABS(IF(C1284&lt;0,C1284)))/14)</f>
        <v>0.30145364348063586</v>
      </c>
      <c r="F1284">
        <f t="shared" si="58"/>
        <v>0.93126090300708464</v>
      </c>
      <c r="G1284">
        <f t="shared" si="59"/>
        <v>48.220357050518537</v>
      </c>
    </row>
    <row r="1285" spans="1:7" x14ac:dyDescent="0.25">
      <c r="A1285" s="1">
        <v>40648</v>
      </c>
      <c r="B1285">
        <v>72.599997999999999</v>
      </c>
      <c r="C1285">
        <f t="shared" si="60"/>
        <v>0.29999499999999557</v>
      </c>
      <c r="D1285">
        <f t="array" ref="D1285">(D1284*13+(IF(C1285&gt;0,C1285)))/14</f>
        <v>0.28210792136808432</v>
      </c>
      <c r="E1285">
        <f t="array" ref="E1285">ABS(((E1284*13)+ABS(IF(C1285&lt;0,C1285)))/14)</f>
        <v>0.27992124037487615</v>
      </c>
      <c r="F1285">
        <f t="shared" si="58"/>
        <v>1.0078117723052376</v>
      </c>
      <c r="G1285">
        <f t="shared" si="59"/>
        <v>50.194534478106704</v>
      </c>
    </row>
    <row r="1286" spans="1:7" x14ac:dyDescent="0.25">
      <c r="A1286" s="1">
        <v>40651</v>
      </c>
      <c r="B1286">
        <v>72.790001000000004</v>
      </c>
      <c r="C1286">
        <f t="shared" si="60"/>
        <v>0.19000300000000436</v>
      </c>
      <c r="D1286">
        <f t="array" ref="D1286">(D1285*13+(IF(C1286&gt;0,C1286)))/14</f>
        <v>0.27552899841322148</v>
      </c>
      <c r="E1286">
        <f t="array" ref="E1286">ABS(((E1285*13)+ABS(IF(C1286&lt;0,C1286)))/14)</f>
        <v>0.25992686606238496</v>
      </c>
      <c r="F1286">
        <f t="shared" si="58"/>
        <v>1.060025085468048</v>
      </c>
      <c r="G1286">
        <f t="shared" si="59"/>
        <v>51.456901808902252</v>
      </c>
    </row>
    <row r="1287" spans="1:7" x14ac:dyDescent="0.25">
      <c r="A1287" s="1">
        <v>40652</v>
      </c>
      <c r="B1287">
        <v>73.150002000000001</v>
      </c>
      <c r="C1287">
        <f t="shared" si="60"/>
        <v>0.36000099999999691</v>
      </c>
      <c r="D1287">
        <f t="array" ref="D1287">(D1286*13+(IF(C1287&gt;0,C1287)))/14</f>
        <v>0.28156271281227691</v>
      </c>
      <c r="E1287">
        <f t="array" ref="E1287">ABS(((E1286*13)+ABS(IF(C1287&lt;0,C1287)))/14)</f>
        <v>0.24136066134364317</v>
      </c>
      <c r="F1287">
        <f t="shared" si="58"/>
        <v>1.1665642248609647</v>
      </c>
      <c r="G1287">
        <f t="shared" si="59"/>
        <v>53.843971550662282</v>
      </c>
    </row>
    <row r="1288" spans="1:7" x14ac:dyDescent="0.25">
      <c r="A1288" s="1">
        <v>40653</v>
      </c>
      <c r="B1288">
        <v>75.069999999999993</v>
      </c>
      <c r="C1288">
        <f t="shared" si="60"/>
        <v>1.9199979999999925</v>
      </c>
      <c r="D1288">
        <f t="array" ref="D1288">(D1287*13+(IF(C1288&gt;0,C1288)))/14</f>
        <v>0.3985938047542566</v>
      </c>
      <c r="E1288">
        <f t="array" ref="E1288">ABS(((E1287*13)+ABS(IF(C1288&lt;0,C1288)))/14)</f>
        <v>0.22412061410481152</v>
      </c>
      <c r="F1288">
        <f t="shared" si="58"/>
        <v>1.7784789959920935</v>
      </c>
      <c r="G1288">
        <f t="shared" si="59"/>
        <v>64.009085494528392</v>
      </c>
    </row>
    <row r="1289" spans="1:7" x14ac:dyDescent="0.25">
      <c r="A1289" s="1">
        <v>40654</v>
      </c>
      <c r="B1289">
        <v>75.440002000000007</v>
      </c>
      <c r="C1289">
        <f t="shared" si="60"/>
        <v>0.37000200000001371</v>
      </c>
      <c r="D1289">
        <f t="array" ref="D1289">(D1288*13+(IF(C1289&gt;0,C1289)))/14</f>
        <v>0.39655153298609636</v>
      </c>
      <c r="E1289">
        <f t="array" ref="E1289">ABS(((E1288*13)+ABS(IF(C1289&lt;0,C1289)))/14)</f>
        <v>0.20811199881161069</v>
      </c>
      <c r="F1289">
        <f t="shared" si="58"/>
        <v>1.9054717423816916</v>
      </c>
      <c r="G1289">
        <f t="shared" si="59"/>
        <v>65.582181185480266</v>
      </c>
    </row>
    <row r="1290" spans="1:7" x14ac:dyDescent="0.25">
      <c r="A1290" s="1">
        <v>40658</v>
      </c>
      <c r="B1290">
        <v>74.900002000000001</v>
      </c>
      <c r="C1290">
        <f t="shared" si="60"/>
        <v>-0.54000000000000625</v>
      </c>
      <c r="D1290">
        <f t="array" ref="D1290">(D1289*13+(IF(C1290&gt;0,C1290)))/14</f>
        <v>0.36822642348708945</v>
      </c>
      <c r="E1290">
        <f t="array" ref="E1290">ABS(((E1289*13)+ABS(IF(C1290&lt;0,C1290)))/14)</f>
        <v>0.23181828461078183</v>
      </c>
      <c r="F1290">
        <f t="shared" si="58"/>
        <v>1.5884270048211862</v>
      </c>
      <c r="G1290">
        <f t="shared" si="59"/>
        <v>61.366497948854388</v>
      </c>
    </row>
    <row r="1291" spans="1:7" x14ac:dyDescent="0.25">
      <c r="A1291" s="1">
        <v>40659</v>
      </c>
      <c r="B1291">
        <v>75.550003000000004</v>
      </c>
      <c r="C1291">
        <f t="shared" si="60"/>
        <v>0.65000100000000316</v>
      </c>
      <c r="D1291">
        <f t="array" ref="D1291">(D1290*13+(IF(C1291&gt;0,C1291)))/14</f>
        <v>0.38835317895229754</v>
      </c>
      <c r="E1291">
        <f t="array" ref="E1291">ABS(((E1290*13)+ABS(IF(C1291&lt;0,C1291)))/14)</f>
        <v>0.2152598357100117</v>
      </c>
      <c r="F1291">
        <f t="shared" si="58"/>
        <v>1.8041135155165191</v>
      </c>
      <c r="G1291">
        <f t="shared" si="59"/>
        <v>64.338105627089803</v>
      </c>
    </row>
    <row r="1292" spans="1:7" x14ac:dyDescent="0.25">
      <c r="A1292" s="1">
        <v>40660</v>
      </c>
      <c r="B1292">
        <v>76.120002999999997</v>
      </c>
      <c r="C1292">
        <f t="shared" si="60"/>
        <v>0.56999999999999318</v>
      </c>
      <c r="D1292">
        <f t="array" ref="D1292">(D1291*13+(IF(C1292&gt;0,C1292)))/14</f>
        <v>0.40132795188427578</v>
      </c>
      <c r="E1292">
        <f t="array" ref="E1292">ABS(((E1291*13)+ABS(IF(C1292&lt;0,C1292)))/14)</f>
        <v>0.1998841331592966</v>
      </c>
      <c r="F1292">
        <f t="shared" si="58"/>
        <v>2.0078029483432767</v>
      </c>
      <c r="G1292">
        <f t="shared" si="59"/>
        <v>66.7531411739985</v>
      </c>
    </row>
    <row r="1293" spans="1:7" x14ac:dyDescent="0.25">
      <c r="A1293" s="1">
        <v>40661</v>
      </c>
      <c r="B1293">
        <v>78.550003000000004</v>
      </c>
      <c r="C1293">
        <f t="shared" si="60"/>
        <v>2.4300000000000068</v>
      </c>
      <c r="D1293">
        <f t="array" ref="D1293">(D1292*13+(IF(C1293&gt;0,C1293)))/14</f>
        <v>0.54623309817825649</v>
      </c>
      <c r="E1293">
        <f t="array" ref="E1293">ABS(((E1292*13)+ABS(IF(C1293&lt;0,C1293)))/14)</f>
        <v>0.18560669507648969</v>
      </c>
      <c r="F1293">
        <f t="shared" si="58"/>
        <v>2.9429601014831408</v>
      </c>
      <c r="G1293">
        <f t="shared" si="59"/>
        <v>74.638343420623229</v>
      </c>
    </row>
    <row r="1294" spans="1:7" x14ac:dyDescent="0.25">
      <c r="A1294" s="1">
        <v>40662</v>
      </c>
      <c r="B1294">
        <v>79.779999000000004</v>
      </c>
      <c r="C1294">
        <f t="shared" si="60"/>
        <v>1.2299959999999999</v>
      </c>
      <c r="D1294">
        <f t="array" ref="D1294">(D1293*13+(IF(C1294&gt;0,C1294)))/14</f>
        <v>0.59507330545123815</v>
      </c>
      <c r="E1294">
        <f t="array" ref="E1294">ABS(((E1293*13)+ABS(IF(C1294&lt;0,C1294)))/14)</f>
        <v>0.17234907399959759</v>
      </c>
      <c r="F1294">
        <f t="shared" si="58"/>
        <v>3.4527212223526513</v>
      </c>
      <c r="G1294">
        <f t="shared" si="59"/>
        <v>77.54182330166995</v>
      </c>
    </row>
    <row r="1295" spans="1:7" x14ac:dyDescent="0.25">
      <c r="A1295" s="1">
        <v>40665</v>
      </c>
      <c r="B1295">
        <v>79.529999000000004</v>
      </c>
      <c r="C1295">
        <f t="shared" si="60"/>
        <v>-0.25</v>
      </c>
      <c r="D1295">
        <f t="array" ref="D1295">(D1294*13+(IF(C1295&gt;0,C1295)))/14</f>
        <v>0.55256806934757829</v>
      </c>
      <c r="E1295">
        <f t="array" ref="E1295">ABS(((E1294*13)+ABS(IF(C1295&lt;0,C1295)))/14)</f>
        <v>0.17789556871391204</v>
      </c>
      <c r="F1295">
        <f t="shared" si="58"/>
        <v>3.1061373441865028</v>
      </c>
      <c r="G1295">
        <f t="shared" si="59"/>
        <v>75.646211605274075</v>
      </c>
    </row>
    <row r="1296" spans="1:7" x14ac:dyDescent="0.25">
      <c r="A1296" s="1">
        <v>40666</v>
      </c>
      <c r="B1296">
        <v>79.510002</v>
      </c>
      <c r="C1296">
        <f t="shared" si="60"/>
        <v>-1.9997000000003595E-2</v>
      </c>
      <c r="D1296">
        <f t="array" ref="D1296">(D1295*13+(IF(C1296&gt;0,C1296)))/14</f>
        <v>0.51309892153703696</v>
      </c>
      <c r="E1296">
        <f t="array" ref="E1296">ABS(((E1295*13)+ABS(IF(C1296&lt;0,C1296)))/14)</f>
        <v>0.16661709952006146</v>
      </c>
      <c r="F1296">
        <f t="shared" si="58"/>
        <v>3.0795093841809287</v>
      </c>
      <c r="G1296">
        <f t="shared" si="59"/>
        <v>75.487248445176036</v>
      </c>
    </row>
    <row r="1297" spans="1:7" x14ac:dyDescent="0.25">
      <c r="A1297" s="1">
        <v>40667</v>
      </c>
      <c r="B1297">
        <v>78.839995999999999</v>
      </c>
      <c r="C1297">
        <f t="shared" si="60"/>
        <v>-0.67000600000000077</v>
      </c>
      <c r="D1297">
        <f t="array" ref="D1297">(D1296*13+(IF(C1297&gt;0,C1297)))/14</f>
        <v>0.47644899857010575</v>
      </c>
      <c r="E1297">
        <f t="array" ref="E1297">ABS(((E1296*13)+ABS(IF(C1297&lt;0,C1297)))/14)</f>
        <v>0.20257344955434284</v>
      </c>
      <c r="F1297">
        <f t="shared" ref="F1297:F1360" si="61">D1297/E1297</f>
        <v>2.3519814645911552</v>
      </c>
      <c r="G1297">
        <f t="shared" ref="G1297:G1360" si="62">100-(100/(1+F1297))</f>
        <v>70.166899472340276</v>
      </c>
    </row>
    <row r="1298" spans="1:7" x14ac:dyDescent="0.25">
      <c r="A1298" s="1">
        <v>40668</v>
      </c>
      <c r="B1298">
        <v>78.449996999999996</v>
      </c>
      <c r="C1298">
        <f t="shared" si="60"/>
        <v>-0.38999900000000309</v>
      </c>
      <c r="D1298">
        <f t="array" ref="D1298">(D1297*13+(IF(C1298&gt;0,C1298)))/14</f>
        <v>0.4424169272436696</v>
      </c>
      <c r="E1298">
        <f t="array" ref="E1298">ABS(((E1297*13)+ABS(IF(C1298&lt;0,C1298)))/14)</f>
        <v>0.21596098887189</v>
      </c>
      <c r="F1298">
        <f t="shared" si="61"/>
        <v>2.0485965060389462</v>
      </c>
      <c r="G1298">
        <f t="shared" si="62"/>
        <v>67.198020531116327</v>
      </c>
    </row>
    <row r="1299" spans="1:7" x14ac:dyDescent="0.25">
      <c r="A1299" s="1">
        <v>40669</v>
      </c>
      <c r="B1299">
        <v>79.309997999999993</v>
      </c>
      <c r="C1299">
        <f t="shared" si="60"/>
        <v>0.86000099999999691</v>
      </c>
      <c r="D1299">
        <f t="array" ref="D1299">(D1298*13+(IF(C1299&gt;0,C1299)))/14</f>
        <v>0.4722443610119787</v>
      </c>
      <c r="E1299">
        <f t="array" ref="E1299">ABS(((E1298*13)+ABS(IF(C1299&lt;0,C1299)))/14)</f>
        <v>0.20053520395246929</v>
      </c>
      <c r="F1299">
        <f t="shared" si="61"/>
        <v>2.354919992620895</v>
      </c>
      <c r="G1299">
        <f t="shared" si="62"/>
        <v>70.193029872560672</v>
      </c>
    </row>
    <row r="1300" spans="1:7" x14ac:dyDescent="0.25">
      <c r="A1300" s="1">
        <v>40672</v>
      </c>
      <c r="B1300">
        <v>79.639999000000003</v>
      </c>
      <c r="C1300">
        <f t="shared" si="60"/>
        <v>0.33000100000000998</v>
      </c>
      <c r="D1300">
        <f t="array" ref="D1300">(D1299*13+(IF(C1300&gt;0,C1300)))/14</f>
        <v>0.4620841209396952</v>
      </c>
      <c r="E1300">
        <f t="array" ref="E1300">ABS(((E1299*13)+ABS(IF(C1300&lt;0,C1300)))/14)</f>
        <v>0.18621126081300718</v>
      </c>
      <c r="F1300">
        <f t="shared" si="61"/>
        <v>2.4815047109514969</v>
      </c>
      <c r="G1300">
        <f t="shared" si="62"/>
        <v>71.276787394416601</v>
      </c>
    </row>
    <row r="1301" spans="1:7" x14ac:dyDescent="0.25">
      <c r="A1301" s="1">
        <v>40673</v>
      </c>
      <c r="B1301">
        <v>79.949996999999996</v>
      </c>
      <c r="C1301">
        <f t="shared" si="60"/>
        <v>0.30999799999999311</v>
      </c>
      <c r="D1301">
        <f t="array" ref="D1301">(D1300*13+(IF(C1301&gt;0,C1301)))/14</f>
        <v>0.4512208265868593</v>
      </c>
      <c r="E1301">
        <f t="array" ref="E1301">ABS(((E1300*13)+ABS(IF(C1301&lt;0,C1301)))/14)</f>
        <v>0.17291045646922096</v>
      </c>
      <c r="F1301">
        <f t="shared" si="61"/>
        <v>2.6095635613984927</v>
      </c>
      <c r="G1301">
        <f t="shared" si="62"/>
        <v>72.295819619462279</v>
      </c>
    </row>
    <row r="1302" spans="1:7" x14ac:dyDescent="0.25">
      <c r="A1302" s="1">
        <v>40674</v>
      </c>
      <c r="B1302">
        <v>79.080001999999993</v>
      </c>
      <c r="C1302">
        <f t="shared" si="60"/>
        <v>-0.86999500000000296</v>
      </c>
      <c r="D1302">
        <f t="array" ref="D1302">(D1301*13+(IF(C1302&gt;0,C1302)))/14</f>
        <v>0.4189907675449408</v>
      </c>
      <c r="E1302">
        <f t="array" ref="E1302">ABS(((E1301*13)+ABS(IF(C1302&lt;0,C1302)))/14)</f>
        <v>0.22270220957856252</v>
      </c>
      <c r="F1302">
        <f t="shared" si="61"/>
        <v>1.8813947483405353</v>
      </c>
      <c r="G1302">
        <f t="shared" si="62"/>
        <v>65.294585180460814</v>
      </c>
    </row>
    <row r="1303" spans="1:7" x14ac:dyDescent="0.25">
      <c r="A1303" s="1">
        <v>40675</v>
      </c>
      <c r="B1303">
        <v>79.410004000000001</v>
      </c>
      <c r="C1303">
        <f t="shared" si="60"/>
        <v>0.33000200000000746</v>
      </c>
      <c r="D1303">
        <f t="array" ref="D1303">(D1302*13+(IF(C1303&gt;0,C1303)))/14</f>
        <v>0.41263442700601699</v>
      </c>
      <c r="E1303">
        <f t="array" ref="E1303">ABS(((E1302*13)+ABS(IF(C1303&lt;0,C1303)))/14)</f>
        <v>0.20679490889437949</v>
      </c>
      <c r="F1303">
        <f t="shared" si="61"/>
        <v>1.9953800082030553</v>
      </c>
      <c r="G1303">
        <f t="shared" si="62"/>
        <v>66.61525424949653</v>
      </c>
    </row>
    <row r="1304" spans="1:7" x14ac:dyDescent="0.25">
      <c r="A1304" s="1">
        <v>40676</v>
      </c>
      <c r="B1304">
        <v>79.029999000000004</v>
      </c>
      <c r="C1304">
        <f t="shared" si="60"/>
        <v>-0.38000499999999704</v>
      </c>
      <c r="D1304">
        <f t="array" ref="D1304">(D1303*13+(IF(C1304&gt;0,C1304)))/14</f>
        <v>0.38316053936273009</v>
      </c>
      <c r="E1304">
        <f t="array" ref="E1304">ABS(((E1303*13)+ABS(IF(C1304&lt;0,C1304)))/14)</f>
        <v>0.21916705825906643</v>
      </c>
      <c r="F1304">
        <f t="shared" si="61"/>
        <v>1.748257892432973</v>
      </c>
      <c r="G1304">
        <f t="shared" si="62"/>
        <v>63.613312900751041</v>
      </c>
    </row>
    <row r="1305" spans="1:7" x14ac:dyDescent="0.25">
      <c r="A1305" s="1">
        <v>40679</v>
      </c>
      <c r="B1305">
        <v>77.769997000000004</v>
      </c>
      <c r="C1305">
        <f t="shared" si="60"/>
        <v>-1.2600020000000001</v>
      </c>
      <c r="D1305">
        <f t="array" ref="D1305">(D1304*13+(IF(C1305&gt;0,C1305)))/14</f>
        <v>0.35579192940824939</v>
      </c>
      <c r="E1305">
        <f t="array" ref="E1305">ABS(((E1304*13)+ABS(IF(C1305&lt;0,C1305)))/14)</f>
        <v>0.29351241124056171</v>
      </c>
      <c r="F1305">
        <f t="shared" si="61"/>
        <v>1.2121870005580229</v>
      </c>
      <c r="G1305">
        <f t="shared" si="62"/>
        <v>54.795864917940911</v>
      </c>
    </row>
    <row r="1306" spans="1:7" x14ac:dyDescent="0.25">
      <c r="A1306" s="1">
        <v>40680</v>
      </c>
      <c r="B1306">
        <v>76.680000000000007</v>
      </c>
      <c r="C1306">
        <f t="shared" si="60"/>
        <v>-1.0899969999999968</v>
      </c>
      <c r="D1306">
        <f t="array" ref="D1306">(D1305*13+(IF(C1306&gt;0,C1306)))/14</f>
        <v>0.330378220164803</v>
      </c>
      <c r="E1306">
        <f t="array" ref="E1306">ABS(((E1305*13)+ABS(IF(C1306&lt;0,C1306)))/14)</f>
        <v>0.35040416758052134</v>
      </c>
      <c r="F1306">
        <f t="shared" si="61"/>
        <v>0.94284900332666144</v>
      </c>
      <c r="G1306">
        <f t="shared" si="62"/>
        <v>48.529196129614775</v>
      </c>
    </row>
    <row r="1307" spans="1:7" x14ac:dyDescent="0.25">
      <c r="A1307" s="1">
        <v>40681</v>
      </c>
      <c r="B1307">
        <v>77.139999000000003</v>
      </c>
      <c r="C1307">
        <f t="shared" si="60"/>
        <v>0.45999899999999627</v>
      </c>
      <c r="D1307">
        <f t="array" ref="D1307">(D1306*13+(IF(C1307&gt;0,C1307)))/14</f>
        <v>0.33963684729588822</v>
      </c>
      <c r="E1307">
        <f t="array" ref="E1307">ABS(((E1306*13)+ABS(IF(C1307&lt;0,C1307)))/14)</f>
        <v>0.32537529846762692</v>
      </c>
      <c r="F1307">
        <f t="shared" si="61"/>
        <v>1.0438310741332451</v>
      </c>
      <c r="G1307">
        <f t="shared" si="62"/>
        <v>51.07227731997942</v>
      </c>
    </row>
    <row r="1308" spans="1:7" x14ac:dyDescent="0.25">
      <c r="A1308" s="1">
        <v>40682</v>
      </c>
      <c r="B1308">
        <v>78.019997000000004</v>
      </c>
      <c r="C1308">
        <f t="shared" si="60"/>
        <v>0.8799980000000005</v>
      </c>
      <c r="D1308">
        <f t="array" ref="D1308">(D1307*13+(IF(C1308&gt;0,C1308)))/14</f>
        <v>0.37823407248903912</v>
      </c>
      <c r="E1308">
        <f t="array" ref="E1308">ABS(((E1307*13)+ABS(IF(C1308&lt;0,C1308)))/14)</f>
        <v>0.30213420571993932</v>
      </c>
      <c r="F1308">
        <f t="shared" si="61"/>
        <v>1.2518743833978199</v>
      </c>
      <c r="G1308">
        <f t="shared" si="62"/>
        <v>55.592549594568652</v>
      </c>
    </row>
    <row r="1309" spans="1:7" x14ac:dyDescent="0.25">
      <c r="A1309" s="1">
        <v>40683</v>
      </c>
      <c r="B1309">
        <v>77.519997000000004</v>
      </c>
      <c r="C1309">
        <f t="shared" si="60"/>
        <v>-0.5</v>
      </c>
      <c r="D1309">
        <f t="array" ref="D1309">(D1308*13+(IF(C1309&gt;0,C1309)))/14</f>
        <v>0.35121735302553636</v>
      </c>
      <c r="E1309">
        <f t="array" ref="E1309">ABS(((E1308*13)+ABS(IF(C1309&lt;0,C1309)))/14)</f>
        <v>0.31626747673994365</v>
      </c>
      <c r="F1309">
        <f t="shared" si="61"/>
        <v>1.110507335897617</v>
      </c>
      <c r="G1309">
        <f t="shared" si="62"/>
        <v>52.618027760861047</v>
      </c>
    </row>
    <row r="1310" spans="1:7" x14ac:dyDescent="0.25">
      <c r="A1310" s="1">
        <v>40686</v>
      </c>
      <c r="B1310">
        <v>76.279999000000004</v>
      </c>
      <c r="C1310">
        <f t="shared" si="60"/>
        <v>-1.2399979999999999</v>
      </c>
      <c r="D1310">
        <f t="array" ref="D1310">(D1309*13+(IF(C1310&gt;0,C1310)))/14</f>
        <v>0.32613039923799808</v>
      </c>
      <c r="E1310">
        <f t="array" ref="E1310">ABS(((E1309*13)+ABS(IF(C1310&lt;0,C1310)))/14)</f>
        <v>0.38224822840137623</v>
      </c>
      <c r="F1310">
        <f t="shared" si="61"/>
        <v>0.85319008698072463</v>
      </c>
      <c r="G1310">
        <f t="shared" si="62"/>
        <v>46.03899475691501</v>
      </c>
    </row>
    <row r="1311" spans="1:7" x14ac:dyDescent="0.25">
      <c r="A1311" s="1">
        <v>40687</v>
      </c>
      <c r="B1311">
        <v>75.569999999999993</v>
      </c>
      <c r="C1311">
        <f t="shared" si="60"/>
        <v>-0.70999900000001048</v>
      </c>
      <c r="D1311">
        <f t="array" ref="D1311">(D1310*13+(IF(C1311&gt;0,C1311)))/14</f>
        <v>0.30283537072099825</v>
      </c>
      <c r="E1311">
        <f t="array" ref="E1311">ABS(((E1310*13)+ABS(IF(C1311&lt;0,C1311)))/14)</f>
        <v>0.40565899780127868</v>
      </c>
      <c r="F1311">
        <f t="shared" si="61"/>
        <v>0.74652694100809536</v>
      </c>
      <c r="G1311">
        <f t="shared" si="62"/>
        <v>42.743511335542294</v>
      </c>
    </row>
    <row r="1312" spans="1:7" x14ac:dyDescent="0.25">
      <c r="A1312" s="1">
        <v>40688</v>
      </c>
      <c r="B1312">
        <v>76.319999999999993</v>
      </c>
      <c r="C1312">
        <f t="shared" si="60"/>
        <v>0.75</v>
      </c>
      <c r="D1312">
        <f t="array" ref="D1312">(D1311*13+(IF(C1312&gt;0,C1312)))/14</f>
        <v>0.33477570138378404</v>
      </c>
      <c r="E1312">
        <f t="array" ref="E1312">ABS(((E1311*13)+ABS(IF(C1312&lt;0,C1312)))/14)</f>
        <v>0.37668335510118733</v>
      </c>
      <c r="F1312">
        <f t="shared" si="61"/>
        <v>0.88874567153054651</v>
      </c>
      <c r="G1312">
        <f t="shared" si="62"/>
        <v>47.054809174511604</v>
      </c>
    </row>
    <row r="1313" spans="1:7" x14ac:dyDescent="0.25">
      <c r="A1313" s="1">
        <v>40689</v>
      </c>
      <c r="B1313">
        <v>76.660004000000001</v>
      </c>
      <c r="C1313">
        <f t="shared" si="60"/>
        <v>0.34000400000000752</v>
      </c>
      <c r="D1313">
        <f t="array" ref="D1313">(D1312*13+(IF(C1313&gt;0,C1313)))/14</f>
        <v>0.33514915128494283</v>
      </c>
      <c r="E1313">
        <f t="array" ref="E1313">ABS(((E1312*13)+ABS(IF(C1313&lt;0,C1313)))/14)</f>
        <v>0.34977740116538819</v>
      </c>
      <c r="F1313">
        <f t="shared" si="61"/>
        <v>0.9581784019444739</v>
      </c>
      <c r="G1313">
        <f t="shared" si="62"/>
        <v>48.932130034372832</v>
      </c>
    </row>
    <row r="1314" spans="1:7" x14ac:dyDescent="0.25">
      <c r="A1314" s="1">
        <v>40690</v>
      </c>
      <c r="B1314">
        <v>76.989998</v>
      </c>
      <c r="C1314">
        <f t="shared" si="60"/>
        <v>0.32999399999999923</v>
      </c>
      <c r="D1314">
        <f t="array" ref="D1314">(D1313*13+(IF(C1314&gt;0,C1314)))/14</f>
        <v>0.33478092619316113</v>
      </c>
      <c r="E1314">
        <f t="array" ref="E1314">ABS(((E1313*13)+ABS(IF(C1314&lt;0,C1314)))/14)</f>
        <v>0.32479330108214616</v>
      </c>
      <c r="F1314">
        <f t="shared" si="61"/>
        <v>1.0307507115378864</v>
      </c>
      <c r="G1314">
        <f t="shared" si="62"/>
        <v>50.757126696131969</v>
      </c>
    </row>
    <row r="1315" spans="1:7" x14ac:dyDescent="0.25">
      <c r="A1315" s="1">
        <v>40694</v>
      </c>
      <c r="B1315">
        <v>78.029999000000004</v>
      </c>
      <c r="C1315">
        <f t="shared" si="60"/>
        <v>1.0400010000000037</v>
      </c>
      <c r="D1315">
        <f t="array" ref="D1315">(D1314*13+(IF(C1315&gt;0,C1315)))/14</f>
        <v>0.38515378860793564</v>
      </c>
      <c r="E1315">
        <f t="array" ref="E1315">ABS(((E1314*13)+ABS(IF(C1315&lt;0,C1315)))/14)</f>
        <v>0.30159377957627859</v>
      </c>
      <c r="F1315">
        <f t="shared" si="61"/>
        <v>1.2770614471858601</v>
      </c>
      <c r="G1315">
        <f t="shared" si="62"/>
        <v>56.083749903373722</v>
      </c>
    </row>
    <row r="1316" spans="1:7" x14ac:dyDescent="0.25">
      <c r="A1316" s="1">
        <v>40695</v>
      </c>
      <c r="B1316">
        <v>75.349997999999999</v>
      </c>
      <c r="C1316">
        <f t="shared" si="60"/>
        <v>-2.6800010000000043</v>
      </c>
      <c r="D1316">
        <f t="array" ref="D1316">(D1315*13+(IF(C1316&gt;0,C1316)))/14</f>
        <v>0.35764280370736884</v>
      </c>
      <c r="E1316">
        <f t="array" ref="E1316">ABS(((E1315*13)+ABS(IF(C1316&lt;0,C1316)))/14)</f>
        <v>0.47148000960654468</v>
      </c>
      <c r="F1316">
        <f t="shared" si="61"/>
        <v>0.75855348354180641</v>
      </c>
      <c r="G1316">
        <f t="shared" si="62"/>
        <v>43.135081795410926</v>
      </c>
    </row>
    <row r="1317" spans="1:7" x14ac:dyDescent="0.25">
      <c r="A1317" s="1">
        <v>40696</v>
      </c>
      <c r="B1317">
        <v>75.690002000000007</v>
      </c>
      <c r="C1317">
        <f t="shared" si="60"/>
        <v>0.34000400000000752</v>
      </c>
      <c r="D1317">
        <f t="array" ref="D1317">(D1316*13+(IF(C1317&gt;0,C1317)))/14</f>
        <v>0.35638288915684307</v>
      </c>
      <c r="E1317">
        <f t="array" ref="E1317">ABS(((E1316*13)+ABS(IF(C1317&lt;0,C1317)))/14)</f>
        <v>0.43780286606322011</v>
      </c>
      <c r="F1317">
        <f t="shared" si="61"/>
        <v>0.81402593902932618</v>
      </c>
      <c r="G1317">
        <f t="shared" si="62"/>
        <v>44.873996645544459</v>
      </c>
    </row>
    <row r="1318" spans="1:7" x14ac:dyDescent="0.25">
      <c r="A1318" s="1">
        <v>40697</v>
      </c>
      <c r="B1318">
        <v>74.839995999999999</v>
      </c>
      <c r="C1318">
        <f t="shared" si="60"/>
        <v>-0.85000600000000759</v>
      </c>
      <c r="D1318">
        <f t="array" ref="D1318">(D1317*13+(IF(C1318&gt;0,C1318)))/14</f>
        <v>0.33092696850278286</v>
      </c>
      <c r="E1318">
        <f t="array" ref="E1318">ABS(((E1317*13)+ABS(IF(C1318&lt;0,C1318)))/14)</f>
        <v>0.46724594705870492</v>
      </c>
      <c r="F1318">
        <f t="shared" si="61"/>
        <v>0.70825005671200636</v>
      </c>
      <c r="G1318">
        <f t="shared" si="62"/>
        <v>41.460560995105538</v>
      </c>
    </row>
    <row r="1319" spans="1:7" x14ac:dyDescent="0.25">
      <c r="A1319" s="1">
        <v>40700</v>
      </c>
      <c r="B1319">
        <v>74.580001999999993</v>
      </c>
      <c r="C1319">
        <f t="shared" si="60"/>
        <v>-0.25999400000000605</v>
      </c>
      <c r="D1319">
        <f t="array" ref="D1319">(D1318*13+(IF(C1319&gt;0,C1319)))/14</f>
        <v>0.30728932789544122</v>
      </c>
      <c r="E1319">
        <f t="array" ref="E1319">ABS(((E1318*13)+ABS(IF(C1319&lt;0,C1319)))/14)</f>
        <v>0.45244223655451216</v>
      </c>
      <c r="F1319">
        <f t="shared" si="61"/>
        <v>0.6791791372873246</v>
      </c>
      <c r="G1319">
        <f t="shared" si="62"/>
        <v>40.447092404001808</v>
      </c>
    </row>
    <row r="1320" spans="1:7" x14ac:dyDescent="0.25">
      <c r="A1320" s="1">
        <v>40701</v>
      </c>
      <c r="B1320">
        <v>74.180000000000007</v>
      </c>
      <c r="C1320">
        <f t="shared" si="60"/>
        <v>-0.40000199999998642</v>
      </c>
      <c r="D1320">
        <f t="array" ref="D1320">(D1319*13+(IF(C1320&gt;0,C1320)))/14</f>
        <v>0.285340090188624</v>
      </c>
      <c r="E1320">
        <f t="array" ref="E1320">ABS(((E1319*13)+ABS(IF(C1320&lt;0,C1320)))/14)</f>
        <v>0.44869650537204603</v>
      </c>
      <c r="F1320">
        <f t="shared" si="61"/>
        <v>0.63593116231656033</v>
      </c>
      <c r="G1320">
        <f t="shared" si="62"/>
        <v>38.872733582264551</v>
      </c>
    </row>
    <row r="1321" spans="1:7" x14ac:dyDescent="0.25">
      <c r="A1321" s="1">
        <v>40702</v>
      </c>
      <c r="B1321">
        <v>73.849997999999999</v>
      </c>
      <c r="C1321">
        <f t="shared" si="60"/>
        <v>-0.33000200000000746</v>
      </c>
      <c r="D1321">
        <f t="array" ref="D1321">(D1320*13+(IF(C1321&gt;0,C1321)))/14</f>
        <v>0.26495865517515088</v>
      </c>
      <c r="E1321">
        <f t="array" ref="E1321">ABS(((E1320*13)+ABS(IF(C1321&lt;0,C1321)))/14)</f>
        <v>0.4402183264169004</v>
      </c>
      <c r="F1321">
        <f t="shared" si="61"/>
        <v>0.60188011101615702</v>
      </c>
      <c r="G1321">
        <f t="shared" si="62"/>
        <v>37.573355638603488</v>
      </c>
    </row>
    <row r="1322" spans="1:7" x14ac:dyDescent="0.25">
      <c r="A1322" s="1">
        <v>40703</v>
      </c>
      <c r="B1322">
        <v>74.180000000000007</v>
      </c>
      <c r="C1322">
        <f t="shared" si="60"/>
        <v>0.33000200000000746</v>
      </c>
      <c r="D1322">
        <f t="array" ref="D1322">(D1321*13+(IF(C1322&gt;0,C1322)))/14</f>
        <v>0.26960460837692635</v>
      </c>
      <c r="E1322">
        <f t="array" ref="E1322">ABS(((E1321*13)+ABS(IF(C1322&lt;0,C1322)))/14)</f>
        <v>0.40877416024426466</v>
      </c>
      <c r="F1322">
        <f t="shared" si="61"/>
        <v>0.65954415566733238</v>
      </c>
      <c r="G1322">
        <f t="shared" si="62"/>
        <v>39.742489129619926</v>
      </c>
    </row>
    <row r="1323" spans="1:7" x14ac:dyDescent="0.25">
      <c r="A1323" s="1">
        <v>40704</v>
      </c>
      <c r="B1323">
        <v>72.690002000000007</v>
      </c>
      <c r="C1323">
        <f t="shared" si="60"/>
        <v>-1.4899979999999999</v>
      </c>
      <c r="D1323">
        <f t="array" ref="D1323">(D1322*13+(IF(C1323&gt;0,C1323)))/14</f>
        <v>0.25034713635000305</v>
      </c>
      <c r="E1323">
        <f t="array" ref="E1323">ABS(((E1322*13)+ABS(IF(C1323&lt;0,C1323)))/14)</f>
        <v>0.4860044345125315</v>
      </c>
      <c r="F1323">
        <f t="shared" si="61"/>
        <v>0.51511286435298542</v>
      </c>
      <c r="G1323">
        <f t="shared" si="62"/>
        <v>33.99831632826637</v>
      </c>
    </row>
    <row r="1324" spans="1:7" x14ac:dyDescent="0.25">
      <c r="A1324" s="1">
        <v>40707</v>
      </c>
      <c r="B1324">
        <v>72.940002000000007</v>
      </c>
      <c r="C1324">
        <f t="shared" si="60"/>
        <v>0.25</v>
      </c>
      <c r="D1324">
        <f t="array" ref="D1324">(D1323*13+(IF(C1324&gt;0,C1324)))/14</f>
        <v>0.25032234089643141</v>
      </c>
      <c r="E1324">
        <f t="array" ref="E1324">ABS(((E1323*13)+ABS(IF(C1324&lt;0,C1324)))/14)</f>
        <v>0.45128983204735068</v>
      </c>
      <c r="F1324">
        <f t="shared" si="61"/>
        <v>0.55468198731800111</v>
      </c>
      <c r="G1324">
        <f t="shared" si="62"/>
        <v>35.678163884492491</v>
      </c>
    </row>
    <row r="1325" spans="1:7" x14ac:dyDescent="0.25">
      <c r="A1325" s="1">
        <v>40708</v>
      </c>
      <c r="B1325">
        <v>74.639999000000003</v>
      </c>
      <c r="C1325">
        <f t="shared" si="60"/>
        <v>1.6999969999999962</v>
      </c>
      <c r="D1325">
        <f t="array" ref="D1325">(D1324*13+(IF(C1325&gt;0,C1325)))/14</f>
        <v>0.35387053083240033</v>
      </c>
      <c r="E1325">
        <f t="array" ref="E1325">ABS(((E1324*13)+ABS(IF(C1325&lt;0,C1325)))/14)</f>
        <v>0.41905484404396848</v>
      </c>
      <c r="F1325">
        <f t="shared" si="61"/>
        <v>0.84444920721467953</v>
      </c>
      <c r="G1325">
        <f t="shared" si="62"/>
        <v>45.783272529900159</v>
      </c>
    </row>
    <row r="1326" spans="1:7" x14ac:dyDescent="0.25">
      <c r="A1326" s="1">
        <v>40709</v>
      </c>
      <c r="B1326">
        <v>73.849997999999999</v>
      </c>
      <c r="C1326">
        <f t="shared" si="60"/>
        <v>-0.79000100000000373</v>
      </c>
      <c r="D1326">
        <f t="array" ref="D1326">(D1325*13+(IF(C1326&gt;0,C1326)))/14</f>
        <v>0.32859406434437177</v>
      </c>
      <c r="E1326">
        <f t="array" ref="E1326">ABS(((E1325*13)+ABS(IF(C1326&lt;0,C1326)))/14)</f>
        <v>0.44555099804082815</v>
      </c>
      <c r="F1326">
        <f t="shared" si="61"/>
        <v>0.73750045626485383</v>
      </c>
      <c r="G1326">
        <f t="shared" si="62"/>
        <v>42.446058279045062</v>
      </c>
    </row>
    <row r="1327" spans="1:7" x14ac:dyDescent="0.25">
      <c r="A1327" s="1">
        <v>40710</v>
      </c>
      <c r="B1327">
        <v>74.010002</v>
      </c>
      <c r="C1327">
        <f t="shared" si="60"/>
        <v>0.1600040000000007</v>
      </c>
      <c r="D1327">
        <f t="array" ref="D1327">(D1326*13+(IF(C1327&gt;0,C1327)))/14</f>
        <v>0.31655191689120243</v>
      </c>
      <c r="E1327">
        <f t="array" ref="E1327">ABS(((E1326*13)+ABS(IF(C1327&lt;0,C1327)))/14)</f>
        <v>0.41372592675219755</v>
      </c>
      <c r="F1327">
        <f t="shared" si="61"/>
        <v>0.76512467897812508</v>
      </c>
      <c r="G1327">
        <f t="shared" si="62"/>
        <v>43.346778167595211</v>
      </c>
    </row>
    <row r="1328" spans="1:7" x14ac:dyDescent="0.25">
      <c r="A1328" s="1">
        <v>40711</v>
      </c>
      <c r="B1328">
        <v>74.160004000000001</v>
      </c>
      <c r="C1328">
        <f t="shared" si="60"/>
        <v>0.15000200000000063</v>
      </c>
      <c r="D1328">
        <f t="array" ref="D1328">(D1327*13+(IF(C1328&gt;0,C1328)))/14</f>
        <v>0.30465549425611654</v>
      </c>
      <c r="E1328">
        <f t="array" ref="E1328">ABS(((E1327*13)+ABS(IF(C1328&lt;0,C1328)))/14)</f>
        <v>0.38417407484132632</v>
      </c>
      <c r="F1328">
        <f t="shared" si="61"/>
        <v>0.79301419384415006</v>
      </c>
      <c r="G1328">
        <f t="shared" si="62"/>
        <v>44.227993094910175</v>
      </c>
    </row>
    <row r="1329" spans="1:7" x14ac:dyDescent="0.25">
      <c r="A1329" s="1">
        <v>40714</v>
      </c>
      <c r="B1329">
        <v>74.519997000000004</v>
      </c>
      <c r="C1329">
        <f t="shared" si="60"/>
        <v>0.35999300000000289</v>
      </c>
      <c r="D1329">
        <f t="array" ref="D1329">(D1328*13+(IF(C1329&gt;0,C1329)))/14</f>
        <v>0.30860817323782275</v>
      </c>
      <c r="E1329">
        <f t="array" ref="E1329">ABS(((E1328*13)+ABS(IF(C1329&lt;0,C1329)))/14)</f>
        <v>0.35673306949551725</v>
      </c>
      <c r="F1329">
        <f t="shared" si="61"/>
        <v>0.8650955003253511</v>
      </c>
      <c r="G1329">
        <f t="shared" si="62"/>
        <v>46.383442573017952</v>
      </c>
    </row>
    <row r="1330" spans="1:7" x14ac:dyDescent="0.25">
      <c r="A1330" s="1">
        <v>40715</v>
      </c>
      <c r="B1330">
        <v>73.980002999999996</v>
      </c>
      <c r="C1330">
        <f t="shared" si="60"/>
        <v>-0.53999400000000719</v>
      </c>
      <c r="D1330">
        <f t="array" ref="D1330">(D1329*13+(IF(C1330&gt;0,C1330)))/14</f>
        <v>0.28656473229226398</v>
      </c>
      <c r="E1330">
        <f t="array" ref="E1330">ABS(((E1329*13)+ABS(IF(C1330&lt;0,C1330)))/14)</f>
        <v>0.36982313596012367</v>
      </c>
      <c r="F1330">
        <f t="shared" si="61"/>
        <v>0.7748696726295754</v>
      </c>
      <c r="G1330">
        <f t="shared" si="62"/>
        <v>43.657834971148034</v>
      </c>
    </row>
    <row r="1331" spans="1:7" x14ac:dyDescent="0.25">
      <c r="A1331" s="1">
        <v>40716</v>
      </c>
      <c r="B1331">
        <v>72.120002999999997</v>
      </c>
      <c r="C1331">
        <f t="shared" si="60"/>
        <v>-1.8599999999999994</v>
      </c>
      <c r="D1331">
        <f t="array" ref="D1331">(D1330*13+(IF(C1331&gt;0,C1331)))/14</f>
        <v>0.26609582284281658</v>
      </c>
      <c r="E1331">
        <f t="array" ref="E1331">ABS(((E1330*13)+ABS(IF(C1331&lt;0,C1331)))/14)</f>
        <v>0.47626434053440053</v>
      </c>
      <c r="F1331">
        <f t="shared" si="61"/>
        <v>0.5587145628921939</v>
      </c>
      <c r="G1331">
        <f t="shared" si="62"/>
        <v>35.844571943659744</v>
      </c>
    </row>
    <row r="1332" spans="1:7" x14ac:dyDescent="0.25">
      <c r="A1332" s="1">
        <v>40717</v>
      </c>
      <c r="B1332">
        <v>71.25</v>
      </c>
      <c r="C1332">
        <f t="shared" si="60"/>
        <v>-0.87000299999999697</v>
      </c>
      <c r="D1332">
        <f t="array" ref="D1332">(D1331*13+(IF(C1332&gt;0,C1332)))/14</f>
        <v>0.24708897835404398</v>
      </c>
      <c r="E1332">
        <f t="array" ref="E1332">ABS(((E1331*13)+ABS(IF(C1332&lt;0,C1332)))/14)</f>
        <v>0.50438853049622889</v>
      </c>
      <c r="F1332">
        <f t="shared" si="61"/>
        <v>0.48987826529471679</v>
      </c>
      <c r="G1332">
        <f t="shared" si="62"/>
        <v>32.880422293952506</v>
      </c>
    </row>
    <row r="1333" spans="1:7" x14ac:dyDescent="0.25">
      <c r="A1333" s="1">
        <v>40718</v>
      </c>
      <c r="B1333">
        <v>71.260002</v>
      </c>
      <c r="C1333">
        <f t="shared" si="60"/>
        <v>1.0002000000000066E-2</v>
      </c>
      <c r="D1333">
        <f t="array" ref="D1333">(D1332*13+(IF(C1333&gt;0,C1333)))/14</f>
        <v>0.23015419418589797</v>
      </c>
      <c r="E1333">
        <f t="array" ref="E1333">ABS(((E1332*13)+ABS(IF(C1333&lt;0,C1333)))/14)</f>
        <v>0.46836077831792683</v>
      </c>
      <c r="F1333">
        <f t="shared" si="61"/>
        <v>0.49140364616455473</v>
      </c>
      <c r="G1333">
        <f t="shared" si="62"/>
        <v>32.949070992839424</v>
      </c>
    </row>
    <row r="1334" spans="1:7" x14ac:dyDescent="0.25">
      <c r="A1334" s="1">
        <v>40721</v>
      </c>
      <c r="B1334">
        <v>71.620002999999997</v>
      </c>
      <c r="C1334">
        <f t="shared" si="60"/>
        <v>0.36000099999999691</v>
      </c>
      <c r="D1334">
        <f t="array" ref="D1334">(D1333*13+(IF(C1334&gt;0,C1334)))/14</f>
        <v>0.23942896602976219</v>
      </c>
      <c r="E1334">
        <f t="array" ref="E1334">ABS(((E1333*13)+ABS(IF(C1334&lt;0,C1334)))/14)</f>
        <v>0.43490643700950349</v>
      </c>
      <c r="F1334">
        <f t="shared" si="61"/>
        <v>0.55052982815365925</v>
      </c>
      <c r="G1334">
        <f t="shared" si="62"/>
        <v>35.505916632975669</v>
      </c>
    </row>
    <row r="1335" spans="1:7" x14ac:dyDescent="0.25">
      <c r="A1335" s="1">
        <v>40722</v>
      </c>
      <c r="B1335">
        <v>72.089995999999999</v>
      </c>
      <c r="C1335">
        <f t="shared" si="60"/>
        <v>0.46999300000000233</v>
      </c>
      <c r="D1335">
        <f t="array" ref="D1335">(D1334*13+(IF(C1335&gt;0,C1335)))/14</f>
        <v>0.25589782559906504</v>
      </c>
      <c r="E1335">
        <f t="array" ref="E1335">ABS(((E1334*13)+ABS(IF(C1335&lt;0,C1335)))/14)</f>
        <v>0.40384169150882471</v>
      </c>
      <c r="F1335">
        <f t="shared" si="61"/>
        <v>0.63365876030031731</v>
      </c>
      <c r="G1335">
        <f t="shared" si="62"/>
        <v>38.787706202721992</v>
      </c>
    </row>
    <row r="1336" spans="1:7" x14ac:dyDescent="0.25">
      <c r="A1336" s="1">
        <v>40723</v>
      </c>
      <c r="B1336">
        <v>72.720000999999996</v>
      </c>
      <c r="C1336">
        <f t="shared" si="60"/>
        <v>0.63000499999999704</v>
      </c>
      <c r="D1336">
        <f t="array" ref="D1336">(D1335*13+(IF(C1336&gt;0,C1336)))/14</f>
        <v>0.28261976662770305</v>
      </c>
      <c r="E1336">
        <f t="array" ref="E1336">ABS(((E1335*13)+ABS(IF(C1336&lt;0,C1336)))/14)</f>
        <v>0.37499585640105154</v>
      </c>
      <c r="F1336">
        <f t="shared" si="61"/>
        <v>0.75366103865810752</v>
      </c>
      <c r="G1336">
        <f t="shared" si="62"/>
        <v>42.976437409751952</v>
      </c>
    </row>
    <row r="1337" spans="1:7" x14ac:dyDescent="0.25">
      <c r="A1337" s="1">
        <v>40724</v>
      </c>
      <c r="B1337">
        <v>73.930000000000007</v>
      </c>
      <c r="C1337">
        <f t="shared" si="60"/>
        <v>1.2099990000000105</v>
      </c>
      <c r="D1337">
        <f t="array" ref="D1337">(D1336*13+(IF(C1337&gt;0,C1337)))/14</f>
        <v>0.34886114044001071</v>
      </c>
      <c r="E1337">
        <f t="array" ref="E1337">ABS(((E1336*13)+ABS(IF(C1337&lt;0,C1337)))/14)</f>
        <v>0.34821043808669072</v>
      </c>
      <c r="F1337">
        <f t="shared" si="61"/>
        <v>1.0018687043297594</v>
      </c>
      <c r="G1337">
        <f t="shared" si="62"/>
        <v>50.04667399829264</v>
      </c>
    </row>
    <row r="1338" spans="1:7" x14ac:dyDescent="0.25">
      <c r="A1338" s="1">
        <v>40725</v>
      </c>
      <c r="B1338">
        <v>74.269997000000004</v>
      </c>
      <c r="C1338">
        <f t="shared" si="60"/>
        <v>0.33999699999999677</v>
      </c>
      <c r="D1338">
        <f t="array" ref="D1338">(D1337*13+(IF(C1338&gt;0,C1338)))/14</f>
        <v>0.3482279875514383</v>
      </c>
      <c r="E1338">
        <f t="array" ref="E1338">ABS(((E1337*13)+ABS(IF(C1338&lt;0,C1338)))/14)</f>
        <v>0.32333826393764137</v>
      </c>
      <c r="F1338">
        <f t="shared" si="61"/>
        <v>1.076977352790504</v>
      </c>
      <c r="G1338">
        <f t="shared" si="62"/>
        <v>51.853110066103554</v>
      </c>
    </row>
    <row r="1339" spans="1:7" x14ac:dyDescent="0.25">
      <c r="A1339" s="1">
        <v>40729</v>
      </c>
      <c r="B1339">
        <v>74.150002000000001</v>
      </c>
      <c r="C1339">
        <f t="shared" si="60"/>
        <v>-0.11999500000000296</v>
      </c>
      <c r="D1339">
        <f t="array" ref="D1339">(D1338*13+(IF(C1339&gt;0,C1339)))/14</f>
        <v>0.32335455986919276</v>
      </c>
      <c r="E1339">
        <f t="array" ref="E1339">ABS(((E1338*13)+ABS(IF(C1339&lt;0,C1339)))/14)</f>
        <v>0.30881374508495291</v>
      </c>
      <c r="F1339">
        <f t="shared" si="61"/>
        <v>1.0470860349180369</v>
      </c>
      <c r="G1339">
        <f t="shared" si="62"/>
        <v>51.1500746454929</v>
      </c>
    </row>
    <row r="1340" spans="1:7" x14ac:dyDescent="0.25">
      <c r="A1340" s="1">
        <v>40730</v>
      </c>
      <c r="B1340">
        <v>74.739998</v>
      </c>
      <c r="C1340">
        <f t="shared" si="60"/>
        <v>0.5899959999999993</v>
      </c>
      <c r="D1340">
        <f t="array" ref="D1340">(D1339*13+(IF(C1340&gt;0,C1340)))/14</f>
        <v>0.34240037702139325</v>
      </c>
      <c r="E1340">
        <f t="array" ref="E1340">ABS(((E1339*13)+ABS(IF(C1340&lt;0,C1340)))/14)</f>
        <v>0.2867556204360277</v>
      </c>
      <c r="F1340">
        <f t="shared" si="61"/>
        <v>1.1940494017196757</v>
      </c>
      <c r="G1340">
        <f t="shared" si="62"/>
        <v>54.422174850930467</v>
      </c>
    </row>
    <row r="1341" spans="1:7" x14ac:dyDescent="0.25">
      <c r="A1341" s="1">
        <v>40731</v>
      </c>
      <c r="B1341">
        <v>75.989998</v>
      </c>
      <c r="C1341">
        <f t="shared" si="60"/>
        <v>1.25</v>
      </c>
      <c r="D1341">
        <f t="array" ref="D1341">(D1340*13+(IF(C1341&gt;0,C1341)))/14</f>
        <v>0.40722892151986517</v>
      </c>
      <c r="E1341">
        <f t="array" ref="E1341">ABS(((E1340*13)+ABS(IF(C1341&lt;0,C1341)))/14)</f>
        <v>0.26627307611916856</v>
      </c>
      <c r="F1341">
        <f t="shared" si="61"/>
        <v>1.5293657453283518</v>
      </c>
      <c r="G1341">
        <f t="shared" si="62"/>
        <v>60.464396979876703</v>
      </c>
    </row>
    <row r="1342" spans="1:7" x14ac:dyDescent="0.25">
      <c r="A1342" s="1">
        <v>40732</v>
      </c>
      <c r="B1342">
        <v>75.069999999999993</v>
      </c>
      <c r="C1342">
        <f t="shared" si="60"/>
        <v>-0.91999800000000675</v>
      </c>
      <c r="D1342">
        <f t="array" ref="D1342">(D1341*13+(IF(C1342&gt;0,C1342)))/14</f>
        <v>0.37814114141130339</v>
      </c>
      <c r="E1342">
        <f t="array" ref="E1342">ABS(((E1341*13)+ABS(IF(C1342&lt;0,C1342)))/14)</f>
        <v>0.31296771353922842</v>
      </c>
      <c r="F1342">
        <f t="shared" si="61"/>
        <v>1.2082432949234743</v>
      </c>
      <c r="G1342">
        <f t="shared" si="62"/>
        <v>54.715134772563431</v>
      </c>
    </row>
    <row r="1343" spans="1:7" x14ac:dyDescent="0.25">
      <c r="A1343" s="1">
        <v>40735</v>
      </c>
      <c r="B1343">
        <v>73.349997999999999</v>
      </c>
      <c r="C1343">
        <f t="shared" si="60"/>
        <v>-1.7200019999999938</v>
      </c>
      <c r="D1343">
        <f t="array" ref="D1343">(D1342*13+(IF(C1343&gt;0,C1343)))/14</f>
        <v>0.35113105988192456</v>
      </c>
      <c r="E1343">
        <f t="array" ref="E1343">ABS(((E1342*13)+ABS(IF(C1343&lt;0,C1343)))/14)</f>
        <v>0.41347016257214025</v>
      </c>
      <c r="F1343">
        <f t="shared" si="61"/>
        <v>0.84922950110253947</v>
      </c>
      <c r="G1343">
        <f t="shared" si="62"/>
        <v>45.923423814957289</v>
      </c>
    </row>
    <row r="1344" spans="1:7" x14ac:dyDescent="0.25">
      <c r="A1344" s="1">
        <v>40736</v>
      </c>
      <c r="B1344">
        <v>71.930000000000007</v>
      </c>
      <c r="C1344">
        <f t="shared" si="60"/>
        <v>-1.4199979999999925</v>
      </c>
      <c r="D1344">
        <f t="array" ref="D1344">(D1343*13+(IF(C1344&gt;0,C1344)))/14</f>
        <v>0.32605026989035851</v>
      </c>
      <c r="E1344">
        <f t="array" ref="E1344">ABS(((E1343*13)+ABS(IF(C1344&lt;0,C1344)))/14)</f>
        <v>0.48536500810270111</v>
      </c>
      <c r="F1344">
        <f t="shared" si="61"/>
        <v>0.67176303286653016</v>
      </c>
      <c r="G1344">
        <f t="shared" si="62"/>
        <v>40.182909877763898</v>
      </c>
    </row>
    <row r="1345" spans="1:7" x14ac:dyDescent="0.25">
      <c r="A1345" s="1">
        <v>40737</v>
      </c>
      <c r="B1345">
        <v>72.169998000000007</v>
      </c>
      <c r="C1345">
        <f t="shared" si="60"/>
        <v>0.23999799999999993</v>
      </c>
      <c r="D1345">
        <f t="array" ref="D1345">(D1344*13+(IF(C1345&gt;0,C1345)))/14</f>
        <v>0.31990367918390433</v>
      </c>
      <c r="E1345">
        <f t="array" ref="E1345">ABS(((E1344*13)+ABS(IF(C1345&lt;0,C1345)))/14)</f>
        <v>0.45069607895250818</v>
      </c>
      <c r="F1345">
        <f t="shared" si="61"/>
        <v>0.70979911768350212</v>
      </c>
      <c r="G1345">
        <f t="shared" si="62"/>
        <v>41.513597143807381</v>
      </c>
    </row>
    <row r="1346" spans="1:7" x14ac:dyDescent="0.25">
      <c r="A1346" s="1">
        <v>40738</v>
      </c>
      <c r="B1346">
        <v>71.190002000000007</v>
      </c>
      <c r="C1346">
        <f t="shared" si="60"/>
        <v>-0.97999599999999987</v>
      </c>
      <c r="D1346">
        <f t="array" ref="D1346">(D1345*13+(IF(C1346&gt;0,C1346)))/14</f>
        <v>0.297053416385054</v>
      </c>
      <c r="E1346">
        <f t="array" ref="E1346">ABS(((E1345*13)+ABS(IF(C1346&lt;0,C1346)))/14)</f>
        <v>0.48850321617018616</v>
      </c>
      <c r="F1346">
        <f t="shared" si="61"/>
        <v>0.60808896758944919</v>
      </c>
      <c r="G1346">
        <f t="shared" si="62"/>
        <v>37.814385885687912</v>
      </c>
    </row>
    <row r="1347" spans="1:7" x14ac:dyDescent="0.25">
      <c r="A1347" s="1">
        <v>40739</v>
      </c>
      <c r="B1347">
        <v>71.279999000000004</v>
      </c>
      <c r="C1347">
        <f t="shared" si="60"/>
        <v>8.9996999999996774E-2</v>
      </c>
      <c r="D1347">
        <f t="array" ref="D1347">(D1346*13+(IF(C1347&gt;0,C1347)))/14</f>
        <v>0.2822636723575499</v>
      </c>
      <c r="E1347">
        <f t="array" ref="E1347">ABS(((E1346*13)+ABS(IF(C1347&lt;0,C1347)))/14)</f>
        <v>0.45361012930088718</v>
      </c>
      <c r="F1347">
        <f t="shared" si="61"/>
        <v>0.6222605143156309</v>
      </c>
      <c r="G1347">
        <f t="shared" si="62"/>
        <v>38.357619434393897</v>
      </c>
    </row>
    <row r="1348" spans="1:7" x14ac:dyDescent="0.25">
      <c r="A1348" s="1">
        <v>40742</v>
      </c>
      <c r="B1348">
        <v>69.550003000000004</v>
      </c>
      <c r="C1348">
        <f t="shared" ref="C1348:C1411" si="63">B1348-B1347</f>
        <v>-1.7299959999999999</v>
      </c>
      <c r="D1348">
        <f t="array" ref="D1348">(D1347*13+(IF(C1348&gt;0,C1348)))/14</f>
        <v>0.2621019814748678</v>
      </c>
      <c r="E1348">
        <f t="array" ref="E1348">ABS(((E1347*13)+ABS(IF(C1348&lt;0,C1348)))/14)</f>
        <v>0.54478054863653813</v>
      </c>
      <c r="F1348">
        <f t="shared" si="61"/>
        <v>0.48111479407781621</v>
      </c>
      <c r="G1348">
        <f t="shared" si="62"/>
        <v>32.483288668882139</v>
      </c>
    </row>
    <row r="1349" spans="1:7" x14ac:dyDescent="0.25">
      <c r="A1349" s="1">
        <v>40743</v>
      </c>
      <c r="B1349">
        <v>70.529999000000004</v>
      </c>
      <c r="C1349">
        <f t="shared" si="63"/>
        <v>0.97999599999999987</v>
      </c>
      <c r="D1349">
        <f t="array" ref="D1349">(D1348*13+(IF(C1349&gt;0,C1349)))/14</f>
        <v>0.31338012565523432</v>
      </c>
      <c r="E1349">
        <f t="array" ref="E1349">ABS(((E1348*13)+ABS(IF(C1349&lt;0,C1349)))/14)</f>
        <v>0.5058676523053568</v>
      </c>
      <c r="F1349">
        <f t="shared" si="61"/>
        <v>0.61949034342695775</v>
      </c>
      <c r="G1349">
        <f t="shared" si="62"/>
        <v>38.252178899447578</v>
      </c>
    </row>
    <row r="1350" spans="1:7" x14ac:dyDescent="0.25">
      <c r="A1350" s="1">
        <v>40744</v>
      </c>
      <c r="B1350">
        <v>72.069999999999993</v>
      </c>
      <c r="C1350">
        <f t="shared" si="63"/>
        <v>1.5400009999999895</v>
      </c>
      <c r="D1350">
        <f t="array" ref="D1350">(D1349*13+(IF(C1350&gt;0,C1350)))/14</f>
        <v>0.40099590239414545</v>
      </c>
      <c r="E1350">
        <f t="array" ref="E1350">ABS(((E1349*13)+ABS(IF(C1350&lt;0,C1350)))/14)</f>
        <v>0.46973424856925988</v>
      </c>
      <c r="F1350">
        <f t="shared" si="61"/>
        <v>0.85366545789564818</v>
      </c>
      <c r="G1350">
        <f t="shared" si="62"/>
        <v>46.052833010372964</v>
      </c>
    </row>
    <row r="1351" spans="1:7" x14ac:dyDescent="0.25">
      <c r="A1351" s="1">
        <v>40745</v>
      </c>
      <c r="B1351">
        <v>72.889999000000003</v>
      </c>
      <c r="C1351">
        <f t="shared" si="63"/>
        <v>0.81999900000000991</v>
      </c>
      <c r="D1351">
        <f t="array" ref="D1351">(D1350*13+(IF(C1351&gt;0,C1351)))/14</f>
        <v>0.43092469508027864</v>
      </c>
      <c r="E1351">
        <f t="array" ref="E1351">ABS(((E1350*13)+ABS(IF(C1351&lt;0,C1351)))/14)</f>
        <v>0.43618180224288416</v>
      </c>
      <c r="F1351">
        <f t="shared" si="61"/>
        <v>0.98794744041229365</v>
      </c>
      <c r="G1351">
        <f t="shared" si="62"/>
        <v>49.696859199023727</v>
      </c>
    </row>
    <row r="1352" spans="1:7" x14ac:dyDescent="0.25">
      <c r="A1352" s="1">
        <v>40746</v>
      </c>
      <c r="B1352">
        <v>72.669998000000007</v>
      </c>
      <c r="C1352">
        <f t="shared" si="63"/>
        <v>-0.22000099999999634</v>
      </c>
      <c r="D1352">
        <f t="array" ref="D1352">(D1351*13+(IF(C1352&gt;0,C1352)))/14</f>
        <v>0.40014435971740159</v>
      </c>
      <c r="E1352">
        <f t="array" ref="E1352">ABS(((E1351*13)+ABS(IF(C1352&lt;0,C1352)))/14)</f>
        <v>0.42074031636839221</v>
      </c>
      <c r="F1352">
        <f t="shared" si="61"/>
        <v>0.95104829309260397</v>
      </c>
      <c r="G1352">
        <f t="shared" si="62"/>
        <v>48.74550242859948</v>
      </c>
    </row>
    <row r="1353" spans="1:7" x14ac:dyDescent="0.25">
      <c r="A1353" s="1">
        <v>40749</v>
      </c>
      <c r="B1353">
        <v>71.309997999999993</v>
      </c>
      <c r="C1353">
        <f t="shared" si="63"/>
        <v>-1.3600000000000136</v>
      </c>
      <c r="D1353">
        <f t="array" ref="D1353">(D1352*13+(IF(C1353&gt;0,C1353)))/14</f>
        <v>0.37156261973758714</v>
      </c>
      <c r="E1353">
        <f t="array" ref="E1353">ABS(((E1352*13)+ABS(IF(C1353&lt;0,C1353)))/14)</f>
        <v>0.48783029377065085</v>
      </c>
      <c r="F1353">
        <f t="shared" si="61"/>
        <v>0.76166368608562485</v>
      </c>
      <c r="G1353">
        <f t="shared" si="62"/>
        <v>43.235476334193137</v>
      </c>
    </row>
    <row r="1354" spans="1:7" x14ac:dyDescent="0.25">
      <c r="A1354" s="1">
        <v>40750</v>
      </c>
      <c r="B1354">
        <v>70.160004000000001</v>
      </c>
      <c r="C1354">
        <f t="shared" si="63"/>
        <v>-1.1499939999999924</v>
      </c>
      <c r="D1354">
        <f t="array" ref="D1354">(D1353*13+(IF(C1354&gt;0,C1354)))/14</f>
        <v>0.34502243261347376</v>
      </c>
      <c r="E1354">
        <f t="array" ref="E1354">ABS(((E1353*13)+ABS(IF(C1354&lt;0,C1354)))/14)</f>
        <v>0.53512770135846099</v>
      </c>
      <c r="F1354">
        <f t="shared" si="61"/>
        <v>0.64474784567797361</v>
      </c>
      <c r="G1354">
        <f t="shared" si="62"/>
        <v>39.200406759748951</v>
      </c>
    </row>
    <row r="1355" spans="1:7" x14ac:dyDescent="0.25">
      <c r="A1355" s="1">
        <v>40751</v>
      </c>
      <c r="B1355">
        <v>70.629997000000003</v>
      </c>
      <c r="C1355">
        <f t="shared" si="63"/>
        <v>0.46999300000000233</v>
      </c>
      <c r="D1355">
        <f t="array" ref="D1355">(D1354*13+(IF(C1355&gt;0,C1355)))/14</f>
        <v>0.35394890171251153</v>
      </c>
      <c r="E1355">
        <f t="array" ref="E1355">ABS(((E1354*13)+ABS(IF(C1355&lt;0,C1355)))/14)</f>
        <v>0.49690429411857095</v>
      </c>
      <c r="F1355">
        <f t="shared" si="61"/>
        <v>0.71230799552730872</v>
      </c>
      <c r="G1355">
        <f t="shared" si="62"/>
        <v>41.599291563662412</v>
      </c>
    </row>
    <row r="1356" spans="1:7" x14ac:dyDescent="0.25">
      <c r="A1356" s="1">
        <v>40752</v>
      </c>
      <c r="B1356">
        <v>70.660004000000001</v>
      </c>
      <c r="C1356">
        <f t="shared" si="63"/>
        <v>3.0006999999997674E-2</v>
      </c>
      <c r="D1356">
        <f t="array" ref="D1356">(D1355*13+(IF(C1356&gt;0,C1356)))/14</f>
        <v>0.33081019444733201</v>
      </c>
      <c r="E1356">
        <f t="array" ref="E1356">ABS(((E1355*13)+ABS(IF(C1356&lt;0,C1356)))/14)</f>
        <v>0.46141113025295871</v>
      </c>
      <c r="F1356">
        <f t="shared" si="61"/>
        <v>0.71695321754803021</v>
      </c>
      <c r="G1356">
        <f t="shared" si="62"/>
        <v>41.757294853490912</v>
      </c>
    </row>
    <row r="1357" spans="1:7" x14ac:dyDescent="0.25">
      <c r="A1357" s="1">
        <v>40753</v>
      </c>
      <c r="B1357">
        <v>70.470000999999996</v>
      </c>
      <c r="C1357">
        <f t="shared" si="63"/>
        <v>-0.19000300000000436</v>
      </c>
      <c r="D1357">
        <f t="array" ref="D1357">(D1356*13+(IF(C1357&gt;0,C1357)))/14</f>
        <v>0.30718089484395117</v>
      </c>
      <c r="E1357">
        <f t="array" ref="E1357">ABS(((E1356*13)+ABS(IF(C1357&lt;0,C1357)))/14)</f>
        <v>0.44202483523489056</v>
      </c>
      <c r="F1357">
        <f t="shared" si="61"/>
        <v>0.69494035257253417</v>
      </c>
      <c r="G1357">
        <f t="shared" si="62"/>
        <v>41.000873660112738</v>
      </c>
    </row>
    <row r="1358" spans="1:7" x14ac:dyDescent="0.25">
      <c r="A1358" s="1">
        <v>40756</v>
      </c>
      <c r="B1358">
        <v>70.330001999999993</v>
      </c>
      <c r="C1358">
        <f t="shared" si="63"/>
        <v>-0.13999900000000309</v>
      </c>
      <c r="D1358">
        <f t="array" ref="D1358">(D1357*13+(IF(C1358&gt;0,C1358)))/14</f>
        <v>0.28523940235509754</v>
      </c>
      <c r="E1358">
        <f t="array" ref="E1358">ABS(((E1357*13)+ABS(IF(C1358&lt;0,C1358)))/14)</f>
        <v>0.42045156128954148</v>
      </c>
      <c r="F1358">
        <f t="shared" si="61"/>
        <v>0.67841204223444207</v>
      </c>
      <c r="G1358">
        <f t="shared" si="62"/>
        <v>40.419874569732194</v>
      </c>
    </row>
    <row r="1359" spans="1:7" x14ac:dyDescent="0.25">
      <c r="A1359" s="1">
        <v>40757</v>
      </c>
      <c r="B1359">
        <v>67.699996999999996</v>
      </c>
      <c r="C1359">
        <f t="shared" si="63"/>
        <v>-2.630004999999997</v>
      </c>
      <c r="D1359">
        <f t="array" ref="D1359">(D1358*13+(IF(C1359&gt;0,C1359)))/14</f>
        <v>0.26486515932973342</v>
      </c>
      <c r="E1359">
        <f t="array" ref="E1359">ABS(((E1358*13)+ABS(IF(C1359&lt;0,C1359)))/14)</f>
        <v>0.57827680691171679</v>
      </c>
      <c r="F1359">
        <f t="shared" si="61"/>
        <v>0.45802487003454961</v>
      </c>
      <c r="G1359">
        <f t="shared" si="62"/>
        <v>31.414064289842756</v>
      </c>
    </row>
    <row r="1360" spans="1:7" x14ac:dyDescent="0.25">
      <c r="A1360" s="1">
        <v>40758</v>
      </c>
      <c r="B1360">
        <v>67.339995999999999</v>
      </c>
      <c r="C1360">
        <f t="shared" si="63"/>
        <v>-0.36000099999999691</v>
      </c>
      <c r="D1360">
        <f t="array" ref="D1360">(D1359*13+(IF(C1360&gt;0,C1360)))/14</f>
        <v>0.2459462193776096</v>
      </c>
      <c r="E1360">
        <f t="array" ref="E1360">ABS(((E1359*13)+ABS(IF(C1360&lt;0,C1360)))/14)</f>
        <v>0.56268567784659396</v>
      </c>
      <c r="F1360">
        <f t="shared" si="61"/>
        <v>0.43709344143758777</v>
      </c>
      <c r="G1360">
        <f t="shared" si="62"/>
        <v>30.415102374995456</v>
      </c>
    </row>
    <row r="1361" spans="1:7" x14ac:dyDescent="0.25">
      <c r="A1361" s="1">
        <v>40759</v>
      </c>
      <c r="B1361">
        <v>63.09</v>
      </c>
      <c r="C1361">
        <f t="shared" si="63"/>
        <v>-4.2499959999999959</v>
      </c>
      <c r="D1361">
        <f t="array" ref="D1361">(D1360*13+(IF(C1361&gt;0,C1361)))/14</f>
        <v>0.22837863227920893</v>
      </c>
      <c r="E1361">
        <f t="array" ref="E1361">ABS(((E1360*13)+ABS(IF(C1361&lt;0,C1361)))/14)</f>
        <v>0.82606498657183691</v>
      </c>
      <c r="F1361">
        <f t="shared" ref="F1361:F1424" si="64">D1361/E1361</f>
        <v>0.27646569699918944</v>
      </c>
      <c r="G1361">
        <f t="shared" ref="G1361:G1424" si="65">100-(100/(1+F1361))</f>
        <v>21.658685983424832</v>
      </c>
    </row>
    <row r="1362" spans="1:7" x14ac:dyDescent="0.25">
      <c r="A1362" s="1">
        <v>40760</v>
      </c>
      <c r="B1362">
        <v>62.75</v>
      </c>
      <c r="C1362">
        <f t="shared" si="63"/>
        <v>-0.34000000000000341</v>
      </c>
      <c r="D1362">
        <f t="array" ref="D1362">(D1361*13+(IF(C1362&gt;0,C1362)))/14</f>
        <v>0.21206587283069403</v>
      </c>
      <c r="E1362">
        <f t="array" ref="E1362">ABS(((E1361*13)+ABS(IF(C1362&lt;0,C1362)))/14)</f>
        <v>0.79134605895956311</v>
      </c>
      <c r="F1362">
        <f t="shared" si="64"/>
        <v>0.26798120800590269</v>
      </c>
      <c r="G1362">
        <f t="shared" si="65"/>
        <v>21.134477886099333</v>
      </c>
    </row>
    <row r="1363" spans="1:7" x14ac:dyDescent="0.25">
      <c r="A1363" s="1">
        <v>40763</v>
      </c>
      <c r="B1363">
        <v>58.709999000000003</v>
      </c>
      <c r="C1363">
        <f t="shared" si="63"/>
        <v>-4.0400009999999966</v>
      </c>
      <c r="D1363">
        <f t="array" ref="D1363">(D1362*13+(IF(C1363&gt;0,C1363)))/14</f>
        <v>0.19691831048564445</v>
      </c>
      <c r="E1363">
        <f t="array" ref="E1363">ABS(((E1362*13)+ABS(IF(C1363&lt;0,C1363)))/14)</f>
        <v>1.0233928404624513</v>
      </c>
      <c r="F1363">
        <f t="shared" si="64"/>
        <v>0.19241712732391297</v>
      </c>
      <c r="G1363">
        <f t="shared" si="65"/>
        <v>16.136729581849096</v>
      </c>
    </row>
    <row r="1364" spans="1:7" x14ac:dyDescent="0.25">
      <c r="A1364" s="1">
        <v>40764</v>
      </c>
      <c r="B1364">
        <v>62.34</v>
      </c>
      <c r="C1364">
        <f t="shared" si="63"/>
        <v>3.630001</v>
      </c>
      <c r="D1364">
        <f t="array" ref="D1364">(D1363*13+(IF(C1364&gt;0,C1364)))/14</f>
        <v>0.44213850259381271</v>
      </c>
      <c r="E1364">
        <f t="array" ref="E1364">ABS(((E1363*13)+ABS(IF(C1364&lt;0,C1364)))/14)</f>
        <v>0.95029335185799046</v>
      </c>
      <c r="F1364">
        <f t="shared" si="64"/>
        <v>0.46526528016780738</v>
      </c>
      <c r="G1364">
        <f t="shared" si="65"/>
        <v>31.75297241155701</v>
      </c>
    </row>
    <row r="1365" spans="1:7" x14ac:dyDescent="0.25">
      <c r="A1365" s="1">
        <v>40765</v>
      </c>
      <c r="B1365">
        <v>57.41</v>
      </c>
      <c r="C1365">
        <f t="shared" si="63"/>
        <v>-4.9300000000000068</v>
      </c>
      <c r="D1365">
        <f t="array" ref="D1365">(D1364*13+(IF(C1365&gt;0,C1365)))/14</f>
        <v>0.41055718097996896</v>
      </c>
      <c r="E1365">
        <f t="array" ref="E1365">ABS(((E1364*13)+ABS(IF(C1365&lt;0,C1365)))/14)</f>
        <v>1.234558112439563</v>
      </c>
      <c r="F1365">
        <f t="shared" si="64"/>
        <v>0.33255395338878185</v>
      </c>
      <c r="G1365">
        <f t="shared" si="65"/>
        <v>24.956134237047053</v>
      </c>
    </row>
    <row r="1366" spans="1:7" x14ac:dyDescent="0.25">
      <c r="A1366" s="1">
        <v>40766</v>
      </c>
      <c r="B1366">
        <v>58.849997999999999</v>
      </c>
      <c r="C1366">
        <f t="shared" si="63"/>
        <v>1.4399980000000028</v>
      </c>
      <c r="D1366">
        <f t="array" ref="D1366">(D1365*13+(IF(C1366&gt;0,C1366)))/14</f>
        <v>0.48408866805282852</v>
      </c>
      <c r="E1366">
        <f t="array" ref="E1366">ABS(((E1365*13)+ABS(IF(C1366&lt;0,C1366)))/14)</f>
        <v>1.1463753901224514</v>
      </c>
      <c r="F1366">
        <f t="shared" si="64"/>
        <v>0.42227761710858086</v>
      </c>
      <c r="G1366">
        <f t="shared" si="65"/>
        <v>29.690238532126386</v>
      </c>
    </row>
    <row r="1367" spans="1:7" x14ac:dyDescent="0.25">
      <c r="A1367" s="1">
        <v>40767</v>
      </c>
      <c r="B1367">
        <v>61.75</v>
      </c>
      <c r="C1367">
        <f t="shared" si="63"/>
        <v>2.9000020000000006</v>
      </c>
      <c r="D1367">
        <f t="array" ref="D1367">(D1366*13+(IF(C1367&gt;0,C1367)))/14</f>
        <v>0.65665390604905505</v>
      </c>
      <c r="E1367">
        <f t="array" ref="E1367">ABS(((E1366*13)+ABS(IF(C1367&lt;0,C1367)))/14)</f>
        <v>1.0644914336851334</v>
      </c>
      <c r="F1367">
        <f t="shared" si="64"/>
        <v>0.61687101020231139</v>
      </c>
      <c r="G1367">
        <f t="shared" si="65"/>
        <v>38.152147345701081</v>
      </c>
    </row>
    <row r="1368" spans="1:7" x14ac:dyDescent="0.25">
      <c r="A1368" s="1">
        <v>40770</v>
      </c>
      <c r="B1368">
        <v>62.700001</v>
      </c>
      <c r="C1368">
        <f t="shared" si="63"/>
        <v>0.95000100000000032</v>
      </c>
      <c r="D1368">
        <f t="array" ref="D1368">(D1367*13+(IF(C1368&gt;0,C1368)))/14</f>
        <v>0.67760726990269404</v>
      </c>
      <c r="E1368">
        <f t="array" ref="E1368">ABS(((E1367*13)+ABS(IF(C1368&lt;0,C1368)))/14)</f>
        <v>0.98845633127905252</v>
      </c>
      <c r="F1368">
        <f t="shared" si="64"/>
        <v>0.68552069369202895</v>
      </c>
      <c r="G1368">
        <f t="shared" si="65"/>
        <v>40.671152615186131</v>
      </c>
    </row>
    <row r="1369" spans="1:7" x14ac:dyDescent="0.25">
      <c r="A1369" s="1">
        <v>40771</v>
      </c>
      <c r="B1369">
        <v>62.23</v>
      </c>
      <c r="C1369">
        <f t="shared" si="63"/>
        <v>-0.47000100000000344</v>
      </c>
      <c r="D1369">
        <f t="array" ref="D1369">(D1368*13+(IF(C1369&gt;0,C1369)))/14</f>
        <v>0.62920675062393017</v>
      </c>
      <c r="E1369">
        <f t="array" ref="E1369">ABS(((E1368*13)+ABS(IF(C1369&lt;0,C1369)))/14)</f>
        <v>0.95142380761626322</v>
      </c>
      <c r="F1369">
        <f t="shared" si="64"/>
        <v>0.66133172786622918</v>
      </c>
      <c r="G1369">
        <f t="shared" si="65"/>
        <v>39.807325459053637</v>
      </c>
    </row>
    <row r="1370" spans="1:7" x14ac:dyDescent="0.25">
      <c r="A1370" s="1">
        <v>40772</v>
      </c>
      <c r="B1370">
        <v>62.18</v>
      </c>
      <c r="C1370">
        <f t="shared" si="63"/>
        <v>-4.9999999999997158E-2</v>
      </c>
      <c r="D1370">
        <f t="array" ref="D1370">(D1369*13+(IF(C1370&gt;0,C1370)))/14</f>
        <v>0.58426341129364945</v>
      </c>
      <c r="E1370">
        <f t="array" ref="E1370">ABS(((E1369*13)+ABS(IF(C1370&lt;0,C1370)))/14)</f>
        <v>0.8870363927865299</v>
      </c>
      <c r="F1370">
        <f t="shared" si="64"/>
        <v>0.65866904226809508</v>
      </c>
      <c r="G1370">
        <f t="shared" si="65"/>
        <v>39.710697280960801</v>
      </c>
    </row>
    <row r="1371" spans="1:7" x14ac:dyDescent="0.25">
      <c r="A1371" s="1">
        <v>40773</v>
      </c>
      <c r="B1371">
        <v>58.93</v>
      </c>
      <c r="C1371">
        <f t="shared" si="63"/>
        <v>-3.25</v>
      </c>
      <c r="D1371">
        <f t="array" ref="D1371">(D1370*13+(IF(C1371&gt;0,C1371)))/14</f>
        <v>0.54253031048696021</v>
      </c>
      <c r="E1371">
        <f t="array" ref="E1371">ABS(((E1370*13)+ABS(IF(C1371&lt;0,C1371)))/14)</f>
        <v>1.0558195075874921</v>
      </c>
      <c r="F1371">
        <f t="shared" si="64"/>
        <v>0.51384759098325583</v>
      </c>
      <c r="G1371">
        <f t="shared" si="65"/>
        <v>33.943152140534025</v>
      </c>
    </row>
    <row r="1372" spans="1:7" x14ac:dyDescent="0.25">
      <c r="A1372" s="1">
        <v>40774</v>
      </c>
      <c r="B1372">
        <v>57.540000999999997</v>
      </c>
      <c r="C1372">
        <f t="shared" si="63"/>
        <v>-1.3899990000000031</v>
      </c>
      <c r="D1372">
        <f t="array" ref="D1372">(D1371*13+(IF(C1372&gt;0,C1372)))/14</f>
        <v>0.50377814545217736</v>
      </c>
      <c r="E1372">
        <f t="array" ref="E1372">ABS(((E1371*13)+ABS(IF(C1372&lt;0,C1372)))/14)</f>
        <v>1.0796894713312428</v>
      </c>
      <c r="F1372">
        <f t="shared" si="64"/>
        <v>0.46659540435364771</v>
      </c>
      <c r="G1372">
        <f t="shared" si="65"/>
        <v>31.814868843072901</v>
      </c>
    </row>
    <row r="1373" spans="1:7" x14ac:dyDescent="0.25">
      <c r="A1373" s="1">
        <v>40777</v>
      </c>
      <c r="B1373">
        <v>58.380001</v>
      </c>
      <c r="C1373">
        <f t="shared" si="63"/>
        <v>0.84000000000000341</v>
      </c>
      <c r="D1373">
        <f t="array" ref="D1373">(D1372*13+(IF(C1373&gt;0,C1373)))/14</f>
        <v>0.52779399220559353</v>
      </c>
      <c r="E1373">
        <f t="array" ref="E1373">ABS(((E1372*13)+ABS(IF(C1373&lt;0,C1373)))/14)</f>
        <v>1.0025687948075828</v>
      </c>
      <c r="F1373">
        <f t="shared" si="64"/>
        <v>0.52644167157316124</v>
      </c>
      <c r="G1373">
        <f t="shared" si="65"/>
        <v>34.488161675421694</v>
      </c>
    </row>
    <row r="1374" spans="1:7" x14ac:dyDescent="0.25">
      <c r="A1374" s="1">
        <v>40778</v>
      </c>
      <c r="B1374">
        <v>60.77</v>
      </c>
      <c r="C1374">
        <f t="shared" si="63"/>
        <v>2.3899990000000031</v>
      </c>
      <c r="D1374">
        <f t="array" ref="D1374">(D1373*13+(IF(C1374&gt;0,C1374)))/14</f>
        <v>0.66080863561948</v>
      </c>
      <c r="E1374">
        <f t="array" ref="E1374">ABS(((E1373*13)+ABS(IF(C1374&lt;0,C1374)))/14)</f>
        <v>0.93095673803561252</v>
      </c>
      <c r="F1374">
        <f t="shared" si="64"/>
        <v>0.70981669568645589</v>
      </c>
      <c r="G1374">
        <f t="shared" si="65"/>
        <v>41.514198421221948</v>
      </c>
    </row>
    <row r="1375" spans="1:7" x14ac:dyDescent="0.25">
      <c r="A1375" s="1">
        <v>40779</v>
      </c>
      <c r="B1375">
        <v>61.689999</v>
      </c>
      <c r="C1375">
        <f t="shared" si="63"/>
        <v>0.91999899999999712</v>
      </c>
      <c r="D1375">
        <f t="array" ref="D1375">(D1374*13+(IF(C1375&gt;0,C1375)))/14</f>
        <v>0.67932223307523121</v>
      </c>
      <c r="E1375">
        <f t="array" ref="E1375">ABS(((E1374*13)+ABS(IF(C1375&lt;0,C1375)))/14)</f>
        <v>0.86445982817592593</v>
      </c>
      <c r="F1375">
        <f t="shared" si="64"/>
        <v>0.78583435682448222</v>
      </c>
      <c r="G1375">
        <f t="shared" si="65"/>
        <v>44.003765176845945</v>
      </c>
    </row>
    <row r="1376" spans="1:7" x14ac:dyDescent="0.25">
      <c r="A1376" s="1">
        <v>40780</v>
      </c>
      <c r="B1376">
        <v>61.099997999999999</v>
      </c>
      <c r="C1376">
        <f t="shared" si="63"/>
        <v>-0.59000100000000089</v>
      </c>
      <c r="D1376">
        <f t="array" ref="D1376">(D1375*13+(IF(C1376&gt;0,C1376)))/14</f>
        <v>0.63079921642700043</v>
      </c>
      <c r="E1376">
        <f t="array" ref="E1376">ABS(((E1375*13)+ABS(IF(C1376&lt;0,C1376)))/14)</f>
        <v>0.84485562616335985</v>
      </c>
      <c r="F1376">
        <f t="shared" si="64"/>
        <v>0.74663551604854927</v>
      </c>
      <c r="G1376">
        <f t="shared" si="65"/>
        <v>42.747070535796652</v>
      </c>
    </row>
    <row r="1377" spans="1:7" x14ac:dyDescent="0.25">
      <c r="A1377" s="1">
        <v>40781</v>
      </c>
      <c r="B1377">
        <v>62.799999</v>
      </c>
      <c r="C1377">
        <f t="shared" si="63"/>
        <v>1.7000010000000003</v>
      </c>
      <c r="D1377">
        <f t="array" ref="D1377">(D1376*13+(IF(C1377&gt;0,C1377)))/14</f>
        <v>0.70717077239650039</v>
      </c>
      <c r="E1377">
        <f t="array" ref="E1377">ABS(((E1376*13)+ABS(IF(C1377&lt;0,C1377)))/14)</f>
        <v>0.78450879572311993</v>
      </c>
      <c r="F1377">
        <f t="shared" si="64"/>
        <v>0.90141853890199752</v>
      </c>
      <c r="G1377">
        <f t="shared" si="65"/>
        <v>47.407686443539944</v>
      </c>
    </row>
    <row r="1378" spans="1:7" x14ac:dyDescent="0.25">
      <c r="A1378" s="1">
        <v>40784</v>
      </c>
      <c r="B1378">
        <v>64.599997999999999</v>
      </c>
      <c r="C1378">
        <f t="shared" si="63"/>
        <v>1.7999989999999997</v>
      </c>
      <c r="D1378">
        <f t="array" ref="D1378">(D1377*13+(IF(C1378&gt;0,C1378)))/14</f>
        <v>0.78522993151103615</v>
      </c>
      <c r="E1378">
        <f t="array" ref="E1378">ABS(((E1377*13)+ABS(IF(C1378&lt;0,C1378)))/14)</f>
        <v>0.72847245317146847</v>
      </c>
      <c r="F1378">
        <f t="shared" si="64"/>
        <v>1.0779130056222017</v>
      </c>
      <c r="G1378">
        <f t="shared" si="65"/>
        <v>51.874789883199945</v>
      </c>
    </row>
    <row r="1379" spans="1:7" x14ac:dyDescent="0.25">
      <c r="A1379" s="1">
        <v>40785</v>
      </c>
      <c r="B1379">
        <v>66.029999000000004</v>
      </c>
      <c r="C1379">
        <f t="shared" si="63"/>
        <v>1.4300010000000043</v>
      </c>
      <c r="D1379">
        <f t="array" ref="D1379">(D1378*13+(IF(C1379&gt;0,C1379)))/14</f>
        <v>0.8312850078316768</v>
      </c>
      <c r="E1379">
        <f t="array" ref="E1379">ABS(((E1378*13)+ABS(IF(C1379&lt;0,C1379)))/14)</f>
        <v>0.67643870651636362</v>
      </c>
      <c r="F1379">
        <f t="shared" si="64"/>
        <v>1.2289140166339185</v>
      </c>
      <c r="G1379">
        <f t="shared" si="65"/>
        <v>55.135102003163453</v>
      </c>
    </row>
    <row r="1380" spans="1:7" x14ac:dyDescent="0.25">
      <c r="A1380" s="1">
        <v>40786</v>
      </c>
      <c r="B1380">
        <v>66.860000999999997</v>
      </c>
      <c r="C1380">
        <f t="shared" si="63"/>
        <v>0.83000199999999325</v>
      </c>
      <c r="D1380">
        <f t="array" ref="D1380">(D1379*13+(IF(C1380&gt;0,C1380)))/14</f>
        <v>0.83119336441512803</v>
      </c>
      <c r="E1380">
        <f t="array" ref="E1380">ABS(((E1379*13)+ABS(IF(C1380&lt;0,C1380)))/14)</f>
        <v>0.62812165605090908</v>
      </c>
      <c r="F1380">
        <f t="shared" si="64"/>
        <v>1.3232999633239202</v>
      </c>
      <c r="G1380">
        <f t="shared" si="65"/>
        <v>56.957774898368662</v>
      </c>
    </row>
    <row r="1381" spans="1:7" x14ac:dyDescent="0.25">
      <c r="A1381" s="1">
        <v>40787</v>
      </c>
      <c r="B1381">
        <v>66.050003000000004</v>
      </c>
      <c r="C1381">
        <f t="shared" si="63"/>
        <v>-0.80999799999999311</v>
      </c>
      <c r="D1381">
        <f t="array" ref="D1381">(D1380*13+(IF(C1381&gt;0,C1381)))/14</f>
        <v>0.77182240981404748</v>
      </c>
      <c r="E1381">
        <f t="array" ref="E1381">ABS(((E1380*13)+ABS(IF(C1381&lt;0,C1381)))/14)</f>
        <v>0.64111282347584364</v>
      </c>
      <c r="F1381">
        <f t="shared" si="64"/>
        <v>1.2038792261704445</v>
      </c>
      <c r="G1381">
        <f t="shared" si="65"/>
        <v>54.625462769226111</v>
      </c>
    </row>
    <row r="1382" spans="1:7" x14ac:dyDescent="0.25">
      <c r="A1382" s="1">
        <v>40788</v>
      </c>
      <c r="B1382">
        <v>64.029999000000004</v>
      </c>
      <c r="C1382">
        <f t="shared" si="63"/>
        <v>-2.0200040000000001</v>
      </c>
      <c r="D1382">
        <f t="array" ref="D1382">(D1381*13+(IF(C1382&gt;0,C1382)))/14</f>
        <v>0.71669223768447277</v>
      </c>
      <c r="E1382">
        <f t="array" ref="E1382">ABS(((E1381*13)+ABS(IF(C1382&lt;0,C1382)))/14)</f>
        <v>0.73960505037042623</v>
      </c>
      <c r="F1382">
        <f t="shared" si="64"/>
        <v>0.9690202052102298</v>
      </c>
      <c r="G1382">
        <f t="shared" si="65"/>
        <v>49.213319530500634</v>
      </c>
    </row>
    <row r="1383" spans="1:7" x14ac:dyDescent="0.25">
      <c r="A1383" s="1">
        <v>40792</v>
      </c>
      <c r="B1383">
        <v>62.77</v>
      </c>
      <c r="C1383">
        <f t="shared" si="63"/>
        <v>-1.2599990000000005</v>
      </c>
      <c r="D1383">
        <f t="array" ref="D1383">(D1382*13+(IF(C1383&gt;0,C1383)))/14</f>
        <v>0.66549993499272475</v>
      </c>
      <c r="E1383">
        <f t="array" ref="E1383">ABS(((E1382*13)+ABS(IF(C1383&lt;0,C1383)))/14)</f>
        <v>0.77677604677253864</v>
      </c>
      <c r="F1383">
        <f t="shared" si="64"/>
        <v>0.85674621116065564</v>
      </c>
      <c r="G1383">
        <f t="shared" si="65"/>
        <v>46.142343310618735</v>
      </c>
    </row>
    <row r="1384" spans="1:7" x14ac:dyDescent="0.25">
      <c r="A1384" s="1">
        <v>40793</v>
      </c>
      <c r="B1384">
        <v>64.900002000000001</v>
      </c>
      <c r="C1384">
        <f t="shared" si="63"/>
        <v>2.1300019999999975</v>
      </c>
      <c r="D1384">
        <f t="array" ref="D1384">(D1383*13+(IF(C1384&gt;0,C1384)))/14</f>
        <v>0.770107225350387</v>
      </c>
      <c r="E1384">
        <f t="array" ref="E1384">ABS(((E1383*13)+ABS(IF(C1384&lt;0,C1384)))/14)</f>
        <v>0.7212920434316431</v>
      </c>
      <c r="F1384">
        <f t="shared" si="64"/>
        <v>1.067677416329867</v>
      </c>
      <c r="G1384">
        <f t="shared" si="65"/>
        <v>51.636556452069655</v>
      </c>
    </row>
    <row r="1385" spans="1:7" x14ac:dyDescent="0.25">
      <c r="A1385" s="1">
        <v>40794</v>
      </c>
      <c r="B1385">
        <v>62.810001</v>
      </c>
      <c r="C1385">
        <f t="shared" si="63"/>
        <v>-2.0900010000000009</v>
      </c>
      <c r="D1385">
        <f t="array" ref="D1385">(D1384*13+(IF(C1385&gt;0,C1385)))/14</f>
        <v>0.71509956639678784</v>
      </c>
      <c r="E1385">
        <f t="array" ref="E1385">ABS(((E1384*13)+ABS(IF(C1385&lt;0,C1385)))/14)</f>
        <v>0.81905696890081159</v>
      </c>
      <c r="F1385">
        <f t="shared" si="64"/>
        <v>0.87307671327974123</v>
      </c>
      <c r="G1385">
        <f t="shared" si="65"/>
        <v>46.611903671099057</v>
      </c>
    </row>
    <row r="1386" spans="1:7" x14ac:dyDescent="0.25">
      <c r="A1386" s="1">
        <v>40795</v>
      </c>
      <c r="B1386">
        <v>61.790000999999997</v>
      </c>
      <c r="C1386">
        <f t="shared" si="63"/>
        <v>-1.0200000000000031</v>
      </c>
      <c r="D1386">
        <f t="array" ref="D1386">(D1385*13+(IF(C1386&gt;0,C1386)))/14</f>
        <v>0.66402102593987444</v>
      </c>
      <c r="E1386">
        <f t="array" ref="E1386">ABS(((E1385*13)+ABS(IF(C1386&lt;0,C1386)))/14)</f>
        <v>0.83341004255075379</v>
      </c>
      <c r="F1386">
        <f t="shared" si="64"/>
        <v>0.79675188927116425</v>
      </c>
      <c r="G1386">
        <f t="shared" si="65"/>
        <v>44.344012883958023</v>
      </c>
    </row>
    <row r="1387" spans="1:7" x14ac:dyDescent="0.25">
      <c r="A1387" s="1">
        <v>40798</v>
      </c>
      <c r="B1387">
        <v>62.389999000000003</v>
      </c>
      <c r="C1387">
        <f t="shared" si="63"/>
        <v>0.59999800000000647</v>
      </c>
      <c r="D1387">
        <f t="array" ref="D1387">(D1386*13+(IF(C1387&gt;0,C1387)))/14</f>
        <v>0.65944795265845535</v>
      </c>
      <c r="E1387">
        <f t="array" ref="E1387">ABS(((E1386*13)+ABS(IF(C1387&lt;0,C1387)))/14)</f>
        <v>0.77388075379712851</v>
      </c>
      <c r="F1387">
        <f t="shared" si="64"/>
        <v>0.85213122231403693</v>
      </c>
      <c r="G1387">
        <f t="shared" si="65"/>
        <v>46.008145213889946</v>
      </c>
    </row>
    <row r="1388" spans="1:7" x14ac:dyDescent="0.25">
      <c r="A1388" s="1">
        <v>40799</v>
      </c>
      <c r="B1388">
        <v>62.849997999999999</v>
      </c>
      <c r="C1388">
        <f t="shared" si="63"/>
        <v>0.45999899999999627</v>
      </c>
      <c r="D1388">
        <f t="array" ref="D1388">(D1387*13+(IF(C1388&gt;0,C1388)))/14</f>
        <v>0.6452015988971368</v>
      </c>
      <c r="E1388">
        <f t="array" ref="E1388">ABS(((E1387*13)+ABS(IF(C1388&lt;0,C1388)))/14)</f>
        <v>0.71860355709733359</v>
      </c>
      <c r="F1388">
        <f t="shared" si="64"/>
        <v>0.89785472465974081</v>
      </c>
      <c r="G1388">
        <f t="shared" si="65"/>
        <v>47.308927969748254</v>
      </c>
    </row>
    <row r="1389" spans="1:7" x14ac:dyDescent="0.25">
      <c r="A1389" s="1">
        <v>40800</v>
      </c>
      <c r="B1389">
        <v>63.029998999999997</v>
      </c>
      <c r="C1389">
        <f t="shared" si="63"/>
        <v>0.18000099999999719</v>
      </c>
      <c r="D1389">
        <f t="array" ref="D1389">(D1388*13+(IF(C1389&gt;0,C1389)))/14</f>
        <v>0.61197298469019823</v>
      </c>
      <c r="E1389">
        <f t="array" ref="E1389">ABS(((E1388*13)+ABS(IF(C1389&lt;0,C1389)))/14)</f>
        <v>0.6672747315903812</v>
      </c>
      <c r="F1389">
        <f t="shared" si="64"/>
        <v>0.9171229715706799</v>
      </c>
      <c r="G1389">
        <f t="shared" si="65"/>
        <v>47.838505154381942</v>
      </c>
    </row>
    <row r="1390" spans="1:7" x14ac:dyDescent="0.25">
      <c r="A1390" s="1">
        <v>40801</v>
      </c>
      <c r="B1390">
        <v>64.319999999999993</v>
      </c>
      <c r="C1390">
        <f t="shared" si="63"/>
        <v>1.2900009999999966</v>
      </c>
      <c r="D1390">
        <f t="array" ref="D1390">(D1389*13+(IF(C1390&gt;0,C1390)))/14</f>
        <v>0.66040355721232669</v>
      </c>
      <c r="E1390">
        <f t="array" ref="E1390">ABS(((E1389*13)+ABS(IF(C1390&lt;0,C1390)))/14)</f>
        <v>0.61961225076249682</v>
      </c>
      <c r="F1390">
        <f t="shared" si="64"/>
        <v>1.0658336022240231</v>
      </c>
      <c r="G1390">
        <f t="shared" si="65"/>
        <v>51.59339072985231</v>
      </c>
    </row>
    <row r="1391" spans="1:7" x14ac:dyDescent="0.25">
      <c r="A1391" s="1">
        <v>40802</v>
      </c>
      <c r="B1391">
        <v>65.379997000000003</v>
      </c>
      <c r="C1391">
        <f t="shared" si="63"/>
        <v>1.0599970000000098</v>
      </c>
      <c r="D1391">
        <f t="array" ref="D1391">(D1390*13+(IF(C1391&gt;0,C1391)))/14</f>
        <v>0.68894594598287551</v>
      </c>
      <c r="E1391">
        <f t="array" ref="E1391">ABS(((E1390*13)+ABS(IF(C1391&lt;0,C1391)))/14)</f>
        <v>0.57535423285088982</v>
      </c>
      <c r="F1391">
        <f t="shared" si="64"/>
        <v>1.1974291777938904</v>
      </c>
      <c r="G1391">
        <f t="shared" si="65"/>
        <v>54.492276242370174</v>
      </c>
    </row>
    <row r="1392" spans="1:7" x14ac:dyDescent="0.25">
      <c r="A1392" s="1">
        <v>40805</v>
      </c>
      <c r="B1392">
        <v>64.150002000000001</v>
      </c>
      <c r="C1392">
        <f t="shared" si="63"/>
        <v>-1.2299950000000024</v>
      </c>
      <c r="D1392">
        <f t="array" ref="D1392">(D1391*13+(IF(C1392&gt;0,C1392)))/14</f>
        <v>0.63973552126981303</v>
      </c>
      <c r="E1392">
        <f t="array" ref="E1392">ABS(((E1391*13)+ABS(IF(C1392&lt;0,C1392)))/14)</f>
        <v>0.62211428764725496</v>
      </c>
      <c r="F1392">
        <f t="shared" si="64"/>
        <v>1.0283247531401327</v>
      </c>
      <c r="G1392">
        <f t="shared" si="65"/>
        <v>50.698230229066681</v>
      </c>
    </row>
    <row r="1393" spans="1:7" x14ac:dyDescent="0.25">
      <c r="A1393" s="1">
        <v>40806</v>
      </c>
      <c r="B1393">
        <v>63.560001</v>
      </c>
      <c r="C1393">
        <f t="shared" si="63"/>
        <v>-0.59000100000000089</v>
      </c>
      <c r="D1393">
        <f t="array" ref="D1393">(D1392*13+(IF(C1393&gt;0,C1393)))/14</f>
        <v>0.5940401268933978</v>
      </c>
      <c r="E1393">
        <f t="array" ref="E1393">ABS(((E1392*13)+ABS(IF(C1393&lt;0,C1393)))/14)</f>
        <v>0.61982048138673673</v>
      </c>
      <c r="F1393">
        <f t="shared" si="64"/>
        <v>0.95840673990691627</v>
      </c>
      <c r="G1393">
        <f t="shared" si="65"/>
        <v>48.938084228226749</v>
      </c>
    </row>
    <row r="1394" spans="1:7" x14ac:dyDescent="0.25">
      <c r="A1394" s="1">
        <v>40807</v>
      </c>
      <c r="B1394">
        <v>61.02</v>
      </c>
      <c r="C1394">
        <f t="shared" si="63"/>
        <v>-2.5400009999999966</v>
      </c>
      <c r="D1394">
        <f t="array" ref="D1394">(D1393*13+(IF(C1394&gt;0,C1394)))/14</f>
        <v>0.55160868925815509</v>
      </c>
      <c r="E1394">
        <f t="array" ref="E1394">ABS(((E1393*13)+ABS(IF(C1394&lt;0,C1394)))/14)</f>
        <v>0.75697623271625525</v>
      </c>
      <c r="F1394">
        <f t="shared" si="64"/>
        <v>0.72870014330412924</v>
      </c>
      <c r="G1394">
        <f t="shared" si="65"/>
        <v>42.153067790654397</v>
      </c>
    </row>
    <row r="1395" spans="1:7" x14ac:dyDescent="0.25">
      <c r="A1395" s="1">
        <v>40808</v>
      </c>
      <c r="B1395">
        <v>58.720001000000003</v>
      </c>
      <c r="C1395">
        <f t="shared" si="63"/>
        <v>-2.2999989999999997</v>
      </c>
      <c r="D1395">
        <f t="array" ref="D1395">(D1394*13+(IF(C1395&gt;0,C1395)))/14</f>
        <v>0.5122080685968583</v>
      </c>
      <c r="E1395">
        <f t="array" ref="E1395">ABS(((E1394*13)+ABS(IF(C1395&lt;0,C1395)))/14)</f>
        <v>0.8671921446650942</v>
      </c>
      <c r="F1395">
        <f t="shared" si="64"/>
        <v>0.59065118583917853</v>
      </c>
      <c r="G1395">
        <f t="shared" si="65"/>
        <v>37.1326656087437</v>
      </c>
    </row>
    <row r="1396" spans="1:7" x14ac:dyDescent="0.25">
      <c r="A1396" s="1">
        <v>40809</v>
      </c>
      <c r="B1396">
        <v>59.509998000000003</v>
      </c>
      <c r="C1396">
        <f t="shared" si="63"/>
        <v>0.78999699999999962</v>
      </c>
      <c r="D1396">
        <f t="array" ref="D1396">(D1395*13+(IF(C1396&gt;0,C1396)))/14</f>
        <v>0.53205013512565413</v>
      </c>
      <c r="E1396">
        <f t="array" ref="E1396">ABS(((E1395*13)+ABS(IF(C1396&lt;0,C1396)))/14)</f>
        <v>0.80524984861758753</v>
      </c>
      <c r="F1396">
        <f t="shared" si="64"/>
        <v>0.660726774477575</v>
      </c>
      <c r="G1396">
        <f t="shared" si="65"/>
        <v>39.785399057314763</v>
      </c>
    </row>
    <row r="1397" spans="1:7" x14ac:dyDescent="0.25">
      <c r="A1397" s="1">
        <v>40812</v>
      </c>
      <c r="B1397">
        <v>62.009998000000003</v>
      </c>
      <c r="C1397">
        <f t="shared" si="63"/>
        <v>2.5</v>
      </c>
      <c r="D1397">
        <f t="array" ref="D1397">(D1396*13+(IF(C1397&gt;0,C1397)))/14</f>
        <v>0.67261798261667882</v>
      </c>
      <c r="E1397">
        <f t="array" ref="E1397">ABS(((E1396*13)+ABS(IF(C1397&lt;0,C1397)))/14)</f>
        <v>0.74773200228775993</v>
      </c>
      <c r="F1397">
        <f t="shared" si="64"/>
        <v>0.89954419572619293</v>
      </c>
      <c r="G1397">
        <f t="shared" si="65"/>
        <v>47.35579186575854</v>
      </c>
    </row>
    <row r="1398" spans="1:7" x14ac:dyDescent="0.25">
      <c r="A1398" s="1">
        <v>40813</v>
      </c>
      <c r="B1398">
        <v>62.779998999999997</v>
      </c>
      <c r="C1398">
        <f t="shared" si="63"/>
        <v>0.7700009999999935</v>
      </c>
      <c r="D1398">
        <f t="array" ref="D1398">(D1397*13+(IF(C1398&gt;0,C1398)))/14</f>
        <v>0.67957391242977272</v>
      </c>
      <c r="E1398">
        <f t="array" ref="E1398">ABS(((E1397*13)+ABS(IF(C1398&lt;0,C1398)))/14)</f>
        <v>0.69432257355292004</v>
      </c>
      <c r="F1398">
        <f t="shared" si="64"/>
        <v>0.97875820017246895</v>
      </c>
      <c r="G1398">
        <f t="shared" si="65"/>
        <v>49.463254281759141</v>
      </c>
    </row>
    <row r="1399" spans="1:7" x14ac:dyDescent="0.25">
      <c r="A1399" s="1">
        <v>40814</v>
      </c>
      <c r="B1399">
        <v>61.919998</v>
      </c>
      <c r="C1399">
        <f t="shared" si="63"/>
        <v>-0.86000099999999691</v>
      </c>
      <c r="D1399">
        <f t="array" ref="D1399">(D1398*13+(IF(C1399&gt;0,C1399)))/14</f>
        <v>0.63103291868478895</v>
      </c>
      <c r="E1399">
        <f t="array" ref="E1399">ABS(((E1398*13)+ABS(IF(C1399&lt;0,C1399)))/14)</f>
        <v>0.7061567468705684</v>
      </c>
      <c r="F1399">
        <f t="shared" si="64"/>
        <v>0.89361593085571844</v>
      </c>
      <c r="G1399">
        <f t="shared" si="65"/>
        <v>47.190980826396853</v>
      </c>
    </row>
    <row r="1400" spans="1:7" x14ac:dyDescent="0.25">
      <c r="A1400" s="1">
        <v>40815</v>
      </c>
      <c r="B1400">
        <v>62.369999</v>
      </c>
      <c r="C1400">
        <f t="shared" si="63"/>
        <v>0.45000100000000032</v>
      </c>
      <c r="D1400">
        <f t="array" ref="D1400">(D1399*13+(IF(C1400&gt;0,C1400)))/14</f>
        <v>0.61810206735016116</v>
      </c>
      <c r="E1400">
        <f t="array" ref="E1400">ABS(((E1399*13)+ABS(IF(C1400&lt;0,C1400)))/14)</f>
        <v>0.65571697923695638</v>
      </c>
      <c r="F1400">
        <f t="shared" si="64"/>
        <v>0.94263544627048257</v>
      </c>
      <c r="G1400">
        <f t="shared" si="65"/>
        <v>48.523537860908299</v>
      </c>
    </row>
    <row r="1401" spans="1:7" x14ac:dyDescent="0.25">
      <c r="A1401" s="1">
        <v>40816</v>
      </c>
      <c r="B1401">
        <v>60.509998000000003</v>
      </c>
      <c r="C1401">
        <f t="shared" si="63"/>
        <v>-1.8600009999999969</v>
      </c>
      <c r="D1401">
        <f t="array" ref="D1401">(D1400*13+(IF(C1401&gt;0,C1401)))/14</f>
        <v>0.57395191968229242</v>
      </c>
      <c r="E1401">
        <f t="array" ref="E1401">ABS(((E1400*13)+ABS(IF(C1401&lt;0,C1401)))/14)</f>
        <v>0.74173726643431637</v>
      </c>
      <c r="F1401">
        <f t="shared" si="64"/>
        <v>0.773794098874656</v>
      </c>
      <c r="G1401">
        <f t="shared" si="65"/>
        <v>43.623670828850564</v>
      </c>
    </row>
    <row r="1402" spans="1:7" x14ac:dyDescent="0.25">
      <c r="A1402" s="1">
        <v>40819</v>
      </c>
      <c r="B1402">
        <v>58.25</v>
      </c>
      <c r="C1402">
        <f t="shared" si="63"/>
        <v>-2.2599980000000031</v>
      </c>
      <c r="D1402">
        <f t="array" ref="D1402">(D1401*13+(IF(C1402&gt;0,C1402)))/14</f>
        <v>0.53295535399070004</v>
      </c>
      <c r="E1402">
        <f t="array" ref="E1402">ABS(((E1401*13)+ABS(IF(C1402&lt;0,C1402)))/14)</f>
        <v>0.8501844616890083</v>
      </c>
      <c r="F1402">
        <f t="shared" si="64"/>
        <v>0.62687025934573182</v>
      </c>
      <c r="G1402">
        <f t="shared" si="65"/>
        <v>38.532283428540659</v>
      </c>
    </row>
    <row r="1403" spans="1:7" x14ac:dyDescent="0.25">
      <c r="A1403" s="1">
        <v>40820</v>
      </c>
      <c r="B1403">
        <v>59.139999000000003</v>
      </c>
      <c r="C1403">
        <f t="shared" si="63"/>
        <v>0.88999900000000309</v>
      </c>
      <c r="D1403">
        <f t="array" ref="D1403">(D1402*13+(IF(C1403&gt;0,C1403)))/14</f>
        <v>0.55845847156279305</v>
      </c>
      <c r="E1403">
        <f t="array" ref="E1403">ABS(((E1402*13)+ABS(IF(C1403&lt;0,C1403)))/14)</f>
        <v>0.78945700013979347</v>
      </c>
      <c r="F1403">
        <f t="shared" si="64"/>
        <v>0.70739568014965193</v>
      </c>
      <c r="G1403">
        <f t="shared" si="65"/>
        <v>41.431268005061909</v>
      </c>
    </row>
    <row r="1404" spans="1:7" x14ac:dyDescent="0.25">
      <c r="A1404" s="1">
        <v>40821</v>
      </c>
      <c r="B1404">
        <v>59.959999000000003</v>
      </c>
      <c r="C1404">
        <f t="shared" si="63"/>
        <v>0.82000000000000028</v>
      </c>
      <c r="D1404">
        <f t="array" ref="D1404">(D1403*13+(IF(C1404&gt;0,C1404)))/14</f>
        <v>0.57714000930830778</v>
      </c>
      <c r="E1404">
        <f t="array" ref="E1404">ABS(((E1403*13)+ABS(IF(C1404&lt;0,C1404)))/14)</f>
        <v>0.73306721441552258</v>
      </c>
      <c r="F1404">
        <f t="shared" si="64"/>
        <v>0.78729480456776912</v>
      </c>
      <c r="G1404">
        <f t="shared" si="65"/>
        <v>44.049521240462887</v>
      </c>
    </row>
    <row r="1405" spans="1:7" x14ac:dyDescent="0.25">
      <c r="A1405" s="1">
        <v>40822</v>
      </c>
      <c r="B1405">
        <v>61.48</v>
      </c>
      <c r="C1405">
        <f t="shared" si="63"/>
        <v>1.5200009999999935</v>
      </c>
      <c r="D1405">
        <f t="array" ref="D1405">(D1404*13+(IF(C1405&gt;0,C1405)))/14</f>
        <v>0.6444872229291424</v>
      </c>
      <c r="E1405">
        <f t="array" ref="E1405">ABS(((E1404*13)+ABS(IF(C1405&lt;0,C1405)))/14)</f>
        <v>0.68070527052869956</v>
      </c>
      <c r="F1405">
        <f t="shared" si="64"/>
        <v>0.94679334923993341</v>
      </c>
      <c r="G1405">
        <f t="shared" si="65"/>
        <v>48.633479748098594</v>
      </c>
    </row>
    <row r="1406" spans="1:7" x14ac:dyDescent="0.25">
      <c r="A1406" s="1">
        <v>40823</v>
      </c>
      <c r="B1406">
        <v>61.810001</v>
      </c>
      <c r="C1406">
        <f t="shared" si="63"/>
        <v>0.33000100000000288</v>
      </c>
      <c r="D1406">
        <f t="array" ref="D1406">(D1405*13+(IF(C1406&gt;0,C1406)))/14</f>
        <v>0.62202392129134676</v>
      </c>
      <c r="E1406">
        <f t="array" ref="E1406">ABS(((E1405*13)+ABS(IF(C1406&lt;0,C1406)))/14)</f>
        <v>0.6320834654909353</v>
      </c>
      <c r="F1406">
        <f t="shared" si="64"/>
        <v>0.98408510149561446</v>
      </c>
      <c r="G1406">
        <f t="shared" si="65"/>
        <v>49.598936091693126</v>
      </c>
    </row>
    <row r="1407" spans="1:7" x14ac:dyDescent="0.25">
      <c r="A1407" s="1">
        <v>40826</v>
      </c>
      <c r="B1407">
        <v>64.029999000000004</v>
      </c>
      <c r="C1407">
        <f t="shared" si="63"/>
        <v>2.2199980000000039</v>
      </c>
      <c r="D1407">
        <f t="array" ref="D1407">(D1406*13+(IF(C1407&gt;0,C1407)))/14</f>
        <v>0.73616492691339375</v>
      </c>
      <c r="E1407">
        <f t="array" ref="E1407">ABS(((E1406*13)+ABS(IF(C1407&lt;0,C1407)))/14)</f>
        <v>0.5869346465272971</v>
      </c>
      <c r="F1407">
        <f t="shared" si="64"/>
        <v>1.2542536571474252</v>
      </c>
      <c r="G1407">
        <f t="shared" si="65"/>
        <v>55.639419866111311</v>
      </c>
    </row>
    <row r="1408" spans="1:7" x14ac:dyDescent="0.25">
      <c r="A1408" s="1">
        <v>40827</v>
      </c>
      <c r="B1408">
        <v>63.970001000000003</v>
      </c>
      <c r="C1408">
        <f t="shared" si="63"/>
        <v>-5.9998000000000218E-2</v>
      </c>
      <c r="D1408">
        <f t="array" ref="D1408">(D1407*13+(IF(C1408&gt;0,C1408)))/14</f>
        <v>0.68358171784815125</v>
      </c>
      <c r="E1408">
        <f t="array" ref="E1408">ABS(((E1407*13)+ABS(IF(C1408&lt;0,C1408)))/14)</f>
        <v>0.54929631463249018</v>
      </c>
      <c r="F1408">
        <f t="shared" si="64"/>
        <v>1.2444680578377911</v>
      </c>
      <c r="G1408">
        <f t="shared" si="65"/>
        <v>55.446013298877133</v>
      </c>
    </row>
    <row r="1409" spans="1:7" x14ac:dyDescent="0.25">
      <c r="A1409" s="1">
        <v>40828</v>
      </c>
      <c r="B1409">
        <v>64.319999999999993</v>
      </c>
      <c r="C1409">
        <f t="shared" si="63"/>
        <v>0.34999899999998973</v>
      </c>
      <c r="D1409">
        <f t="array" ref="D1409">(D1408*13+(IF(C1409&gt;0,C1409)))/14</f>
        <v>0.65975438085899685</v>
      </c>
      <c r="E1409">
        <f t="array" ref="E1409">ABS(((E1408*13)+ABS(IF(C1409&lt;0,C1409)))/14)</f>
        <v>0.51006086358731229</v>
      </c>
      <c r="F1409">
        <f t="shared" si="64"/>
        <v>1.293481676321673</v>
      </c>
      <c r="G1409">
        <f t="shared" si="65"/>
        <v>56.398169197330681</v>
      </c>
    </row>
    <row r="1410" spans="1:7" x14ac:dyDescent="0.25">
      <c r="A1410" s="1">
        <v>40829</v>
      </c>
      <c r="B1410">
        <v>63.529998999999997</v>
      </c>
      <c r="C1410">
        <f t="shared" si="63"/>
        <v>-0.79000099999999662</v>
      </c>
      <c r="D1410">
        <f t="array" ref="D1410">(D1409*13+(IF(C1410&gt;0,C1410)))/14</f>
        <v>0.6126290679404971</v>
      </c>
      <c r="E1410">
        <f t="array" ref="E1410">ABS(((E1409*13)+ABS(IF(C1410&lt;0,C1410)))/14)</f>
        <v>0.53005658761678975</v>
      </c>
      <c r="F1410">
        <f t="shared" si="64"/>
        <v>1.1557805001442676</v>
      </c>
      <c r="G1410">
        <f t="shared" si="65"/>
        <v>53.61308816305376</v>
      </c>
    </row>
    <row r="1411" spans="1:7" x14ac:dyDescent="0.25">
      <c r="A1411" s="1">
        <v>40830</v>
      </c>
      <c r="B1411">
        <v>63.889999000000003</v>
      </c>
      <c r="C1411">
        <f t="shared" si="63"/>
        <v>0.36000000000000654</v>
      </c>
      <c r="D1411">
        <f t="array" ref="D1411">(D1410*13+(IF(C1411&gt;0,C1411)))/14</f>
        <v>0.59458413451617631</v>
      </c>
      <c r="E1411">
        <f t="array" ref="E1411">ABS(((E1410*13)+ABS(IF(C1411&lt;0,C1411)))/14)</f>
        <v>0.49219540278701907</v>
      </c>
      <c r="F1411">
        <f t="shared" si="64"/>
        <v>1.2080245592490073</v>
      </c>
      <c r="G1411">
        <f t="shared" si="65"/>
        <v>54.710648674119831</v>
      </c>
    </row>
    <row r="1412" spans="1:7" x14ac:dyDescent="0.25">
      <c r="A1412" s="1">
        <v>40833</v>
      </c>
      <c r="B1412">
        <v>61.779998999999997</v>
      </c>
      <c r="C1412">
        <f t="shared" ref="C1412:C1475" si="66">B1412-B1411</f>
        <v>-2.1100000000000065</v>
      </c>
      <c r="D1412">
        <f t="array" ref="D1412">(D1411*13+(IF(C1412&gt;0,C1412)))/14</f>
        <v>0.55211383919359236</v>
      </c>
      <c r="E1412">
        <f t="array" ref="E1412">ABS(((E1411*13)+ABS(IF(C1412&lt;0,C1412)))/14)</f>
        <v>0.60775287401651823</v>
      </c>
      <c r="F1412">
        <f t="shared" si="64"/>
        <v>0.90845121890544334</v>
      </c>
      <c r="G1412">
        <f t="shared" si="65"/>
        <v>47.60149014584028</v>
      </c>
    </row>
    <row r="1413" spans="1:7" x14ac:dyDescent="0.25">
      <c r="A1413" s="1">
        <v>40834</v>
      </c>
      <c r="B1413">
        <v>63.470001000000003</v>
      </c>
      <c r="C1413">
        <f t="shared" si="66"/>
        <v>1.6900020000000069</v>
      </c>
      <c r="D1413">
        <f t="array" ref="D1413">(D1412*13+(IF(C1413&gt;0,C1413)))/14</f>
        <v>0.63339156496547921</v>
      </c>
      <c r="E1413">
        <f t="array" ref="E1413">ABS(((E1412*13)+ABS(IF(C1413&lt;0,C1413)))/14)</f>
        <v>0.56434195444390978</v>
      </c>
      <c r="F1413">
        <f t="shared" si="64"/>
        <v>1.1223542038259577</v>
      </c>
      <c r="G1413">
        <f t="shared" si="65"/>
        <v>52.882511401852483</v>
      </c>
    </row>
    <row r="1414" spans="1:7" x14ac:dyDescent="0.25">
      <c r="A1414" s="1">
        <v>40835</v>
      </c>
      <c r="B1414">
        <v>63.110000999999997</v>
      </c>
      <c r="C1414">
        <f t="shared" si="66"/>
        <v>-0.36000000000000654</v>
      </c>
      <c r="D1414">
        <f t="array" ref="D1414">(D1413*13+(IF(C1414&gt;0,C1414)))/14</f>
        <v>0.58814931032508788</v>
      </c>
      <c r="E1414">
        <f t="array" ref="E1414">ABS(((E1413*13)+ABS(IF(C1414&lt;0,C1414)))/14)</f>
        <v>0.54974610055505957</v>
      </c>
      <c r="F1414">
        <f t="shared" si="64"/>
        <v>1.0698562658857496</v>
      </c>
      <c r="G1414">
        <f t="shared" si="65"/>
        <v>51.687466589759943</v>
      </c>
    </row>
    <row r="1415" spans="1:7" x14ac:dyDescent="0.25">
      <c r="A1415" s="1">
        <v>40836</v>
      </c>
      <c r="B1415">
        <v>62.490001999999997</v>
      </c>
      <c r="C1415">
        <f t="shared" si="66"/>
        <v>-0.61999899999999997</v>
      </c>
      <c r="D1415">
        <f t="array" ref="D1415">(D1414*13+(IF(C1415&gt;0,C1415)))/14</f>
        <v>0.54613864530186729</v>
      </c>
      <c r="E1415">
        <f t="array" ref="E1415">ABS(((E1414*13)+ABS(IF(C1415&lt;0,C1415)))/14)</f>
        <v>0.55476416480112678</v>
      </c>
      <c r="F1415">
        <f t="shared" si="64"/>
        <v>0.98445191660432574</v>
      </c>
      <c r="G1415">
        <f t="shared" si="65"/>
        <v>49.608252453345422</v>
      </c>
    </row>
    <row r="1416" spans="1:7" x14ac:dyDescent="0.25">
      <c r="A1416" s="1">
        <v>40837</v>
      </c>
      <c r="B1416">
        <v>64.589995999999999</v>
      </c>
      <c r="C1416">
        <f t="shared" si="66"/>
        <v>2.0999940000000024</v>
      </c>
      <c r="D1416">
        <f t="array" ref="D1416">(D1415*13+(IF(C1416&gt;0,C1416)))/14</f>
        <v>0.65712831349459122</v>
      </c>
      <c r="E1416">
        <f t="array" ref="E1416">ABS(((E1415*13)+ABS(IF(C1416&lt;0,C1416)))/14)</f>
        <v>0.51513815302961774</v>
      </c>
      <c r="F1416">
        <f t="shared" si="64"/>
        <v>1.2756351080383086</v>
      </c>
      <c r="G1416">
        <f t="shared" si="65"/>
        <v>56.056223756275173</v>
      </c>
    </row>
    <row r="1417" spans="1:7" x14ac:dyDescent="0.25">
      <c r="A1417" s="1">
        <v>40840</v>
      </c>
      <c r="B1417">
        <v>64.75</v>
      </c>
      <c r="C1417">
        <f t="shared" si="66"/>
        <v>0.1600040000000007</v>
      </c>
      <c r="D1417">
        <f t="array" ref="D1417">(D1416*13+(IF(C1417&gt;0,C1417)))/14</f>
        <v>0.62161943395926333</v>
      </c>
      <c r="E1417">
        <f t="array" ref="E1417">ABS(((E1416*13)+ABS(IF(C1417&lt;0,C1417)))/14)</f>
        <v>0.47834257067035935</v>
      </c>
      <c r="F1417">
        <f t="shared" si="64"/>
        <v>1.2995277277707329</v>
      </c>
      <c r="G1417">
        <f t="shared" si="65"/>
        <v>56.512809655509322</v>
      </c>
    </row>
    <row r="1418" spans="1:7" x14ac:dyDescent="0.25">
      <c r="A1418" s="1">
        <v>40841</v>
      </c>
      <c r="B1418">
        <v>63.720001000000003</v>
      </c>
      <c r="C1418">
        <f t="shared" si="66"/>
        <v>-1.0299989999999966</v>
      </c>
      <c r="D1418">
        <f t="array" ref="D1418">(D1417*13+(IF(C1418&gt;0,C1418)))/14</f>
        <v>0.57721804581931591</v>
      </c>
      <c r="E1418">
        <f t="array" ref="E1418">ABS(((E1417*13)+ABS(IF(C1418&lt;0,C1418)))/14)</f>
        <v>0.51774660133676198</v>
      </c>
      <c r="F1418">
        <f t="shared" si="64"/>
        <v>1.1148659292576824</v>
      </c>
      <c r="G1418">
        <f t="shared" si="65"/>
        <v>52.715678749858156</v>
      </c>
    </row>
    <row r="1419" spans="1:7" x14ac:dyDescent="0.25">
      <c r="A1419" s="1">
        <v>40842</v>
      </c>
      <c r="B1419">
        <v>66.559997999999993</v>
      </c>
      <c r="C1419">
        <f t="shared" si="66"/>
        <v>2.8399969999999897</v>
      </c>
      <c r="D1419">
        <f t="array" ref="D1419">(D1418*13+(IF(C1419&gt;0,C1419)))/14</f>
        <v>0.73884511397507835</v>
      </c>
      <c r="E1419">
        <f t="array" ref="E1419">ABS(((E1418*13)+ABS(IF(C1419&lt;0,C1419)))/14)</f>
        <v>0.48076470124127901</v>
      </c>
      <c r="F1419">
        <f t="shared" si="64"/>
        <v>1.5368123160195943</v>
      </c>
      <c r="G1419">
        <f t="shared" si="65"/>
        <v>60.580449973175078</v>
      </c>
    </row>
    <row r="1420" spans="1:7" x14ac:dyDescent="0.25">
      <c r="A1420" s="1">
        <v>40843</v>
      </c>
      <c r="B1420">
        <v>67.489998</v>
      </c>
      <c r="C1420">
        <f t="shared" si="66"/>
        <v>0.93000000000000682</v>
      </c>
      <c r="D1420">
        <f t="array" ref="D1420">(D1419*13+(IF(C1420&gt;0,C1420)))/14</f>
        <v>0.75249903440543042</v>
      </c>
      <c r="E1420">
        <f t="array" ref="E1420">ABS(((E1419*13)+ABS(IF(C1420&lt;0,C1420)))/14)</f>
        <v>0.44642436543833053</v>
      </c>
      <c r="F1420">
        <f t="shared" si="64"/>
        <v>1.6856137179398227</v>
      </c>
      <c r="G1420">
        <f t="shared" si="65"/>
        <v>62.764563149196455</v>
      </c>
    </row>
    <row r="1421" spans="1:7" x14ac:dyDescent="0.25">
      <c r="A1421" s="1">
        <v>40844</v>
      </c>
      <c r="B1421">
        <v>68.169998000000007</v>
      </c>
      <c r="C1421">
        <f t="shared" si="66"/>
        <v>0.68000000000000682</v>
      </c>
      <c r="D1421">
        <f t="array" ref="D1421">(D1420*13+(IF(C1421&gt;0,C1421)))/14</f>
        <v>0.74732053194790016</v>
      </c>
      <c r="E1421">
        <f t="array" ref="E1421">ABS(((E1420*13)+ABS(IF(C1421&lt;0,C1421)))/14)</f>
        <v>0.41453691076416405</v>
      </c>
      <c r="F1421">
        <f t="shared" si="64"/>
        <v>1.8027840526197714</v>
      </c>
      <c r="G1421">
        <f t="shared" si="65"/>
        <v>64.321189887415812</v>
      </c>
    </row>
    <row r="1422" spans="1:7" x14ac:dyDescent="0.25">
      <c r="A1422" s="1">
        <v>40847</v>
      </c>
      <c r="B1422">
        <v>65.790001000000004</v>
      </c>
      <c r="C1422">
        <f t="shared" si="66"/>
        <v>-2.379997000000003</v>
      </c>
      <c r="D1422">
        <f t="array" ref="D1422">(D1421*13+(IF(C1422&gt;0,C1422)))/14</f>
        <v>0.6939404939516215</v>
      </c>
      <c r="E1422">
        <f t="array" ref="E1422">ABS(((E1421*13)+ABS(IF(C1422&lt;0,C1422)))/14)</f>
        <v>0.55492691713815256</v>
      </c>
      <c r="F1422">
        <f t="shared" si="64"/>
        <v>1.2505079002661905</v>
      </c>
      <c r="G1422">
        <f t="shared" si="65"/>
        <v>55.565585889224387</v>
      </c>
    </row>
    <row r="1423" spans="1:7" x14ac:dyDescent="0.25">
      <c r="A1423" s="1">
        <v>40848</v>
      </c>
      <c r="B1423">
        <v>63.169998</v>
      </c>
      <c r="C1423">
        <f t="shared" si="66"/>
        <v>-2.6200030000000041</v>
      </c>
      <c r="D1423">
        <f t="array" ref="D1423">(D1422*13+(IF(C1423&gt;0,C1423)))/14</f>
        <v>0.6443733158122199</v>
      </c>
      <c r="E1423">
        <f t="array" ref="E1423">ABS(((E1422*13)+ABS(IF(C1423&lt;0,C1423)))/14)</f>
        <v>0.70243235162828477</v>
      </c>
      <c r="F1423">
        <f t="shared" si="64"/>
        <v>0.91734572634435163</v>
      </c>
      <c r="G1423">
        <f t="shared" si="65"/>
        <v>47.844565210124138</v>
      </c>
    </row>
    <row r="1424" spans="1:7" x14ac:dyDescent="0.25">
      <c r="A1424" s="1">
        <v>40849</v>
      </c>
      <c r="B1424">
        <v>64.400002000000001</v>
      </c>
      <c r="C1424">
        <f t="shared" si="66"/>
        <v>1.230004000000001</v>
      </c>
      <c r="D1424">
        <f t="array" ref="D1424">(D1423*13+(IF(C1424&gt;0,C1424)))/14</f>
        <v>0.68620407896848989</v>
      </c>
      <c r="E1424">
        <f t="array" ref="E1424">ABS(((E1423*13)+ABS(IF(C1424&lt;0,C1424)))/14)</f>
        <v>0.65225861222626436</v>
      </c>
      <c r="F1424">
        <f t="shared" si="64"/>
        <v>1.0520429567443565</v>
      </c>
      <c r="G1424">
        <f t="shared" si="65"/>
        <v>51.268076688485237</v>
      </c>
    </row>
    <row r="1425" spans="1:7" x14ac:dyDescent="0.25">
      <c r="A1425" s="1">
        <v>40850</v>
      </c>
      <c r="B1425">
        <v>66.190002000000007</v>
      </c>
      <c r="C1425">
        <f t="shared" si="66"/>
        <v>1.7900000000000063</v>
      </c>
      <c r="D1425">
        <f t="array" ref="D1425">(D1424*13+(IF(C1425&gt;0,C1425)))/14</f>
        <v>0.76504664475645534</v>
      </c>
      <c r="E1425">
        <f t="array" ref="E1425">ABS(((E1424*13)+ABS(IF(C1425&lt;0,C1425)))/14)</f>
        <v>0.60566871135295985</v>
      </c>
      <c r="F1425">
        <f t="shared" ref="F1425:F1488" si="67">D1425/E1425</f>
        <v>1.2631437457739438</v>
      </c>
      <c r="G1425">
        <f t="shared" ref="G1425:G1488" si="68">100-(100/(1+F1425))</f>
        <v>55.813677241344529</v>
      </c>
    </row>
    <row r="1426" spans="1:7" x14ac:dyDescent="0.25">
      <c r="A1426" s="1">
        <v>40851</v>
      </c>
      <c r="B1426">
        <v>65.800003000000004</v>
      </c>
      <c r="C1426">
        <f t="shared" si="66"/>
        <v>-0.38999900000000309</v>
      </c>
      <c r="D1426">
        <f t="array" ref="D1426">(D1425*13+(IF(C1426&gt;0,C1426)))/14</f>
        <v>0.71040045584527989</v>
      </c>
      <c r="E1426">
        <f t="array" ref="E1426">ABS(((E1425*13)+ABS(IF(C1426&lt;0,C1426)))/14)</f>
        <v>0.59026373197060578</v>
      </c>
      <c r="F1426">
        <f t="shared" si="67"/>
        <v>1.2035305870370785</v>
      </c>
      <c r="G1426">
        <f t="shared" si="68"/>
        <v>54.618283681524716</v>
      </c>
    </row>
    <row r="1427" spans="1:7" x14ac:dyDescent="0.25">
      <c r="A1427" s="1">
        <v>40854</v>
      </c>
      <c r="B1427">
        <v>66.290001000000004</v>
      </c>
      <c r="C1427">
        <f t="shared" si="66"/>
        <v>0.48999799999999993</v>
      </c>
      <c r="D1427">
        <f t="array" ref="D1427">(D1426*13+(IF(C1427&gt;0,C1427)))/14</f>
        <v>0.69465742328490276</v>
      </c>
      <c r="E1427">
        <f t="array" ref="E1427">ABS(((E1426*13)+ABS(IF(C1427&lt;0,C1427)))/14)</f>
        <v>0.54810203682984826</v>
      </c>
      <c r="F1427">
        <f t="shared" si="67"/>
        <v>1.2673870495039792</v>
      </c>
      <c r="G1427">
        <f t="shared" si="68"/>
        <v>55.896369778650573</v>
      </c>
    </row>
    <row r="1428" spans="1:7" x14ac:dyDescent="0.25">
      <c r="A1428" s="1">
        <v>40855</v>
      </c>
      <c r="B1428">
        <v>66.650002000000001</v>
      </c>
      <c r="C1428">
        <f t="shared" si="66"/>
        <v>0.36000099999999691</v>
      </c>
      <c r="D1428">
        <f t="array" ref="D1428">(D1427*13+(IF(C1428&gt;0,C1428)))/14</f>
        <v>0.6707533930502666</v>
      </c>
      <c r="E1428">
        <f t="array" ref="E1428">ABS(((E1427*13)+ABS(IF(C1428&lt;0,C1428)))/14)</f>
        <v>0.50895189134200192</v>
      </c>
      <c r="F1428">
        <f t="shared" si="67"/>
        <v>1.3179111905481424</v>
      </c>
      <c r="G1428">
        <f t="shared" si="68"/>
        <v>56.857708609469249</v>
      </c>
    </row>
    <row r="1429" spans="1:7" x14ac:dyDescent="0.25">
      <c r="A1429" s="1">
        <v>40856</v>
      </c>
      <c r="B1429">
        <v>64.550003000000004</v>
      </c>
      <c r="C1429">
        <f t="shared" si="66"/>
        <v>-2.0999989999999968</v>
      </c>
      <c r="D1429">
        <f t="array" ref="D1429">(D1428*13+(IF(C1429&gt;0,C1429)))/14</f>
        <v>0.62284243640381898</v>
      </c>
      <c r="E1429">
        <f t="array" ref="E1429">ABS(((E1428*13)+ABS(IF(C1429&lt;0,C1429)))/14)</f>
        <v>0.62259811338900151</v>
      </c>
      <c r="F1429">
        <f t="shared" si="67"/>
        <v>1.0003924249199656</v>
      </c>
      <c r="G1429">
        <f t="shared" si="68"/>
        <v>50.009808698410296</v>
      </c>
    </row>
    <row r="1430" spans="1:7" x14ac:dyDescent="0.25">
      <c r="A1430" s="1">
        <v>40857</v>
      </c>
      <c r="B1430">
        <v>64.830001999999993</v>
      </c>
      <c r="C1430">
        <f t="shared" si="66"/>
        <v>0.27999899999998945</v>
      </c>
      <c r="D1430">
        <f t="array" ref="D1430">(D1429*13+(IF(C1430&gt;0,C1430)))/14</f>
        <v>0.59835361951783117</v>
      </c>
      <c r="E1430">
        <f t="array" ref="E1430">ABS(((E1429*13)+ABS(IF(C1430&lt;0,C1430)))/14)</f>
        <v>0.57812681957550149</v>
      </c>
      <c r="F1430">
        <f t="shared" si="67"/>
        <v>1.0349867870810447</v>
      </c>
      <c r="G1430">
        <f t="shared" si="68"/>
        <v>50.859631799654807</v>
      </c>
    </row>
    <row r="1431" spans="1:7" x14ac:dyDescent="0.25">
      <c r="A1431" s="1">
        <v>40858</v>
      </c>
      <c r="B1431">
        <v>66.919998000000007</v>
      </c>
      <c r="C1431">
        <f t="shared" si="66"/>
        <v>2.0899960000000135</v>
      </c>
      <c r="D1431">
        <f t="array" ref="D1431">(D1430*13+(IF(C1431&gt;0,C1431)))/14</f>
        <v>0.70489950383798694</v>
      </c>
      <c r="E1431">
        <f t="array" ref="E1431">ABS(((E1430*13)+ABS(IF(C1431&lt;0,C1431)))/14)</f>
        <v>0.5368320467486799</v>
      </c>
      <c r="F1431">
        <f t="shared" si="67"/>
        <v>1.3130726977035119</v>
      </c>
      <c r="G1431">
        <f t="shared" si="68"/>
        <v>56.767463426772963</v>
      </c>
    </row>
    <row r="1432" spans="1:7" x14ac:dyDescent="0.25">
      <c r="A1432" s="1">
        <v>40861</v>
      </c>
      <c r="B1432">
        <v>67.940002000000007</v>
      </c>
      <c r="C1432">
        <f t="shared" si="66"/>
        <v>1.0200040000000001</v>
      </c>
      <c r="D1432">
        <f t="array" ref="D1432">(D1431*13+(IF(C1432&gt;0,C1432)))/14</f>
        <v>0.72740696784955927</v>
      </c>
      <c r="E1432">
        <f t="array" ref="E1432">ABS(((E1431*13)+ABS(IF(C1432&lt;0,C1432)))/14)</f>
        <v>0.49848690055234562</v>
      </c>
      <c r="F1432">
        <f t="shared" si="67"/>
        <v>1.4592298554757608</v>
      </c>
      <c r="G1432">
        <f t="shared" si="68"/>
        <v>59.336863214579807</v>
      </c>
    </row>
    <row r="1433" spans="1:7" x14ac:dyDescent="0.25">
      <c r="A1433" s="1">
        <v>40862</v>
      </c>
      <c r="B1433">
        <v>67.940002000000007</v>
      </c>
      <c r="C1433">
        <f t="shared" si="66"/>
        <v>0</v>
      </c>
      <c r="D1433">
        <f t="array" ref="D1433">(D1432*13+(IF(C1433&gt;0,C1433)))/14</f>
        <v>0.67544932728887641</v>
      </c>
      <c r="E1433">
        <f t="array" ref="E1433">ABS(((E1432*13)+ABS(IF(C1433&lt;0,C1433)))/14)</f>
        <v>0.46288069337003523</v>
      </c>
      <c r="F1433">
        <f t="shared" si="67"/>
        <v>1.4592298554757608</v>
      </c>
      <c r="G1433">
        <f t="shared" si="68"/>
        <v>59.336863214579807</v>
      </c>
    </row>
    <row r="1434" spans="1:7" x14ac:dyDescent="0.25">
      <c r="A1434" s="1">
        <v>40863</v>
      </c>
      <c r="B1434">
        <v>66.339995999999999</v>
      </c>
      <c r="C1434">
        <f t="shared" si="66"/>
        <v>-1.6000060000000076</v>
      </c>
      <c r="D1434">
        <f t="array" ref="D1434">(D1433*13+(IF(C1434&gt;0,C1434)))/14</f>
        <v>0.6272029467682424</v>
      </c>
      <c r="E1434">
        <f t="array" ref="E1434">ABS(((E1433*13)+ABS(IF(C1434&lt;0,C1434)))/14)</f>
        <v>0.54410392955789033</v>
      </c>
      <c r="F1434">
        <f t="shared" si="67"/>
        <v>1.1527263684308875</v>
      </c>
      <c r="G1434">
        <f t="shared" si="68"/>
        <v>53.547277783897101</v>
      </c>
    </row>
    <row r="1435" spans="1:7" x14ac:dyDescent="0.25">
      <c r="A1435" s="1">
        <v>40864</v>
      </c>
      <c r="B1435">
        <v>66.089995999999999</v>
      </c>
      <c r="C1435">
        <f t="shared" si="66"/>
        <v>-0.25</v>
      </c>
      <c r="D1435">
        <f t="array" ref="D1435">(D1434*13+(IF(C1435&gt;0,C1435)))/14</f>
        <v>0.58240273628479655</v>
      </c>
      <c r="E1435">
        <f t="array" ref="E1435">ABS(((E1434*13)+ABS(IF(C1435&lt;0,C1435)))/14)</f>
        <v>0.52309650601804103</v>
      </c>
      <c r="F1435">
        <f t="shared" si="67"/>
        <v>1.1133753133206936</v>
      </c>
      <c r="G1435">
        <f t="shared" si="68"/>
        <v>52.682327947290858</v>
      </c>
    </row>
    <row r="1436" spans="1:7" x14ac:dyDescent="0.25">
      <c r="A1436" s="1">
        <v>40865</v>
      </c>
      <c r="B1436">
        <v>67.459998999999996</v>
      </c>
      <c r="C1436">
        <f t="shared" si="66"/>
        <v>1.370002999999997</v>
      </c>
      <c r="D1436">
        <f t="array" ref="D1436">(D1435*13+(IF(C1436&gt;0,C1436)))/14</f>
        <v>0.63865989797873957</v>
      </c>
      <c r="E1436">
        <f t="array" ref="E1436">ABS(((E1435*13)+ABS(IF(C1436&lt;0,C1436)))/14)</f>
        <v>0.48573246987389523</v>
      </c>
      <c r="F1436">
        <f t="shared" si="67"/>
        <v>1.3148388003473332</v>
      </c>
      <c r="G1436">
        <f t="shared" si="68"/>
        <v>56.800447622963915</v>
      </c>
    </row>
    <row r="1437" spans="1:7" x14ac:dyDescent="0.25">
      <c r="A1437" s="1">
        <v>40868</v>
      </c>
      <c r="B1437">
        <v>65.559997999999993</v>
      </c>
      <c r="C1437">
        <f t="shared" si="66"/>
        <v>-1.9000010000000032</v>
      </c>
      <c r="D1437">
        <f t="array" ref="D1437">(D1436*13+(IF(C1437&gt;0,C1437)))/14</f>
        <v>0.59304133383740099</v>
      </c>
      <c r="E1437">
        <f t="array" ref="E1437">ABS(((E1436*13)+ABS(IF(C1437&lt;0,C1437)))/14)</f>
        <v>0.5867516505971887</v>
      </c>
      <c r="F1437">
        <f t="shared" si="67"/>
        <v>1.0107194981621452</v>
      </c>
      <c r="G1437">
        <f t="shared" si="68"/>
        <v>50.266558765952766</v>
      </c>
    </row>
    <row r="1438" spans="1:7" x14ac:dyDescent="0.25">
      <c r="A1438" s="1">
        <v>40869</v>
      </c>
      <c r="B1438">
        <v>64.349997999999999</v>
      </c>
      <c r="C1438">
        <f t="shared" si="66"/>
        <v>-1.2099999999999937</v>
      </c>
      <c r="D1438">
        <f t="array" ref="D1438">(D1437*13+(IF(C1438&gt;0,C1438)))/14</f>
        <v>0.55068123856330087</v>
      </c>
      <c r="E1438">
        <f t="array" ref="E1438">ABS(((E1437*13)+ABS(IF(C1438&lt;0,C1438)))/14)</f>
        <v>0.63126938984024616</v>
      </c>
      <c r="F1438">
        <f t="shared" si="67"/>
        <v>0.87233952323058217</v>
      </c>
      <c r="G1438">
        <f t="shared" si="68"/>
        <v>46.590883352471529</v>
      </c>
    </row>
    <row r="1439" spans="1:7" x14ac:dyDescent="0.25">
      <c r="A1439" s="1">
        <v>40870</v>
      </c>
      <c r="B1439">
        <v>62.360000999999997</v>
      </c>
      <c r="C1439">
        <f t="shared" si="66"/>
        <v>-1.9899970000000025</v>
      </c>
      <c r="D1439">
        <f t="array" ref="D1439">(D1438*13+(IF(C1439&gt;0,C1439)))/14</f>
        <v>0.51134686438020793</v>
      </c>
      <c r="E1439">
        <f t="array" ref="E1439">ABS(((E1438*13)+ABS(IF(C1439&lt;0,C1439)))/14)</f>
        <v>0.72832136199451447</v>
      </c>
      <c r="F1439">
        <f t="shared" si="67"/>
        <v>0.70208961464466735</v>
      </c>
      <c r="G1439">
        <f t="shared" si="68"/>
        <v>41.248686826118579</v>
      </c>
    </row>
    <row r="1440" spans="1:7" x14ac:dyDescent="0.25">
      <c r="A1440" s="1">
        <v>40872</v>
      </c>
      <c r="B1440">
        <v>62.779998999999997</v>
      </c>
      <c r="C1440">
        <f t="shared" si="66"/>
        <v>0.41999799999999965</v>
      </c>
      <c r="D1440">
        <f t="array" ref="D1440">(D1439*13+(IF(C1440&gt;0,C1440)))/14</f>
        <v>0.50482194549590731</v>
      </c>
      <c r="E1440">
        <f t="array" ref="E1440">ABS(((E1439*13)+ABS(IF(C1440&lt;0,C1440)))/14)</f>
        <v>0.67629840756633486</v>
      </c>
      <c r="F1440">
        <f t="shared" si="67"/>
        <v>0.74644852013257434</v>
      </c>
      <c r="G1440">
        <f t="shared" si="68"/>
        <v>42.740940344231319</v>
      </c>
    </row>
    <row r="1441" spans="1:7" x14ac:dyDescent="0.25">
      <c r="A1441" s="1">
        <v>40875</v>
      </c>
      <c r="B1441">
        <v>64.989998</v>
      </c>
      <c r="C1441">
        <f t="shared" si="66"/>
        <v>2.2099990000000034</v>
      </c>
      <c r="D1441">
        <f t="array" ref="D1441">(D1440*13+(IF(C1441&gt;0,C1441)))/14</f>
        <v>0.62662030653191414</v>
      </c>
      <c r="E1441">
        <f t="array" ref="E1441">ABS(((E1440*13)+ABS(IF(C1441&lt;0,C1441)))/14)</f>
        <v>0.62799137845445385</v>
      </c>
      <c r="F1441">
        <f t="shared" si="67"/>
        <v>0.9978167344814286</v>
      </c>
      <c r="G1441">
        <f t="shared" si="68"/>
        <v>49.945358713817711</v>
      </c>
    </row>
    <row r="1442" spans="1:7" x14ac:dyDescent="0.25">
      <c r="A1442" s="1">
        <v>40876</v>
      </c>
      <c r="B1442">
        <v>65.260002</v>
      </c>
      <c r="C1442">
        <f t="shared" si="66"/>
        <v>0.27000400000000013</v>
      </c>
      <c r="D1442">
        <f t="array" ref="D1442">(D1441*13+(IF(C1442&gt;0,C1442)))/14</f>
        <v>0.60114771320820604</v>
      </c>
      <c r="E1442">
        <f t="array" ref="E1442">ABS(((E1441*13)+ABS(IF(C1442&lt;0,C1442)))/14)</f>
        <v>0.58313485142199284</v>
      </c>
      <c r="F1442">
        <f t="shared" si="67"/>
        <v>1.0308897019999546</v>
      </c>
      <c r="G1442">
        <f t="shared" si="68"/>
        <v>50.760496790385396</v>
      </c>
    </row>
    <row r="1443" spans="1:7" x14ac:dyDescent="0.25">
      <c r="A1443" s="1">
        <v>40877</v>
      </c>
      <c r="B1443">
        <v>68.690002000000007</v>
      </c>
      <c r="C1443">
        <f t="shared" si="66"/>
        <v>3.4300000000000068</v>
      </c>
      <c r="D1443">
        <f t="array" ref="D1443">(D1442*13+(IF(C1443&gt;0,C1443)))/14</f>
        <v>0.80320859083619189</v>
      </c>
      <c r="E1443">
        <f t="array" ref="E1443">ABS(((E1442*13)+ABS(IF(C1443&lt;0,C1443)))/14)</f>
        <v>0.54148236203470768</v>
      </c>
      <c r="F1443">
        <f t="shared" si="67"/>
        <v>1.483351346511095</v>
      </c>
      <c r="G1443">
        <f t="shared" si="68"/>
        <v>59.731835714470371</v>
      </c>
    </row>
    <row r="1444" spans="1:7" x14ac:dyDescent="0.25">
      <c r="A1444" s="1">
        <v>40878</v>
      </c>
      <c r="B1444">
        <v>70.980002999999996</v>
      </c>
      <c r="C1444">
        <f t="shared" si="66"/>
        <v>2.2900009999999895</v>
      </c>
      <c r="D1444">
        <f t="array" ref="D1444">(D1443*13+(IF(C1444&gt;0,C1444)))/14</f>
        <v>0.90940804863360591</v>
      </c>
      <c r="E1444">
        <f t="array" ref="E1444">ABS(((E1443*13)+ABS(IF(C1444&lt;0,C1444)))/14)</f>
        <v>0.50280505046080004</v>
      </c>
      <c r="F1444">
        <f t="shared" si="67"/>
        <v>1.8086692800722091</v>
      </c>
      <c r="G1444">
        <f t="shared" si="68"/>
        <v>64.395950527351133</v>
      </c>
    </row>
    <row r="1445" spans="1:7" x14ac:dyDescent="0.25">
      <c r="A1445" s="1">
        <v>40879</v>
      </c>
      <c r="B1445">
        <v>71.300003000000004</v>
      </c>
      <c r="C1445">
        <f t="shared" si="66"/>
        <v>0.32000000000000739</v>
      </c>
      <c r="D1445">
        <f t="array" ref="D1445">(D1444*13+(IF(C1445&gt;0,C1445)))/14</f>
        <v>0.86730747373120598</v>
      </c>
      <c r="E1445">
        <f t="array" ref="E1445">ABS(((E1444*13)+ABS(IF(C1445&lt;0,C1445)))/14)</f>
        <v>0.46689040399931431</v>
      </c>
      <c r="F1445">
        <f t="shared" si="67"/>
        <v>1.8576254005265007</v>
      </c>
      <c r="G1445">
        <f t="shared" si="68"/>
        <v>65.005910158281907</v>
      </c>
    </row>
    <row r="1446" spans="1:7" x14ac:dyDescent="0.25">
      <c r="A1446" s="1">
        <v>40882</v>
      </c>
      <c r="B1446">
        <v>71.089995999999999</v>
      </c>
      <c r="C1446">
        <f t="shared" si="66"/>
        <v>-0.2100070000000045</v>
      </c>
      <c r="D1446">
        <f t="array" ref="D1446">(D1445*13+(IF(C1446&gt;0,C1446)))/14</f>
        <v>0.80535693989326262</v>
      </c>
      <c r="E1446">
        <f t="array" ref="E1446">ABS(((E1445*13)+ABS(IF(C1446&lt;0,C1446)))/14)</f>
        <v>0.44854158942793504</v>
      </c>
      <c r="F1446">
        <f t="shared" si="67"/>
        <v>1.7955011505631082</v>
      </c>
      <c r="G1446">
        <f t="shared" si="68"/>
        <v>64.228238654147361</v>
      </c>
    </row>
    <row r="1447" spans="1:7" x14ac:dyDescent="0.25">
      <c r="A1447" s="1">
        <v>40883</v>
      </c>
      <c r="B1447">
        <v>70.870002999999997</v>
      </c>
      <c r="C1447">
        <f t="shared" si="66"/>
        <v>-0.21999300000000233</v>
      </c>
      <c r="D1447">
        <f t="array" ref="D1447">(D1446*13+(IF(C1447&gt;0,C1447)))/14</f>
        <v>0.74783144418660097</v>
      </c>
      <c r="E1447">
        <f t="array" ref="E1447">ABS(((E1446*13)+ABS(IF(C1447&lt;0,C1447)))/14)</f>
        <v>0.43221669018308267</v>
      </c>
      <c r="F1447">
        <f t="shared" si="67"/>
        <v>1.7302234299879236</v>
      </c>
      <c r="G1447">
        <f t="shared" si="68"/>
        <v>63.372961017903826</v>
      </c>
    </row>
    <row r="1448" spans="1:7" x14ac:dyDescent="0.25">
      <c r="A1448" s="1">
        <v>40884</v>
      </c>
      <c r="B1448">
        <v>70.599997999999999</v>
      </c>
      <c r="C1448">
        <f t="shared" si="66"/>
        <v>-0.27000499999999761</v>
      </c>
      <c r="D1448">
        <f t="array" ref="D1448">(D1447*13+(IF(C1448&gt;0,C1448)))/14</f>
        <v>0.69441491245898668</v>
      </c>
      <c r="E1448">
        <f t="array" ref="E1448">ABS(((E1447*13)+ABS(IF(C1448&lt;0,C1448)))/14)</f>
        <v>0.4206301408842909</v>
      </c>
      <c r="F1448">
        <f t="shared" si="67"/>
        <v>1.6508919474936292</v>
      </c>
      <c r="G1448">
        <f t="shared" si="68"/>
        <v>62.276847951291181</v>
      </c>
    </row>
    <row r="1449" spans="1:7" x14ac:dyDescent="0.25">
      <c r="A1449" s="1">
        <v>40885</v>
      </c>
      <c r="B1449">
        <v>70.169998000000007</v>
      </c>
      <c r="C1449">
        <f t="shared" si="66"/>
        <v>-0.42999999999999261</v>
      </c>
      <c r="D1449">
        <f t="array" ref="D1449">(D1448*13+(IF(C1449&gt;0,C1449)))/14</f>
        <v>0.64481384728334479</v>
      </c>
      <c r="E1449">
        <f t="array" ref="E1449">ABS(((E1448*13)+ABS(IF(C1449&lt;0,C1449)))/14)</f>
        <v>0.42129941653541242</v>
      </c>
      <c r="F1449">
        <f t="shared" si="67"/>
        <v>1.5305358184115709</v>
      </c>
      <c r="G1449">
        <f t="shared" si="68"/>
        <v>60.482677513424619</v>
      </c>
    </row>
    <row r="1450" spans="1:7" x14ac:dyDescent="0.25">
      <c r="A1450" s="1">
        <v>40886</v>
      </c>
      <c r="B1450">
        <v>71.930000000000007</v>
      </c>
      <c r="C1450">
        <f t="shared" si="66"/>
        <v>1.7600020000000001</v>
      </c>
      <c r="D1450">
        <f t="array" ref="D1450">(D1449*13+(IF(C1450&gt;0,C1450)))/14</f>
        <v>0.72447014390596298</v>
      </c>
      <c r="E1450">
        <f t="array" ref="E1450">ABS(((E1449*13)+ABS(IF(C1450&lt;0,C1450)))/14)</f>
        <v>0.39120660106859723</v>
      </c>
      <c r="F1450">
        <f t="shared" si="67"/>
        <v>1.8518862972328238</v>
      </c>
      <c r="G1450">
        <f t="shared" si="68"/>
        <v>64.935488453018024</v>
      </c>
    </row>
    <row r="1451" spans="1:7" x14ac:dyDescent="0.25">
      <c r="A1451" s="1">
        <v>40889</v>
      </c>
      <c r="B1451">
        <v>70.900002000000001</v>
      </c>
      <c r="C1451">
        <f t="shared" si="66"/>
        <v>-1.0299980000000062</v>
      </c>
      <c r="D1451">
        <f t="array" ref="D1451">(D1450*13+(IF(C1451&gt;0,C1451)))/14</f>
        <v>0.67272227648410854</v>
      </c>
      <c r="E1451">
        <f t="array" ref="E1451">ABS(((E1450*13)+ABS(IF(C1451&lt;0,C1451)))/14)</f>
        <v>0.43683455813512639</v>
      </c>
      <c r="F1451">
        <f t="shared" si="67"/>
        <v>1.5399932627949613</v>
      </c>
      <c r="G1451">
        <f t="shared" si="68"/>
        <v>60.629816832678578</v>
      </c>
    </row>
    <row r="1452" spans="1:7" x14ac:dyDescent="0.25">
      <c r="A1452" s="1">
        <v>40890</v>
      </c>
      <c r="B1452">
        <v>70.900002000000001</v>
      </c>
      <c r="C1452">
        <f t="shared" si="66"/>
        <v>0</v>
      </c>
      <c r="D1452">
        <f t="array" ref="D1452">(D1451*13+(IF(C1452&gt;0,C1452)))/14</f>
        <v>0.62467068530667214</v>
      </c>
      <c r="E1452">
        <f t="array" ref="E1452">ABS(((E1451*13)+ABS(IF(C1452&lt;0,C1452)))/14)</f>
        <v>0.40563208969690306</v>
      </c>
      <c r="F1452">
        <f t="shared" si="67"/>
        <v>1.5399932627949613</v>
      </c>
      <c r="G1452">
        <f t="shared" si="68"/>
        <v>60.629816832678578</v>
      </c>
    </row>
    <row r="1453" spans="1:7" x14ac:dyDescent="0.25">
      <c r="A1453" s="1">
        <v>40891</v>
      </c>
      <c r="B1453">
        <v>69.940002000000007</v>
      </c>
      <c r="C1453">
        <f t="shared" si="66"/>
        <v>-0.95999999999999375</v>
      </c>
      <c r="D1453">
        <f t="array" ref="D1453">(D1452*13+(IF(C1453&gt;0,C1453)))/14</f>
        <v>0.58005135064190994</v>
      </c>
      <c r="E1453">
        <f t="array" ref="E1453">ABS(((E1452*13)+ABS(IF(C1453&lt;0,C1453)))/14)</f>
        <v>0.44522979757569525</v>
      </c>
      <c r="F1453">
        <f t="shared" si="67"/>
        <v>1.3028134096152744</v>
      </c>
      <c r="G1453">
        <f t="shared" si="68"/>
        <v>56.574857701255631</v>
      </c>
    </row>
    <row r="1454" spans="1:7" x14ac:dyDescent="0.25">
      <c r="A1454" s="1">
        <v>40892</v>
      </c>
      <c r="B1454">
        <v>70.610000999999997</v>
      </c>
      <c r="C1454">
        <f t="shared" si="66"/>
        <v>0.66999899999999002</v>
      </c>
      <c r="D1454">
        <f t="array" ref="D1454">(D1453*13+(IF(C1454&gt;0,C1454)))/14</f>
        <v>0.58647618273891566</v>
      </c>
      <c r="E1454">
        <f t="array" ref="E1454">ABS(((E1453*13)+ABS(IF(C1454&lt;0,C1454)))/14)</f>
        <v>0.41342766917743129</v>
      </c>
      <c r="F1454">
        <f t="shared" si="67"/>
        <v>1.4185702275461802</v>
      </c>
      <c r="G1454">
        <f t="shared" si="68"/>
        <v>58.653257672216753</v>
      </c>
    </row>
    <row r="1455" spans="1:7" x14ac:dyDescent="0.25">
      <c r="A1455" s="1">
        <v>40893</v>
      </c>
      <c r="B1455">
        <v>71.010002</v>
      </c>
      <c r="C1455">
        <f t="shared" si="66"/>
        <v>0.40000100000000316</v>
      </c>
      <c r="D1455">
        <f t="array" ref="D1455">(D1454*13+(IF(C1455&gt;0,C1455)))/14</f>
        <v>0.57315652682899321</v>
      </c>
      <c r="E1455">
        <f t="array" ref="E1455">ABS(((E1454*13)+ABS(IF(C1455&lt;0,C1455)))/14)</f>
        <v>0.38389712137904336</v>
      </c>
      <c r="F1455">
        <f t="shared" si="67"/>
        <v>1.4929951148632952</v>
      </c>
      <c r="G1455">
        <f t="shared" si="68"/>
        <v>59.887606917559665</v>
      </c>
    </row>
    <row r="1456" spans="1:7" x14ac:dyDescent="0.25">
      <c r="A1456" s="1">
        <v>40896</v>
      </c>
      <c r="B1456">
        <v>70.160004000000001</v>
      </c>
      <c r="C1456">
        <f t="shared" si="66"/>
        <v>-0.84999799999999937</v>
      </c>
      <c r="D1456">
        <f t="array" ref="D1456">(D1455*13+(IF(C1456&gt;0,C1456)))/14</f>
        <v>0.53221677491263653</v>
      </c>
      <c r="E1456">
        <f t="array" ref="E1456">ABS(((E1455*13)+ABS(IF(C1456&lt;0,C1456)))/14)</f>
        <v>0.41719004128054021</v>
      </c>
      <c r="F1456">
        <f t="shared" si="67"/>
        <v>1.2757178318040108</v>
      </c>
      <c r="G1456">
        <f t="shared" si="68"/>
        <v>56.057821140010212</v>
      </c>
    </row>
    <row r="1457" spans="1:7" x14ac:dyDescent="0.25">
      <c r="A1457" s="1">
        <v>40897</v>
      </c>
      <c r="B1457">
        <v>72.440002000000007</v>
      </c>
      <c r="C1457">
        <f t="shared" si="66"/>
        <v>2.2799980000000062</v>
      </c>
      <c r="D1457">
        <f t="array" ref="D1457">(D1456*13+(IF(C1457&gt;0,C1457)))/14</f>
        <v>0.65705829099030577</v>
      </c>
      <c r="E1457">
        <f t="array" ref="E1457">ABS(((E1456*13)+ABS(IF(C1457&lt;0,C1457)))/14)</f>
        <v>0.3873907526176445</v>
      </c>
      <c r="F1457">
        <f t="shared" si="67"/>
        <v>1.6961124821655815</v>
      </c>
      <c r="G1457">
        <f t="shared" si="68"/>
        <v>62.909559352035039</v>
      </c>
    </row>
    <row r="1458" spans="1:7" x14ac:dyDescent="0.25">
      <c r="A1458" s="1">
        <v>40898</v>
      </c>
      <c r="B1458">
        <v>73.589995999999999</v>
      </c>
      <c r="C1458">
        <f t="shared" si="66"/>
        <v>1.1499939999999924</v>
      </c>
      <c r="D1458">
        <f t="array" ref="D1458">(D1457*13+(IF(C1458&gt;0,C1458)))/14</f>
        <v>0.69226798449099769</v>
      </c>
      <c r="E1458">
        <f t="array" ref="E1458">ABS(((E1457*13)+ABS(IF(C1458&lt;0,C1458)))/14)</f>
        <v>0.359719984573527</v>
      </c>
      <c r="F1458">
        <f t="shared" si="67"/>
        <v>1.9244635110048984</v>
      </c>
      <c r="G1458">
        <f t="shared" si="68"/>
        <v>65.805694061938141</v>
      </c>
    </row>
    <row r="1459" spans="1:7" x14ac:dyDescent="0.25">
      <c r="A1459" s="1">
        <v>40899</v>
      </c>
      <c r="B1459">
        <v>74.290001000000004</v>
      </c>
      <c r="C1459">
        <f t="shared" si="66"/>
        <v>0.70000500000000443</v>
      </c>
      <c r="D1459">
        <f t="array" ref="D1459">(D1458*13+(IF(C1459&gt;0,C1459)))/14</f>
        <v>0.69282062845592673</v>
      </c>
      <c r="E1459">
        <f t="array" ref="E1459">ABS(((E1458*13)+ABS(IF(C1459&lt;0,C1459)))/14)</f>
        <v>0.33402569996113218</v>
      </c>
      <c r="F1459">
        <f t="shared" si="67"/>
        <v>2.0741536610402869</v>
      </c>
      <c r="G1459">
        <f t="shared" si="68"/>
        <v>67.470721692499836</v>
      </c>
    </row>
    <row r="1460" spans="1:7" x14ac:dyDescent="0.25">
      <c r="A1460" s="1">
        <v>40900</v>
      </c>
      <c r="B1460">
        <v>73.970000999999996</v>
      </c>
      <c r="C1460">
        <f t="shared" si="66"/>
        <v>-0.32000000000000739</v>
      </c>
      <c r="D1460">
        <f t="array" ref="D1460">(D1459*13+(IF(C1460&gt;0,C1460)))/14</f>
        <v>0.64333344070907483</v>
      </c>
      <c r="E1460">
        <f t="array" ref="E1460">ABS(((E1459*13)+ABS(IF(C1460&lt;0,C1460)))/14)</f>
        <v>0.33302386424962327</v>
      </c>
      <c r="F1460">
        <f t="shared" si="67"/>
        <v>1.9317938135113768</v>
      </c>
      <c r="G1460">
        <f t="shared" si="68"/>
        <v>65.891189367020615</v>
      </c>
    </row>
    <row r="1461" spans="1:7" x14ac:dyDescent="0.25">
      <c r="A1461" s="1">
        <v>40904</v>
      </c>
      <c r="B1461">
        <v>74.269997000000004</v>
      </c>
      <c r="C1461">
        <f t="shared" si="66"/>
        <v>0.29999600000000726</v>
      </c>
      <c r="D1461">
        <f t="array" ref="D1461">(D1460*13+(IF(C1461&gt;0,C1461)))/14</f>
        <v>0.61880933780128433</v>
      </c>
      <c r="E1461">
        <f t="array" ref="E1461">ABS(((E1460*13)+ABS(IF(C1461&lt;0,C1461)))/14)</f>
        <v>0.30923644537465023</v>
      </c>
      <c r="F1461">
        <f t="shared" si="67"/>
        <v>2.0010879928838152</v>
      </c>
      <c r="G1461">
        <f t="shared" si="68"/>
        <v>66.678751093896551</v>
      </c>
    </row>
    <row r="1462" spans="1:7" x14ac:dyDescent="0.25">
      <c r="A1462" s="1">
        <v>40905</v>
      </c>
      <c r="B1462">
        <v>73.260002</v>
      </c>
      <c r="C1462">
        <f t="shared" si="66"/>
        <v>-1.0099950000000035</v>
      </c>
      <c r="D1462">
        <f t="array" ref="D1462">(D1461*13+(IF(C1462&gt;0,C1462)))/14</f>
        <v>0.57460867081547828</v>
      </c>
      <c r="E1462">
        <f t="array" ref="E1462">ABS(((E1461*13)+ABS(IF(C1462&lt;0,C1462)))/14)</f>
        <v>0.35929062784788973</v>
      </c>
      <c r="F1462">
        <f t="shared" si="67"/>
        <v>1.5992865560043112</v>
      </c>
      <c r="G1462">
        <f t="shared" si="68"/>
        <v>61.527904736397161</v>
      </c>
    </row>
    <row r="1463" spans="1:7" x14ac:dyDescent="0.25">
      <c r="A1463" s="1">
        <v>40906</v>
      </c>
      <c r="B1463">
        <v>74.110000999999997</v>
      </c>
      <c r="C1463">
        <f t="shared" si="66"/>
        <v>0.84999899999999684</v>
      </c>
      <c r="D1463">
        <f t="array" ref="D1463">(D1462*13+(IF(C1463&gt;0,C1463)))/14</f>
        <v>0.59427940861437256</v>
      </c>
      <c r="E1463">
        <f t="array" ref="E1463">ABS(((E1462*13)+ABS(IF(C1463&lt;0,C1463)))/14)</f>
        <v>0.33362701157304048</v>
      </c>
      <c r="F1463">
        <f t="shared" si="67"/>
        <v>1.781268866127969</v>
      </c>
      <c r="G1463">
        <f t="shared" si="68"/>
        <v>64.045187713470455</v>
      </c>
    </row>
    <row r="1464" spans="1:7" x14ac:dyDescent="0.25">
      <c r="A1464" s="1">
        <v>40907</v>
      </c>
      <c r="B1464">
        <v>73.349997999999999</v>
      </c>
      <c r="C1464">
        <f t="shared" si="66"/>
        <v>-0.76000299999999754</v>
      </c>
      <c r="D1464">
        <f t="array" ref="D1464">(D1463*13+(IF(C1464&gt;0,C1464)))/14</f>
        <v>0.55183087942763165</v>
      </c>
      <c r="E1464">
        <f t="array" ref="E1464">ABS(((E1463*13)+ABS(IF(C1464&lt;0,C1464)))/14)</f>
        <v>0.36408243931782314</v>
      </c>
      <c r="F1464">
        <f t="shared" si="67"/>
        <v>1.5156756268211959</v>
      </c>
      <c r="G1464">
        <f t="shared" si="68"/>
        <v>60.249247186784622</v>
      </c>
    </row>
    <row r="1465" spans="1:7" x14ac:dyDescent="0.25">
      <c r="A1465" s="1">
        <v>40911</v>
      </c>
      <c r="B1465">
        <v>74.220000999999996</v>
      </c>
      <c r="C1465">
        <f t="shared" si="66"/>
        <v>0.87000299999999697</v>
      </c>
      <c r="D1465">
        <f t="array" ref="D1465">(D1464*13+(IF(C1465&gt;0,C1465)))/14</f>
        <v>0.574557459468515</v>
      </c>
      <c r="E1465">
        <f t="array" ref="E1465">ABS(((E1464*13)+ABS(IF(C1465&lt;0,C1465)))/14)</f>
        <v>0.3380765507951215</v>
      </c>
      <c r="F1465">
        <f t="shared" si="67"/>
        <v>1.6994892373257315</v>
      </c>
      <c r="G1465">
        <f t="shared" si="68"/>
        <v>62.955955290614263</v>
      </c>
    </row>
    <row r="1466" spans="1:7" x14ac:dyDescent="0.25">
      <c r="A1466" s="1">
        <v>40912</v>
      </c>
      <c r="B1466">
        <v>74.330001999999993</v>
      </c>
      <c r="C1466">
        <f t="shared" si="66"/>
        <v>0.11000099999999691</v>
      </c>
      <c r="D1466">
        <f t="array" ref="D1466">(D1465*13+(IF(C1466&gt;0,C1466)))/14</f>
        <v>0.54137485522076367</v>
      </c>
      <c r="E1466">
        <f t="array" ref="E1466">ABS(((E1465*13)+ABS(IF(C1466&lt;0,C1466)))/14)</f>
        <v>0.31392822573832707</v>
      </c>
      <c r="F1466">
        <f t="shared" si="67"/>
        <v>1.7245179338286813</v>
      </c>
      <c r="G1466">
        <f t="shared" si="68"/>
        <v>63.296259217691009</v>
      </c>
    </row>
    <row r="1467" spans="1:7" x14ac:dyDescent="0.25">
      <c r="A1467" s="1">
        <v>40913</v>
      </c>
      <c r="B1467">
        <v>73.529999000000004</v>
      </c>
      <c r="C1467">
        <f t="shared" si="66"/>
        <v>-0.80000299999998958</v>
      </c>
      <c r="D1467">
        <f t="array" ref="D1467">(D1466*13+(IF(C1467&gt;0,C1467)))/14</f>
        <v>0.50270522270499485</v>
      </c>
      <c r="E1467">
        <f t="array" ref="E1467">ABS(((E1466*13)+ABS(IF(C1467&lt;0,C1467)))/14)</f>
        <v>0.34864785247130298</v>
      </c>
      <c r="F1467">
        <f t="shared" si="67"/>
        <v>1.441870985700026</v>
      </c>
      <c r="G1467">
        <f t="shared" si="68"/>
        <v>59.047795487306473</v>
      </c>
    </row>
    <row r="1468" spans="1:7" x14ac:dyDescent="0.25">
      <c r="A1468" s="1">
        <v>40914</v>
      </c>
      <c r="B1468">
        <v>73.980002999999996</v>
      </c>
      <c r="C1468">
        <f t="shared" si="66"/>
        <v>0.45000399999999274</v>
      </c>
      <c r="D1468">
        <f t="array" ref="D1468">(D1467*13+(IF(C1468&gt;0,C1468)))/14</f>
        <v>0.49894084965463753</v>
      </c>
      <c r="E1468">
        <f t="array" ref="E1468">ABS(((E1467*13)+ABS(IF(C1468&lt;0,C1468)))/14)</f>
        <v>0.32374443443763845</v>
      </c>
      <c r="F1468">
        <f t="shared" si="67"/>
        <v>1.5411565314514972</v>
      </c>
      <c r="G1468">
        <f t="shared" si="68"/>
        <v>60.647839374585693</v>
      </c>
    </row>
    <row r="1469" spans="1:7" x14ac:dyDescent="0.25">
      <c r="A1469" s="1">
        <v>40917</v>
      </c>
      <c r="B1469">
        <v>74.529999000000004</v>
      </c>
      <c r="C1469">
        <f t="shared" si="66"/>
        <v>0.54999600000000726</v>
      </c>
      <c r="D1469">
        <f t="array" ref="D1469">(D1468*13+(IF(C1469&gt;0,C1469)))/14</f>
        <v>0.50258764610787821</v>
      </c>
      <c r="E1469">
        <f t="array" ref="E1469">ABS(((E1468*13)+ABS(IF(C1469&lt;0,C1469)))/14)</f>
        <v>0.30061983197780717</v>
      </c>
      <c r="F1469">
        <f t="shared" si="67"/>
        <v>1.6718379582654448</v>
      </c>
      <c r="G1469">
        <f t="shared" si="68"/>
        <v>62.572580537436515</v>
      </c>
    </row>
    <row r="1470" spans="1:7" x14ac:dyDescent="0.25">
      <c r="A1470" s="1">
        <v>40918</v>
      </c>
      <c r="B1470">
        <v>75</v>
      </c>
      <c r="C1470">
        <f t="shared" si="66"/>
        <v>0.47000099999999634</v>
      </c>
      <c r="D1470">
        <f t="array" ref="D1470">(D1469*13+(IF(C1470&gt;0,C1470)))/14</f>
        <v>0.50026002852874385</v>
      </c>
      <c r="E1470">
        <f t="array" ref="E1470">ABS(((E1469*13)+ABS(IF(C1470&lt;0,C1470)))/14)</f>
        <v>0.27914698683653522</v>
      </c>
      <c r="F1470">
        <f t="shared" si="67"/>
        <v>1.7921025557108718</v>
      </c>
      <c r="G1470">
        <f t="shared" si="68"/>
        <v>64.184696656122682</v>
      </c>
    </row>
    <row r="1471" spans="1:7" x14ac:dyDescent="0.25">
      <c r="A1471" s="1">
        <v>40919</v>
      </c>
      <c r="B1471">
        <v>74.739998</v>
      </c>
      <c r="C1471">
        <f t="shared" si="66"/>
        <v>-0.26000200000000007</v>
      </c>
      <c r="D1471">
        <f t="array" ref="D1471">(D1470*13+(IF(C1471&gt;0,C1471)))/14</f>
        <v>0.46452716934811933</v>
      </c>
      <c r="E1471">
        <f t="array" ref="E1471">ABS(((E1470*13)+ABS(IF(C1471&lt;0,C1471)))/14)</f>
        <v>0.27777948777678269</v>
      </c>
      <c r="F1471">
        <f t="shared" si="67"/>
        <v>1.6722875150572776</v>
      </c>
      <c r="G1471">
        <f t="shared" si="68"/>
        <v>62.578876922284834</v>
      </c>
    </row>
    <row r="1472" spans="1:7" x14ac:dyDescent="0.25">
      <c r="A1472" s="1">
        <v>40920</v>
      </c>
      <c r="B1472">
        <v>75.510002</v>
      </c>
      <c r="C1472">
        <f t="shared" si="66"/>
        <v>0.77000400000000013</v>
      </c>
      <c r="D1472">
        <f t="array" ref="D1472">(D1471*13+(IF(C1472&gt;0,C1472)))/14</f>
        <v>0.48634694296611081</v>
      </c>
      <c r="E1472">
        <f t="array" ref="E1472">ABS(((E1471*13)+ABS(IF(C1472&lt;0,C1472)))/14)</f>
        <v>0.25793809579272675</v>
      </c>
      <c r="F1472">
        <f t="shared" si="67"/>
        <v>1.8855180793337649</v>
      </c>
      <c r="G1472">
        <f t="shared" si="68"/>
        <v>65.344178324091828</v>
      </c>
    </row>
    <row r="1473" spans="1:7" x14ac:dyDescent="0.25">
      <c r="A1473" s="1">
        <v>40921</v>
      </c>
      <c r="B1473">
        <v>74.599997999999999</v>
      </c>
      <c r="C1473">
        <f t="shared" si="66"/>
        <v>-0.9100040000000007</v>
      </c>
      <c r="D1473">
        <f t="array" ref="D1473">(D1472*13+(IF(C1473&gt;0,C1473)))/14</f>
        <v>0.45160787561138865</v>
      </c>
      <c r="E1473">
        <f t="array" ref="E1473">ABS(((E1472*13)+ABS(IF(C1473&lt;0,C1473)))/14)</f>
        <v>0.30451423180753207</v>
      </c>
      <c r="F1473">
        <f t="shared" si="67"/>
        <v>1.4830435770792709</v>
      </c>
      <c r="G1473">
        <f t="shared" si="68"/>
        <v>59.726844537449892</v>
      </c>
    </row>
    <row r="1474" spans="1:7" x14ac:dyDescent="0.25">
      <c r="A1474" s="1">
        <v>40925</v>
      </c>
      <c r="B1474">
        <v>75.239998</v>
      </c>
      <c r="C1474">
        <f t="shared" si="66"/>
        <v>0.64000000000000057</v>
      </c>
      <c r="D1474">
        <f t="array" ref="D1474">(D1473*13+(IF(C1474&gt;0,C1474)))/14</f>
        <v>0.46506445592486095</v>
      </c>
      <c r="E1474">
        <f t="array" ref="E1474">ABS(((E1473*13)+ABS(IF(C1474&lt;0,C1474)))/14)</f>
        <v>0.28276321524985121</v>
      </c>
      <c r="F1474">
        <f t="shared" si="67"/>
        <v>1.6447134239647379</v>
      </c>
      <c r="G1474">
        <f t="shared" si="68"/>
        <v>62.188719921840082</v>
      </c>
    </row>
    <row r="1475" spans="1:7" x14ac:dyDescent="0.25">
      <c r="A1475" s="1">
        <v>40926</v>
      </c>
      <c r="B1475">
        <v>75.059997999999993</v>
      </c>
      <c r="C1475">
        <f t="shared" si="66"/>
        <v>-0.18000000000000682</v>
      </c>
      <c r="D1475">
        <f t="array" ref="D1475">(D1474*13+(IF(C1475&gt;0,C1475)))/14</f>
        <v>0.43184556621594228</v>
      </c>
      <c r="E1475">
        <f t="array" ref="E1475">ABS(((E1474*13)+ABS(IF(C1475&lt;0,C1475)))/14)</f>
        <v>0.27542298558914802</v>
      </c>
      <c r="F1475">
        <f t="shared" si="67"/>
        <v>1.5679358252986619</v>
      </c>
      <c r="G1475">
        <f t="shared" si="68"/>
        <v>61.058216870209527</v>
      </c>
    </row>
    <row r="1476" spans="1:7" x14ac:dyDescent="0.25">
      <c r="A1476" s="1">
        <v>40927</v>
      </c>
      <c r="B1476">
        <v>75.559997999999993</v>
      </c>
      <c r="C1476">
        <f t="shared" ref="C1476:C1539" si="69">B1476-B1475</f>
        <v>0.5</v>
      </c>
      <c r="D1476">
        <f t="array" ref="D1476">(D1475*13+(IF(C1476&gt;0,C1476)))/14</f>
        <v>0.43671374005766067</v>
      </c>
      <c r="E1476">
        <f t="array" ref="E1476">ABS(((E1475*13)+ABS(IF(C1476&lt;0,C1476)))/14)</f>
        <v>0.25574991518992313</v>
      </c>
      <c r="F1476">
        <f t="shared" si="67"/>
        <v>1.7075811725425265</v>
      </c>
      <c r="G1476">
        <f t="shared" si="68"/>
        <v>63.066665917869408</v>
      </c>
    </row>
    <row r="1477" spans="1:7" x14ac:dyDescent="0.25">
      <c r="A1477" s="1">
        <v>40928</v>
      </c>
      <c r="B1477">
        <v>75.519997000000004</v>
      </c>
      <c r="C1477">
        <f t="shared" si="69"/>
        <v>-4.0000999999989517E-2</v>
      </c>
      <c r="D1477">
        <f t="array" ref="D1477">(D1476*13+(IF(C1477&gt;0,C1477)))/14</f>
        <v>0.40551990148211348</v>
      </c>
      <c r="E1477">
        <f t="array" ref="E1477">ABS(((E1476*13)+ABS(IF(C1477&lt;0,C1477)))/14)</f>
        <v>0.24033927839064215</v>
      </c>
      <c r="F1477">
        <f t="shared" si="67"/>
        <v>1.6872810145622157</v>
      </c>
      <c r="G1477">
        <f t="shared" si="68"/>
        <v>62.787665503493699</v>
      </c>
    </row>
    <row r="1478" spans="1:7" x14ac:dyDescent="0.25">
      <c r="A1478" s="1">
        <v>40931</v>
      </c>
      <c r="B1478">
        <v>75.510002</v>
      </c>
      <c r="C1478">
        <f t="shared" si="69"/>
        <v>-9.9950000000035288E-3</v>
      </c>
      <c r="D1478">
        <f t="array" ref="D1478">(D1477*13+(IF(C1478&gt;0,C1478)))/14</f>
        <v>0.37655419423339109</v>
      </c>
      <c r="E1478">
        <f t="array" ref="E1478">ABS(((E1477*13)+ABS(IF(C1478&lt;0,C1478)))/14)</f>
        <v>0.22388611564845368</v>
      </c>
      <c r="F1478">
        <f t="shared" si="67"/>
        <v>1.6819006089000046</v>
      </c>
      <c r="G1478">
        <f t="shared" si="68"/>
        <v>62.713010441868867</v>
      </c>
    </row>
    <row r="1479" spans="1:7" x14ac:dyDescent="0.25">
      <c r="A1479" s="1">
        <v>40932</v>
      </c>
      <c r="B1479">
        <v>75.360000999999997</v>
      </c>
      <c r="C1479">
        <f t="shared" si="69"/>
        <v>-0.15000100000000316</v>
      </c>
      <c r="D1479">
        <f t="array" ref="D1479">(D1478*13+(IF(C1479&gt;0,C1479)))/14</f>
        <v>0.34965746607386317</v>
      </c>
      <c r="E1479">
        <f t="array" ref="E1479">ABS(((E1478*13)+ABS(IF(C1479&lt;0,C1479)))/14)</f>
        <v>0.21860860738785007</v>
      </c>
      <c r="F1479">
        <f t="shared" si="67"/>
        <v>1.5994679727020511</v>
      </c>
      <c r="G1479">
        <f t="shared" si="68"/>
        <v>61.530589701378901</v>
      </c>
    </row>
    <row r="1480" spans="1:7" x14ac:dyDescent="0.25">
      <c r="A1480" s="1">
        <v>40933</v>
      </c>
      <c r="B1480">
        <v>75.819999999999993</v>
      </c>
      <c r="C1480">
        <f t="shared" si="69"/>
        <v>0.45999899999999627</v>
      </c>
      <c r="D1480">
        <f t="array" ref="D1480">(D1479*13+(IF(C1480&gt;0,C1480)))/14</f>
        <v>0.35753900421144408</v>
      </c>
      <c r="E1480">
        <f t="array" ref="E1480">ABS(((E1479*13)+ABS(IF(C1480&lt;0,C1480)))/14)</f>
        <v>0.20299370686014648</v>
      </c>
      <c r="F1480">
        <f t="shared" si="67"/>
        <v>1.7613304852734788</v>
      </c>
      <c r="G1480">
        <f t="shared" si="68"/>
        <v>63.785573464200496</v>
      </c>
    </row>
    <row r="1481" spans="1:7" x14ac:dyDescent="0.25">
      <c r="A1481" s="1">
        <v>40934</v>
      </c>
      <c r="B1481">
        <v>75.309997999999993</v>
      </c>
      <c r="C1481">
        <f t="shared" si="69"/>
        <v>-0.51000200000000007</v>
      </c>
      <c r="D1481">
        <f t="array" ref="D1481">(D1480*13+(IF(C1481&gt;0,C1481)))/14</f>
        <v>0.33200050391062669</v>
      </c>
      <c r="E1481">
        <f t="array" ref="E1481">ABS(((E1480*13)+ABS(IF(C1481&lt;0,C1481)))/14)</f>
        <v>0.22492287065585032</v>
      </c>
      <c r="F1481">
        <f t="shared" si="67"/>
        <v>1.4760637855214536</v>
      </c>
      <c r="G1481">
        <f t="shared" si="68"/>
        <v>59.613318289803175</v>
      </c>
    </row>
    <row r="1482" spans="1:7" x14ac:dyDescent="0.25">
      <c r="A1482" s="1">
        <v>40935</v>
      </c>
      <c r="B1482">
        <v>74.550003000000004</v>
      </c>
      <c r="C1482">
        <f t="shared" si="69"/>
        <v>-0.75999499999998932</v>
      </c>
      <c r="D1482">
        <f t="array" ref="D1482">(D1481*13+(IF(C1482&gt;0,C1482)))/14</f>
        <v>0.3082861822027248</v>
      </c>
      <c r="E1482">
        <f t="array" ref="E1482">ABS(((E1481*13)+ABS(IF(C1482&lt;0,C1482)))/14)</f>
        <v>0.26314230846614595</v>
      </c>
      <c r="F1482">
        <f t="shared" si="67"/>
        <v>1.1715568811405588</v>
      </c>
      <c r="G1482">
        <f t="shared" si="68"/>
        <v>53.950089510214724</v>
      </c>
    </row>
    <row r="1483" spans="1:7" x14ac:dyDescent="0.25">
      <c r="A1483" s="1">
        <v>40938</v>
      </c>
      <c r="B1483">
        <v>74.160004000000001</v>
      </c>
      <c r="C1483">
        <f t="shared" si="69"/>
        <v>-0.38999900000000309</v>
      </c>
      <c r="D1483">
        <f t="array" ref="D1483">(D1482*13+(IF(C1483&gt;0,C1483)))/14</f>
        <v>0.28626574061681592</v>
      </c>
      <c r="E1483">
        <f t="array" ref="E1483">ABS(((E1482*13)+ABS(IF(C1483&lt;0,C1483)))/14)</f>
        <v>0.27220350071856431</v>
      </c>
      <c r="F1483">
        <f t="shared" si="67"/>
        <v>1.0516607606483019</v>
      </c>
      <c r="G1483">
        <f t="shared" si="68"/>
        <v>51.258998603452781</v>
      </c>
    </row>
    <row r="1484" spans="1:7" x14ac:dyDescent="0.25">
      <c r="A1484" s="1">
        <v>40939</v>
      </c>
      <c r="B1484">
        <v>74.180000000000007</v>
      </c>
      <c r="C1484">
        <f t="shared" si="69"/>
        <v>1.999600000000612E-2</v>
      </c>
      <c r="D1484">
        <f t="array" ref="D1484">(D1483*13+(IF(C1484&gt;0,C1484)))/14</f>
        <v>0.26724647342990093</v>
      </c>
      <c r="E1484">
        <f t="array" ref="E1484">ABS(((E1483*13)+ABS(IF(C1484&lt;0,C1484)))/14)</f>
        <v>0.25276039352438112</v>
      </c>
      <c r="F1484">
        <f t="shared" si="67"/>
        <v>1.0573115103340844</v>
      </c>
      <c r="G1484">
        <f t="shared" si="68"/>
        <v>51.392873904758787</v>
      </c>
    </row>
    <row r="1485" spans="1:7" x14ac:dyDescent="0.25">
      <c r="A1485" s="1">
        <v>40940</v>
      </c>
      <c r="B1485">
        <v>75.370002999999997</v>
      </c>
      <c r="C1485">
        <f t="shared" si="69"/>
        <v>1.1900029999999902</v>
      </c>
      <c r="D1485">
        <f t="array" ref="D1485">(D1484*13+(IF(C1485&gt;0,C1485)))/14</f>
        <v>0.333157653899193</v>
      </c>
      <c r="E1485">
        <f t="array" ref="E1485">ABS(((E1484*13)+ABS(IF(C1485&lt;0,C1485)))/14)</f>
        <v>0.23470607970121105</v>
      </c>
      <c r="F1485">
        <f t="shared" si="67"/>
        <v>1.4194675072896032</v>
      </c>
      <c r="G1485">
        <f t="shared" si="68"/>
        <v>58.668591457124165</v>
      </c>
    </row>
    <row r="1486" spans="1:7" x14ac:dyDescent="0.25">
      <c r="A1486" s="1">
        <v>40941</v>
      </c>
      <c r="B1486">
        <v>75.220000999999996</v>
      </c>
      <c r="C1486">
        <f t="shared" si="69"/>
        <v>-0.15000200000000063</v>
      </c>
      <c r="D1486">
        <f t="array" ref="D1486">(D1485*13+(IF(C1486&gt;0,C1486)))/14</f>
        <v>0.30936067862067917</v>
      </c>
      <c r="E1486">
        <f t="array" ref="E1486">ABS(((E1485*13)+ABS(IF(C1486&lt;0,C1486)))/14)</f>
        <v>0.22865578829398173</v>
      </c>
      <c r="F1486">
        <f t="shared" si="67"/>
        <v>1.3529536292470128</v>
      </c>
      <c r="G1486">
        <f t="shared" si="68"/>
        <v>57.500224927083764</v>
      </c>
    </row>
    <row r="1487" spans="1:7" x14ac:dyDescent="0.25">
      <c r="A1487" s="1">
        <v>40942</v>
      </c>
      <c r="B1487">
        <v>76.339995999999999</v>
      </c>
      <c r="C1487">
        <f t="shared" si="69"/>
        <v>1.119995000000003</v>
      </c>
      <c r="D1487">
        <f t="array" ref="D1487">(D1486*13+(IF(C1487&gt;0,C1487)))/14</f>
        <v>0.36726313014777373</v>
      </c>
      <c r="E1487">
        <f t="array" ref="E1487">ABS(((E1486*13)+ABS(IF(C1487&lt;0,C1487)))/14)</f>
        <v>0.21232323198726874</v>
      </c>
      <c r="F1487">
        <f t="shared" si="67"/>
        <v>1.7297359629953044</v>
      </c>
      <c r="G1487">
        <f t="shared" si="68"/>
        <v>63.366420285472863</v>
      </c>
    </row>
    <row r="1488" spans="1:7" x14ac:dyDescent="0.25">
      <c r="A1488" s="1">
        <v>40945</v>
      </c>
      <c r="B1488">
        <v>75.459998999999996</v>
      </c>
      <c r="C1488">
        <f t="shared" si="69"/>
        <v>-0.87999700000000303</v>
      </c>
      <c r="D1488">
        <f t="array" ref="D1488">(D1487*13+(IF(C1488&gt;0,C1488)))/14</f>
        <v>0.34103004942293275</v>
      </c>
      <c r="E1488">
        <f t="array" ref="E1488">ABS(((E1487*13)+ABS(IF(C1488&lt;0,C1488)))/14)</f>
        <v>0.26001421541674979</v>
      </c>
      <c r="F1488">
        <f t="shared" si="67"/>
        <v>1.3115823258983401</v>
      </c>
      <c r="G1488">
        <f t="shared" si="68"/>
        <v>56.739589639690877</v>
      </c>
    </row>
    <row r="1489" spans="1:7" x14ac:dyDescent="0.25">
      <c r="A1489" s="1">
        <v>40946</v>
      </c>
      <c r="B1489">
        <v>75.199996999999996</v>
      </c>
      <c r="C1489">
        <f t="shared" si="69"/>
        <v>-0.26000200000000007</v>
      </c>
      <c r="D1489">
        <f t="array" ref="D1489">(D1488*13+(IF(C1489&gt;0,C1489)))/14</f>
        <v>0.31667076017843759</v>
      </c>
      <c r="E1489">
        <f t="array" ref="E1489">ABS(((E1488*13)+ABS(IF(C1489&lt;0,C1489)))/14)</f>
        <v>0.26001334288698197</v>
      </c>
      <c r="F1489">
        <f t="shared" ref="F1489:F1552" si="70">D1489/E1489</f>
        <v>1.2179019609623745</v>
      </c>
      <c r="G1489">
        <f t="shared" ref="G1489:G1552" si="71">100-(100/(1+F1489))</f>
        <v>54.912344296495057</v>
      </c>
    </row>
    <row r="1490" spans="1:7" x14ac:dyDescent="0.25">
      <c r="A1490" s="1">
        <v>40947</v>
      </c>
      <c r="B1490">
        <v>75.459998999999996</v>
      </c>
      <c r="C1490">
        <f t="shared" si="69"/>
        <v>0.26000200000000007</v>
      </c>
      <c r="D1490">
        <f t="array" ref="D1490">(D1489*13+(IF(C1490&gt;0,C1490)))/14</f>
        <v>0.31262299159426349</v>
      </c>
      <c r="E1490">
        <f t="array" ref="E1490">ABS(((E1489*13)+ABS(IF(C1490&lt;0,C1490)))/14)</f>
        <v>0.24144096125219752</v>
      </c>
      <c r="F1490">
        <f t="shared" si="70"/>
        <v>1.29482168217394</v>
      </c>
      <c r="G1490">
        <f t="shared" si="71"/>
        <v>56.423629436310897</v>
      </c>
    </row>
    <row r="1491" spans="1:7" x14ac:dyDescent="0.25">
      <c r="A1491" s="1">
        <v>40948</v>
      </c>
      <c r="B1491">
        <v>75.900002000000001</v>
      </c>
      <c r="C1491">
        <f t="shared" si="69"/>
        <v>0.44000300000000436</v>
      </c>
      <c r="D1491">
        <f t="array" ref="D1491">(D1490*13+(IF(C1491&gt;0,C1491)))/14</f>
        <v>0.321721563623245</v>
      </c>
      <c r="E1491">
        <f t="array" ref="E1491">ABS(((E1490*13)+ABS(IF(C1491&lt;0,C1491)))/14)</f>
        <v>0.22419517830561198</v>
      </c>
      <c r="F1491">
        <f t="shared" si="70"/>
        <v>1.4350066136778812</v>
      </c>
      <c r="G1491">
        <f t="shared" si="71"/>
        <v>58.932349736431291</v>
      </c>
    </row>
    <row r="1492" spans="1:7" x14ac:dyDescent="0.25">
      <c r="A1492" s="1">
        <v>40949</v>
      </c>
      <c r="B1492">
        <v>74.949996999999996</v>
      </c>
      <c r="C1492">
        <f t="shared" si="69"/>
        <v>-0.95000500000000443</v>
      </c>
      <c r="D1492">
        <f t="array" ref="D1492">(D1491*13+(IF(C1492&gt;0,C1492)))/14</f>
        <v>0.29874145193587032</v>
      </c>
      <c r="E1492">
        <f t="array" ref="E1492">ABS(((E1491*13)+ABS(IF(C1492&lt;0,C1492)))/14)</f>
        <v>0.27603873699806858</v>
      </c>
      <c r="F1492">
        <f t="shared" si="70"/>
        <v>1.0822446703846518</v>
      </c>
      <c r="G1492">
        <f t="shared" si="71"/>
        <v>51.974904091589266</v>
      </c>
    </row>
    <row r="1493" spans="1:7" x14ac:dyDescent="0.25">
      <c r="A1493" s="1">
        <v>40952</v>
      </c>
      <c r="B1493">
        <v>74.849997999999999</v>
      </c>
      <c r="C1493">
        <f t="shared" si="69"/>
        <v>-9.999899999999684E-2</v>
      </c>
      <c r="D1493">
        <f t="array" ref="D1493">(D1492*13+(IF(C1493&gt;0,C1493)))/14</f>
        <v>0.27740277679759384</v>
      </c>
      <c r="E1493">
        <f t="array" ref="E1493">ABS(((E1492*13)+ABS(IF(C1493&lt;0,C1493)))/14)</f>
        <v>0.26346447006963486</v>
      </c>
      <c r="F1493">
        <f t="shared" si="70"/>
        <v>1.0529039332107097</v>
      </c>
      <c r="G1493">
        <f t="shared" si="71"/>
        <v>51.288514585482062</v>
      </c>
    </row>
    <row r="1494" spans="1:7" x14ac:dyDescent="0.25">
      <c r="A1494" s="1">
        <v>40953</v>
      </c>
      <c r="B1494">
        <v>75.559997999999993</v>
      </c>
      <c r="C1494">
        <f t="shared" si="69"/>
        <v>0.70999999999999375</v>
      </c>
      <c r="D1494">
        <f t="array" ref="D1494">(D1493*13+(IF(C1494&gt;0,C1494)))/14</f>
        <v>0.30830257845490816</v>
      </c>
      <c r="E1494">
        <f t="array" ref="E1494">ABS(((E1493*13)+ABS(IF(C1494&lt;0,C1494)))/14)</f>
        <v>0.24464557935037523</v>
      </c>
      <c r="F1494">
        <f t="shared" si="70"/>
        <v>1.2602008966340854</v>
      </c>
      <c r="G1494">
        <f t="shared" si="71"/>
        <v>55.756145328089623</v>
      </c>
    </row>
    <row r="1495" spans="1:7" x14ac:dyDescent="0.25">
      <c r="A1495" s="1">
        <v>40954</v>
      </c>
      <c r="B1495">
        <v>75.209998999999996</v>
      </c>
      <c r="C1495">
        <f t="shared" si="69"/>
        <v>-0.34999899999999684</v>
      </c>
      <c r="D1495">
        <f t="array" ref="D1495">(D1494*13+(IF(C1495&gt;0,C1495)))/14</f>
        <v>0.286280965708129</v>
      </c>
      <c r="E1495">
        <f t="array" ref="E1495">ABS(((E1494*13)+ABS(IF(C1495&lt;0,C1495)))/14)</f>
        <v>0.25217082368249105</v>
      </c>
      <c r="F1495">
        <f t="shared" si="70"/>
        <v>1.1352660134408972</v>
      </c>
      <c r="G1495">
        <f t="shared" si="71"/>
        <v>53.167427678552357</v>
      </c>
    </row>
    <row r="1496" spans="1:7" x14ac:dyDescent="0.25">
      <c r="A1496" s="1">
        <v>40955</v>
      </c>
      <c r="B1496">
        <v>75.269997000000004</v>
      </c>
      <c r="C1496">
        <f t="shared" si="69"/>
        <v>5.9998000000007323E-2</v>
      </c>
      <c r="D1496">
        <f t="array" ref="D1496">(D1495*13+(IF(C1496&gt;0,C1496)))/14</f>
        <v>0.27011789672897746</v>
      </c>
      <c r="E1496">
        <f t="array" ref="E1496">ABS(((E1495*13)+ABS(IF(C1496&lt;0,C1496)))/14)</f>
        <v>0.23415862199088452</v>
      </c>
      <c r="F1496">
        <f t="shared" si="70"/>
        <v>1.1535680148454786</v>
      </c>
      <c r="G1496">
        <f t="shared" si="71"/>
        <v>53.565432198724807</v>
      </c>
    </row>
    <row r="1497" spans="1:7" x14ac:dyDescent="0.25">
      <c r="A1497" s="1">
        <v>40956</v>
      </c>
      <c r="B1497">
        <v>75.349997999999999</v>
      </c>
      <c r="C1497">
        <f t="shared" si="69"/>
        <v>8.000099999999577E-2</v>
      </c>
      <c r="D1497">
        <f t="array" ref="D1497">(D1496*13+(IF(C1497&gt;0,C1497)))/14</f>
        <v>0.25653811839119306</v>
      </c>
      <c r="E1497">
        <f t="array" ref="E1497">ABS(((E1496*13)+ABS(IF(C1497&lt;0,C1497)))/14)</f>
        <v>0.21743300613439276</v>
      </c>
      <c r="F1497">
        <f t="shared" si="70"/>
        <v>1.1798490162649451</v>
      </c>
      <c r="G1497">
        <f t="shared" si="71"/>
        <v>54.125263147195085</v>
      </c>
    </row>
    <row r="1498" spans="1:7" x14ac:dyDescent="0.25">
      <c r="A1498" s="1">
        <v>40960</v>
      </c>
      <c r="B1498">
        <v>75.720000999999996</v>
      </c>
      <c r="C1498">
        <f t="shared" si="69"/>
        <v>0.37000299999999697</v>
      </c>
      <c r="D1498">
        <f t="array" ref="D1498">(D1497*13+(IF(C1498&gt;0,C1498)))/14</f>
        <v>0.26464275279182192</v>
      </c>
      <c r="E1498">
        <f t="array" ref="E1498">ABS(((E1497*13)+ABS(IF(C1498&lt;0,C1498)))/14)</f>
        <v>0.20190207712479327</v>
      </c>
      <c r="F1498">
        <f t="shared" si="70"/>
        <v>1.3107480445991122</v>
      </c>
      <c r="G1498">
        <f t="shared" si="71"/>
        <v>56.723970735914293</v>
      </c>
    </row>
    <row r="1499" spans="1:7" x14ac:dyDescent="0.25">
      <c r="A1499" s="1">
        <v>40961</v>
      </c>
      <c r="B1499">
        <v>76.059997999999993</v>
      </c>
      <c r="C1499">
        <f t="shared" si="69"/>
        <v>0.33999699999999677</v>
      </c>
      <c r="D1499">
        <f t="array" ref="D1499">(D1498*13+(IF(C1499&gt;0,C1499)))/14</f>
        <v>0.27002519902097727</v>
      </c>
      <c r="E1499">
        <f t="array" ref="E1499">ABS(((E1498*13)+ABS(IF(C1499&lt;0,C1499)))/14)</f>
        <v>0.18748050018730805</v>
      </c>
      <c r="F1499">
        <f t="shared" si="70"/>
        <v>1.4402841828947568</v>
      </c>
      <c r="G1499">
        <f t="shared" si="71"/>
        <v>59.021166181810742</v>
      </c>
    </row>
    <row r="1500" spans="1:7" x14ac:dyDescent="0.25">
      <c r="A1500" s="1">
        <v>40962</v>
      </c>
      <c r="B1500">
        <v>75.849997999999999</v>
      </c>
      <c r="C1500">
        <f t="shared" si="69"/>
        <v>-0.20999999999999375</v>
      </c>
      <c r="D1500">
        <f t="array" ref="D1500">(D1499*13+(IF(C1500&gt;0,C1500)))/14</f>
        <v>0.25073768480519315</v>
      </c>
      <c r="E1500">
        <f t="array" ref="E1500">ABS(((E1499*13)+ABS(IF(C1500&lt;0,C1500)))/14)</f>
        <v>0.18908903588821419</v>
      </c>
      <c r="F1500">
        <f t="shared" si="70"/>
        <v>1.3260297384636541</v>
      </c>
      <c r="G1500">
        <f t="shared" si="71"/>
        <v>57.008288266318495</v>
      </c>
    </row>
    <row r="1501" spans="1:7" x14ac:dyDescent="0.25">
      <c r="A1501" s="1">
        <v>40963</v>
      </c>
      <c r="B1501">
        <v>76.059997999999993</v>
      </c>
      <c r="C1501">
        <f t="shared" si="69"/>
        <v>0.20999999999999375</v>
      </c>
      <c r="D1501">
        <f t="array" ref="D1501">(D1500*13+(IF(C1501&gt;0,C1501)))/14</f>
        <v>0.24782785017625034</v>
      </c>
      <c r="E1501">
        <f t="array" ref="E1501">ABS(((E1500*13)+ABS(IF(C1501&lt;0,C1501)))/14)</f>
        <v>0.17558267618191317</v>
      </c>
      <c r="F1501">
        <f t="shared" si="70"/>
        <v>1.4114595788452799</v>
      </c>
      <c r="G1501">
        <f t="shared" si="71"/>
        <v>58.531338913055848</v>
      </c>
    </row>
    <row r="1502" spans="1:7" x14ac:dyDescent="0.25">
      <c r="A1502" s="1">
        <v>40966</v>
      </c>
      <c r="B1502">
        <v>75.209998999999996</v>
      </c>
      <c r="C1502">
        <f t="shared" si="69"/>
        <v>-0.84999899999999684</v>
      </c>
      <c r="D1502">
        <f t="array" ref="D1502">(D1501*13+(IF(C1502&gt;0,C1502)))/14</f>
        <v>0.23012586087794676</v>
      </c>
      <c r="E1502">
        <f t="array" ref="E1502">ABS(((E1501*13)+ABS(IF(C1502&lt;0,C1502)))/14)</f>
        <v>0.22375527074034771</v>
      </c>
      <c r="F1502">
        <f t="shared" si="70"/>
        <v>1.0284712405500904</v>
      </c>
      <c r="G1502">
        <f t="shared" si="71"/>
        <v>50.701790589408844</v>
      </c>
    </row>
    <row r="1503" spans="1:7" x14ac:dyDescent="0.25">
      <c r="A1503" s="1">
        <v>40967</v>
      </c>
      <c r="B1503">
        <v>75.160004000000001</v>
      </c>
      <c r="C1503">
        <f t="shared" si="69"/>
        <v>-4.9994999999995571E-2</v>
      </c>
      <c r="D1503">
        <f t="array" ref="D1503">(D1502*13+(IF(C1503&gt;0,C1503)))/14</f>
        <v>0.21368829938666487</v>
      </c>
      <c r="E1503">
        <f t="array" ref="E1503">ABS(((E1502*13)+ABS(IF(C1503&lt;0,C1503)))/14)</f>
        <v>0.21134382283032255</v>
      </c>
      <c r="F1503">
        <f t="shared" si="70"/>
        <v>1.0110931870397015</v>
      </c>
      <c r="G1503">
        <f t="shared" si="71"/>
        <v>50.275799925910711</v>
      </c>
    </row>
    <row r="1504" spans="1:7" x14ac:dyDescent="0.25">
      <c r="A1504" s="1">
        <v>40968</v>
      </c>
      <c r="B1504">
        <v>74.949996999999996</v>
      </c>
      <c r="C1504">
        <f t="shared" si="69"/>
        <v>-0.2100070000000045</v>
      </c>
      <c r="D1504">
        <f t="array" ref="D1504">(D1503*13+(IF(C1504&gt;0,C1504)))/14</f>
        <v>0.19842484943047453</v>
      </c>
      <c r="E1504">
        <f t="array" ref="E1504">ABS(((E1503*13)+ABS(IF(C1504&lt;0,C1504)))/14)</f>
        <v>0.21124833548529984</v>
      </c>
      <c r="F1504">
        <f t="shared" si="70"/>
        <v>0.93929662912909595</v>
      </c>
      <c r="G1504">
        <f t="shared" si="71"/>
        <v>48.434912690531391</v>
      </c>
    </row>
    <row r="1505" spans="1:7" x14ac:dyDescent="0.25">
      <c r="A1505" s="1">
        <v>40969</v>
      </c>
      <c r="B1505">
        <v>75.080001999999993</v>
      </c>
      <c r="C1505">
        <f t="shared" si="69"/>
        <v>0.13000499999999704</v>
      </c>
      <c r="D1505">
        <f t="array" ref="D1505">(D1504*13+(IF(C1505&gt;0,C1505)))/14</f>
        <v>0.19353771732829755</v>
      </c>
      <c r="E1505">
        <f t="array" ref="E1505">ABS(((E1504*13)+ABS(IF(C1505&lt;0,C1505)))/14)</f>
        <v>0.19615916866492128</v>
      </c>
      <c r="F1505">
        <f t="shared" si="70"/>
        <v>0.9866361009048642</v>
      </c>
      <c r="G1505">
        <f t="shared" si="71"/>
        <v>49.66365508285466</v>
      </c>
    </row>
    <row r="1506" spans="1:7" x14ac:dyDescent="0.25">
      <c r="A1506" s="1">
        <v>40970</v>
      </c>
      <c r="B1506">
        <v>74.900002000000001</v>
      </c>
      <c r="C1506">
        <f t="shared" si="69"/>
        <v>-0.17999999999999261</v>
      </c>
      <c r="D1506">
        <f t="array" ref="D1506">(D1505*13+(IF(C1506&gt;0,C1506)))/14</f>
        <v>0.17971359466199058</v>
      </c>
      <c r="E1506">
        <f t="array" ref="E1506">ABS(((E1505*13)+ABS(IF(C1506&lt;0,C1506)))/14)</f>
        <v>0.19500494233171209</v>
      </c>
      <c r="F1506">
        <f t="shared" si="70"/>
        <v>0.92158481991851138</v>
      </c>
      <c r="G1506">
        <f t="shared" si="71"/>
        <v>47.959622201719569</v>
      </c>
    </row>
    <row r="1507" spans="1:7" x14ac:dyDescent="0.25">
      <c r="A1507" s="1">
        <v>40973</v>
      </c>
      <c r="B1507">
        <v>74.129997000000003</v>
      </c>
      <c r="C1507">
        <f t="shared" si="69"/>
        <v>-0.77000499999999761</v>
      </c>
      <c r="D1507">
        <f t="array" ref="D1507">(D1506*13+(IF(C1507&gt;0,C1507)))/14</f>
        <v>0.16687690932899124</v>
      </c>
      <c r="E1507">
        <f t="array" ref="E1507">ABS(((E1506*13)+ABS(IF(C1507&lt;0,C1507)))/14)</f>
        <v>0.23607637502230391</v>
      </c>
      <c r="F1507">
        <f t="shared" si="70"/>
        <v>0.70687678643500484</v>
      </c>
      <c r="G1507">
        <f t="shared" si="71"/>
        <v>41.413463001708102</v>
      </c>
    </row>
    <row r="1508" spans="1:7" x14ac:dyDescent="0.25">
      <c r="A1508" s="1">
        <v>40974</v>
      </c>
      <c r="B1508">
        <v>72.559997999999993</v>
      </c>
      <c r="C1508">
        <f t="shared" si="69"/>
        <v>-1.5699990000000099</v>
      </c>
      <c r="D1508">
        <f t="array" ref="D1508">(D1507*13+(IF(C1508&gt;0,C1508)))/14</f>
        <v>0.15495713009120612</v>
      </c>
      <c r="E1508">
        <f t="array" ref="E1508">ABS(((E1507*13)+ABS(IF(C1508&lt;0,C1508)))/14)</f>
        <v>0.33135656252071144</v>
      </c>
      <c r="F1508">
        <f t="shared" si="70"/>
        <v>0.46764466927230552</v>
      </c>
      <c r="G1508">
        <f t="shared" si="71"/>
        <v>31.863616518579747</v>
      </c>
    </row>
    <row r="1509" spans="1:7" x14ac:dyDescent="0.25">
      <c r="A1509" s="1">
        <v>40975</v>
      </c>
      <c r="B1509">
        <v>73.519997000000004</v>
      </c>
      <c r="C1509">
        <f t="shared" si="69"/>
        <v>0.95999900000001048</v>
      </c>
      <c r="D1509">
        <f t="array" ref="D1509">(D1508*13+(IF(C1509&gt;0,C1509)))/14</f>
        <v>0.21246012079897786</v>
      </c>
      <c r="E1509">
        <f t="array" ref="E1509">ABS(((E1508*13)+ABS(IF(C1509&lt;0,C1509)))/14)</f>
        <v>0.30768823662637496</v>
      </c>
      <c r="F1509">
        <f t="shared" si="70"/>
        <v>0.69050452863743261</v>
      </c>
      <c r="G1509">
        <f t="shared" si="71"/>
        <v>40.846062044801961</v>
      </c>
    </row>
    <row r="1510" spans="1:7" x14ac:dyDescent="0.25">
      <c r="A1510" s="1">
        <v>40976</v>
      </c>
      <c r="B1510">
        <v>74.169998000000007</v>
      </c>
      <c r="C1510">
        <f t="shared" si="69"/>
        <v>0.65000100000000316</v>
      </c>
      <c r="D1510">
        <f t="array" ref="D1510">(D1509*13+(IF(C1510&gt;0,C1510)))/14</f>
        <v>0.24371304074190822</v>
      </c>
      <c r="E1510">
        <f t="array" ref="E1510">ABS(((E1509*13)+ABS(IF(C1510&lt;0,C1510)))/14)</f>
        <v>0.28571050543877674</v>
      </c>
      <c r="F1510">
        <f t="shared" si="70"/>
        <v>0.85300692870088424</v>
      </c>
      <c r="G1510">
        <f t="shared" si="71"/>
        <v>46.033661045127062</v>
      </c>
    </row>
    <row r="1511" spans="1:7" x14ac:dyDescent="0.25">
      <c r="A1511" s="1">
        <v>40977</v>
      </c>
      <c r="B1511">
        <v>73.290001000000004</v>
      </c>
      <c r="C1511">
        <f t="shared" si="69"/>
        <v>-0.87999700000000303</v>
      </c>
      <c r="D1511">
        <f t="array" ref="D1511">(D1510*13+(IF(C1511&gt;0,C1511)))/14</f>
        <v>0.22630496640320047</v>
      </c>
      <c r="E1511">
        <f t="array" ref="E1511">ABS(((E1510*13)+ABS(IF(C1511&lt;0,C1511)))/14)</f>
        <v>0.32815954076457865</v>
      </c>
      <c r="F1511">
        <f t="shared" si="70"/>
        <v>0.68961873202263968</v>
      </c>
      <c r="G1511">
        <f t="shared" si="71"/>
        <v>40.815050102877251</v>
      </c>
    </row>
    <row r="1512" spans="1:7" x14ac:dyDescent="0.25">
      <c r="A1512" s="1">
        <v>40980</v>
      </c>
      <c r="B1512">
        <v>73.599997999999999</v>
      </c>
      <c r="C1512">
        <f t="shared" si="69"/>
        <v>0.30999699999999564</v>
      </c>
      <c r="D1512">
        <f t="array" ref="D1512">(D1511*13+(IF(C1512&gt;0,C1512)))/14</f>
        <v>0.23228296880297156</v>
      </c>
      <c r="E1512">
        <f t="array" ref="E1512">ABS(((E1511*13)+ABS(IF(C1512&lt;0,C1512)))/14)</f>
        <v>0.30471957356710877</v>
      </c>
      <c r="F1512">
        <f t="shared" si="70"/>
        <v>0.76228437209930522</v>
      </c>
      <c r="G1512">
        <f t="shared" si="71"/>
        <v>43.255469104072063</v>
      </c>
    </row>
    <row r="1513" spans="1:7" x14ac:dyDescent="0.25">
      <c r="A1513" s="1">
        <v>40981</v>
      </c>
      <c r="B1513">
        <v>74.309997999999993</v>
      </c>
      <c r="C1513">
        <f t="shared" si="69"/>
        <v>0.70999999999999375</v>
      </c>
      <c r="D1513">
        <f t="array" ref="D1513">(D1512*13+(IF(C1513&gt;0,C1513)))/14</f>
        <v>0.26640561388847311</v>
      </c>
      <c r="E1513">
        <f t="array" ref="E1513">ABS(((E1512*13)+ABS(IF(C1513&lt;0,C1513)))/14)</f>
        <v>0.2829538897408867</v>
      </c>
      <c r="F1513">
        <f t="shared" si="70"/>
        <v>0.9415159980038883</v>
      </c>
      <c r="G1513">
        <f t="shared" si="71"/>
        <v>48.49385732447633</v>
      </c>
    </row>
    <row r="1514" spans="1:7" x14ac:dyDescent="0.25">
      <c r="A1514" s="1">
        <v>40982</v>
      </c>
      <c r="B1514">
        <v>75.230002999999996</v>
      </c>
      <c r="C1514">
        <f t="shared" si="69"/>
        <v>0.92000500000000329</v>
      </c>
      <c r="D1514">
        <f t="array" ref="D1514">(D1513*13+(IF(C1514&gt;0,C1514)))/14</f>
        <v>0.31309128432501099</v>
      </c>
      <c r="E1514">
        <f t="array" ref="E1514">ABS(((E1513*13)+ABS(IF(C1514&lt;0,C1514)))/14)</f>
        <v>0.26274289761653763</v>
      </c>
      <c r="F1514">
        <f t="shared" si="70"/>
        <v>1.1916260616945571</v>
      </c>
      <c r="G1514">
        <f t="shared" si="71"/>
        <v>54.371778220833733</v>
      </c>
    </row>
    <row r="1515" spans="1:7" x14ac:dyDescent="0.25">
      <c r="A1515" s="1">
        <v>40983</v>
      </c>
      <c r="B1515">
        <v>75.430000000000007</v>
      </c>
      <c r="C1515">
        <f t="shared" si="69"/>
        <v>0.19999700000001042</v>
      </c>
      <c r="D1515">
        <f t="array" ref="D1515">(D1514*13+(IF(C1515&gt;0,C1515)))/14</f>
        <v>0.30501312115893953</v>
      </c>
      <c r="E1515">
        <f t="array" ref="E1515">ABS(((E1514*13)+ABS(IF(C1515&lt;0,C1515)))/14)</f>
        <v>0.24397554778678493</v>
      </c>
      <c r="F1515">
        <f t="shared" si="70"/>
        <v>1.2501790606716725</v>
      </c>
      <c r="G1515">
        <f t="shared" si="71"/>
        <v>55.559092275016425</v>
      </c>
    </row>
    <row r="1516" spans="1:7" x14ac:dyDescent="0.25">
      <c r="A1516" s="1">
        <v>40984</v>
      </c>
      <c r="B1516">
        <v>75.199996999999996</v>
      </c>
      <c r="C1516">
        <f t="shared" si="69"/>
        <v>-0.23000300000001062</v>
      </c>
      <c r="D1516">
        <f t="array" ref="D1516">(D1515*13+(IF(C1516&gt;0,C1516)))/14</f>
        <v>0.28322646964758669</v>
      </c>
      <c r="E1516">
        <f t="array" ref="E1516">ABS(((E1515*13)+ABS(IF(C1516&lt;0,C1516)))/14)</f>
        <v>0.24297750865915818</v>
      </c>
      <c r="F1516">
        <f t="shared" si="70"/>
        <v>1.1656489162743395</v>
      </c>
      <c r="G1516">
        <f t="shared" si="71"/>
        <v>53.824463767638584</v>
      </c>
    </row>
    <row r="1517" spans="1:7" x14ac:dyDescent="0.25">
      <c r="A1517" s="1">
        <v>40987</v>
      </c>
      <c r="B1517">
        <v>75.400002000000001</v>
      </c>
      <c r="C1517">
        <f t="shared" si="69"/>
        <v>0.20000500000000443</v>
      </c>
      <c r="D1517">
        <f t="array" ref="D1517">(D1516*13+(IF(C1517&gt;0,C1517)))/14</f>
        <v>0.27728207895847368</v>
      </c>
      <c r="E1517">
        <f t="array" ref="E1517">ABS(((E1516*13)+ABS(IF(C1517&lt;0,C1517)))/14)</f>
        <v>0.22562197232636119</v>
      </c>
      <c r="F1517">
        <f t="shared" si="70"/>
        <v>1.228967534054646</v>
      </c>
      <c r="G1517">
        <f t="shared" si="71"/>
        <v>55.136179207557547</v>
      </c>
    </row>
    <row r="1518" spans="1:7" x14ac:dyDescent="0.25">
      <c r="A1518" s="1">
        <v>40988</v>
      </c>
      <c r="B1518">
        <v>75.139999000000003</v>
      </c>
      <c r="C1518">
        <f t="shared" si="69"/>
        <v>-0.26000299999999754</v>
      </c>
      <c r="D1518">
        <f t="array" ref="D1518">(D1517*13+(IF(C1518&gt;0,C1518)))/14</f>
        <v>0.25747621617572553</v>
      </c>
      <c r="E1518">
        <f t="array" ref="E1518">ABS(((E1517*13)+ABS(IF(C1518&lt;0,C1518)))/14)</f>
        <v>0.22807776001733521</v>
      </c>
      <c r="F1518">
        <f t="shared" si="70"/>
        <v>1.1288966366389948</v>
      </c>
      <c r="G1518">
        <f t="shared" si="71"/>
        <v>53.027310824317219</v>
      </c>
    </row>
    <row r="1519" spans="1:7" x14ac:dyDescent="0.25">
      <c r="A1519" s="1">
        <v>40989</v>
      </c>
      <c r="B1519">
        <v>75.010002</v>
      </c>
      <c r="C1519">
        <f t="shared" si="69"/>
        <v>-0.12999700000000303</v>
      </c>
      <c r="D1519">
        <f t="array" ref="D1519">(D1518*13+(IF(C1519&gt;0,C1519)))/14</f>
        <v>0.23908505787745943</v>
      </c>
      <c r="E1519">
        <f t="array" ref="E1519">ABS(((E1518*13)+ABS(IF(C1519&lt;0,C1519)))/14)</f>
        <v>0.22107199144466863</v>
      </c>
      <c r="F1519">
        <f t="shared" si="70"/>
        <v>1.0814805453874026</v>
      </c>
      <c r="G1519">
        <f t="shared" si="71"/>
        <v>51.957273767654591</v>
      </c>
    </row>
    <row r="1520" spans="1:7" x14ac:dyDescent="0.25">
      <c r="A1520" s="1">
        <v>40990</v>
      </c>
      <c r="B1520">
        <v>73.919998000000007</v>
      </c>
      <c r="C1520">
        <f t="shared" si="69"/>
        <v>-1.0900039999999933</v>
      </c>
      <c r="D1520">
        <f t="array" ref="D1520">(D1519*13+(IF(C1520&gt;0,C1520)))/14</f>
        <v>0.22200755374335518</v>
      </c>
      <c r="E1520">
        <f t="array" ref="E1520">ABS(((E1519*13)+ABS(IF(C1520&lt;0,C1520)))/14)</f>
        <v>0.28313856348433469</v>
      </c>
      <c r="F1520">
        <f t="shared" si="70"/>
        <v>0.78409507702273229</v>
      </c>
      <c r="G1520">
        <f t="shared" si="71"/>
        <v>43.949175529995685</v>
      </c>
    </row>
    <row r="1521" spans="1:7" x14ac:dyDescent="0.25">
      <c r="A1521" s="1">
        <v>40991</v>
      </c>
      <c r="B1521">
        <v>73.970000999999996</v>
      </c>
      <c r="C1521">
        <f t="shared" si="69"/>
        <v>5.0002999999989584E-2</v>
      </c>
      <c r="D1521">
        <f t="array" ref="D1521">(D1520*13+(IF(C1521&gt;0,C1521)))/14</f>
        <v>0.20972151419025761</v>
      </c>
      <c r="E1521">
        <f t="array" ref="E1521">ABS(((E1520*13)+ABS(IF(C1521&lt;0,C1521)))/14)</f>
        <v>0.26291438037831077</v>
      </c>
      <c r="F1521">
        <f t="shared" si="70"/>
        <v>0.79767989064914102</v>
      </c>
      <c r="G1521">
        <f t="shared" si="71"/>
        <v>44.372743712513767</v>
      </c>
    </row>
    <row r="1522" spans="1:7" x14ac:dyDescent="0.25">
      <c r="A1522" s="1">
        <v>40994</v>
      </c>
      <c r="B1522">
        <v>75.180000000000007</v>
      </c>
      <c r="C1522">
        <f t="shared" si="69"/>
        <v>1.2099990000000105</v>
      </c>
      <c r="D1522">
        <f t="array" ref="D1522">(D1521*13+(IF(C1522&gt;0,C1522)))/14</f>
        <v>0.28116990603381137</v>
      </c>
      <c r="E1522">
        <f t="array" ref="E1522">ABS(((E1521*13)+ABS(IF(C1522&lt;0,C1522)))/14)</f>
        <v>0.24413478177986001</v>
      </c>
      <c r="F1522">
        <f t="shared" si="70"/>
        <v>1.151699499694175</v>
      </c>
      <c r="G1522">
        <f t="shared" si="71"/>
        <v>53.525108866636259</v>
      </c>
    </row>
    <row r="1523" spans="1:7" x14ac:dyDescent="0.25">
      <c r="A1523" s="1">
        <v>40995</v>
      </c>
      <c r="B1523">
        <v>74.809997999999993</v>
      </c>
      <c r="C1523">
        <f t="shared" si="69"/>
        <v>-0.37000200000001371</v>
      </c>
      <c r="D1523">
        <f t="array" ref="D1523">(D1522*13+(IF(C1523&gt;0,C1523)))/14</f>
        <v>0.26108634131711056</v>
      </c>
      <c r="E1523">
        <f t="array" ref="E1523">ABS(((E1522*13)+ABS(IF(C1523&lt;0,C1523)))/14)</f>
        <v>0.25312529736701384</v>
      </c>
      <c r="F1523">
        <f t="shared" si="70"/>
        <v>1.0314510008794331</v>
      </c>
      <c r="G1523">
        <f t="shared" si="71"/>
        <v>50.77410188249231</v>
      </c>
    </row>
    <row r="1524" spans="1:7" x14ac:dyDescent="0.25">
      <c r="A1524" s="1">
        <v>40996</v>
      </c>
      <c r="B1524">
        <v>74.330001999999993</v>
      </c>
      <c r="C1524">
        <f t="shared" si="69"/>
        <v>-0.47999599999999987</v>
      </c>
      <c r="D1524">
        <f t="array" ref="D1524">(D1523*13+(IF(C1524&gt;0,C1524)))/14</f>
        <v>0.24243731693731693</v>
      </c>
      <c r="E1524">
        <f t="array" ref="E1524">ABS(((E1523*13)+ABS(IF(C1524&lt;0,C1524)))/14)</f>
        <v>0.26933034755508428</v>
      </c>
      <c r="F1524">
        <f t="shared" si="70"/>
        <v>0.9001485318609812</v>
      </c>
      <c r="G1524">
        <f t="shared" si="71"/>
        <v>47.372535186993368</v>
      </c>
    </row>
    <row r="1525" spans="1:7" x14ac:dyDescent="0.25">
      <c r="A1525" s="1">
        <v>40997</v>
      </c>
      <c r="B1525">
        <v>74.080001999999993</v>
      </c>
      <c r="C1525">
        <f t="shared" si="69"/>
        <v>-0.25</v>
      </c>
      <c r="D1525">
        <f t="array" ref="D1525">(D1524*13+(IF(C1525&gt;0,C1525)))/14</f>
        <v>0.22512036572750857</v>
      </c>
      <c r="E1525">
        <f t="array" ref="E1525">ABS(((E1524*13)+ABS(IF(C1525&lt;0,C1525)))/14)</f>
        <v>0.26794960844400684</v>
      </c>
      <c r="F1525">
        <f t="shared" si="70"/>
        <v>0.84015933829793876</v>
      </c>
      <c r="G1525">
        <f t="shared" si="71"/>
        <v>45.656879858841293</v>
      </c>
    </row>
    <row r="1526" spans="1:7" x14ac:dyDescent="0.25">
      <c r="A1526" s="1">
        <v>40998</v>
      </c>
      <c r="B1526">
        <v>74.370002999999997</v>
      </c>
      <c r="C1526">
        <f t="shared" si="69"/>
        <v>0.29000100000000373</v>
      </c>
      <c r="D1526">
        <f t="array" ref="D1526">(D1525*13+(IF(C1526&gt;0,C1526)))/14</f>
        <v>0.22975469674697252</v>
      </c>
      <c r="E1526">
        <f t="array" ref="E1526">ABS(((E1525*13)+ABS(IF(C1526&lt;0,C1526)))/14)</f>
        <v>0.24881035069800636</v>
      </c>
      <c r="F1526">
        <f t="shared" si="70"/>
        <v>0.92341293721271811</v>
      </c>
      <c r="G1526">
        <f t="shared" si="71"/>
        <v>48.009084234967588</v>
      </c>
    </row>
    <row r="1527" spans="1:7" x14ac:dyDescent="0.25">
      <c r="A1527" s="1">
        <v>41001</v>
      </c>
      <c r="B1527">
        <v>75.169998000000007</v>
      </c>
      <c r="C1527">
        <f t="shared" si="69"/>
        <v>0.79999500000000978</v>
      </c>
      <c r="D1527">
        <f t="array" ref="D1527">(D1526*13+(IF(C1527&gt;0,C1527)))/14</f>
        <v>0.27048614697933232</v>
      </c>
      <c r="E1527">
        <f t="array" ref="E1527">ABS(((E1526*13)+ABS(IF(C1527&lt;0,C1527)))/14)</f>
        <v>0.23103818279100591</v>
      </c>
      <c r="F1527">
        <f t="shared" si="70"/>
        <v>1.1707421851738269</v>
      </c>
      <c r="G1527">
        <f t="shared" si="71"/>
        <v>53.932806630377307</v>
      </c>
    </row>
    <row r="1528" spans="1:7" x14ac:dyDescent="0.25">
      <c r="A1528" s="1">
        <v>41002</v>
      </c>
      <c r="B1528">
        <v>74.650002000000001</v>
      </c>
      <c r="C1528">
        <f t="shared" si="69"/>
        <v>-0.51999600000000612</v>
      </c>
      <c r="D1528">
        <f t="array" ref="D1528">(D1527*13+(IF(C1528&gt;0,C1528)))/14</f>
        <v>0.25116570790938003</v>
      </c>
      <c r="E1528">
        <f t="array" ref="E1528">ABS(((E1527*13)+ABS(IF(C1528&lt;0,C1528)))/14)</f>
        <v>0.25167802687736307</v>
      </c>
      <c r="F1528">
        <f t="shared" si="70"/>
        <v>0.99796438737882875</v>
      </c>
      <c r="G1528">
        <f t="shared" si="71"/>
        <v>49.949057835213921</v>
      </c>
    </row>
    <row r="1529" spans="1:7" x14ac:dyDescent="0.25">
      <c r="A1529" s="1">
        <v>41003</v>
      </c>
      <c r="B1529">
        <v>73.669998000000007</v>
      </c>
      <c r="C1529">
        <f t="shared" si="69"/>
        <v>-0.98000399999999388</v>
      </c>
      <c r="D1529">
        <f t="array" ref="D1529">(D1528*13+(IF(C1529&gt;0,C1529)))/14</f>
        <v>0.23322530020156718</v>
      </c>
      <c r="E1529">
        <f t="array" ref="E1529">ABS(((E1528*13)+ABS(IF(C1529&lt;0,C1529)))/14)</f>
        <v>0.30370131067183664</v>
      </c>
      <c r="F1529">
        <f t="shared" si="70"/>
        <v>0.76794301508161067</v>
      </c>
      <c r="G1529">
        <f t="shared" si="71"/>
        <v>43.437090931698464</v>
      </c>
    </row>
    <row r="1530" spans="1:7" x14ac:dyDescent="0.25">
      <c r="A1530" s="1">
        <v>41004</v>
      </c>
      <c r="B1530">
        <v>73.589995999999999</v>
      </c>
      <c r="C1530">
        <f t="shared" si="69"/>
        <v>-8.0002000000007456E-2</v>
      </c>
      <c r="D1530">
        <f t="array" ref="D1530">(D1529*13+(IF(C1530&gt;0,C1530)))/14</f>
        <v>0.21656635018716952</v>
      </c>
      <c r="E1530">
        <f t="array" ref="E1530">ABS(((E1529*13)+ABS(IF(C1530&lt;0,C1530)))/14)</f>
        <v>0.2877227884809917</v>
      </c>
      <c r="F1530">
        <f t="shared" si="70"/>
        <v>0.75269098888730146</v>
      </c>
      <c r="G1530">
        <f t="shared" si="71"/>
        <v>42.944876972588787</v>
      </c>
    </row>
    <row r="1531" spans="1:7" x14ac:dyDescent="0.25">
      <c r="A1531" s="1">
        <v>41008</v>
      </c>
      <c r="B1531">
        <v>72.430000000000007</v>
      </c>
      <c r="C1531">
        <f t="shared" si="69"/>
        <v>-1.1599959999999925</v>
      </c>
      <c r="D1531">
        <f t="array" ref="D1531">(D1530*13+(IF(C1531&gt;0,C1531)))/14</f>
        <v>0.20109732517380025</v>
      </c>
      <c r="E1531">
        <f t="array" ref="E1531">ABS(((E1530*13)+ABS(IF(C1531&lt;0,C1531)))/14)</f>
        <v>0.3500280178752061</v>
      </c>
      <c r="F1531">
        <f t="shared" si="70"/>
        <v>0.57451779544543935</v>
      </c>
      <c r="G1531">
        <f t="shared" si="71"/>
        <v>36.48849172154992</v>
      </c>
    </row>
    <row r="1532" spans="1:7" x14ac:dyDescent="0.25">
      <c r="A1532" s="1">
        <v>41009</v>
      </c>
      <c r="B1532">
        <v>70.599997999999999</v>
      </c>
      <c r="C1532">
        <f t="shared" si="69"/>
        <v>-1.8300020000000075</v>
      </c>
      <c r="D1532">
        <f t="array" ref="D1532">(D1531*13+(IF(C1532&gt;0,C1532)))/14</f>
        <v>0.1867332305185288</v>
      </c>
      <c r="E1532">
        <f t="array" ref="E1532">ABS(((E1531*13)+ABS(IF(C1532&lt;0,C1532)))/14)</f>
        <v>0.45574044516983475</v>
      </c>
      <c r="F1532">
        <f t="shared" si="70"/>
        <v>0.40973591985881658</v>
      </c>
      <c r="G1532">
        <f t="shared" si="71"/>
        <v>29.064728654984634</v>
      </c>
    </row>
    <row r="1533" spans="1:7" x14ac:dyDescent="0.25">
      <c r="A1533" s="1">
        <v>41010</v>
      </c>
      <c r="B1533">
        <v>71.769997000000004</v>
      </c>
      <c r="C1533">
        <f t="shared" si="69"/>
        <v>1.1699990000000042</v>
      </c>
      <c r="D1533">
        <f t="array" ref="D1533">(D1532*13+(IF(C1533&gt;0,C1533)))/14</f>
        <v>0.25696649976720559</v>
      </c>
      <c r="E1533">
        <f t="array" ref="E1533">ABS(((E1532*13)+ABS(IF(C1533&lt;0,C1533)))/14)</f>
        <v>0.42318755622913223</v>
      </c>
      <c r="F1533">
        <f t="shared" si="70"/>
        <v>0.60721657805096874</v>
      </c>
      <c r="G1533">
        <f t="shared" si="71"/>
        <v>37.780631829179178</v>
      </c>
    </row>
    <row r="1534" spans="1:7" x14ac:dyDescent="0.25">
      <c r="A1534" s="1">
        <v>41011</v>
      </c>
      <c r="B1534">
        <v>73.5</v>
      </c>
      <c r="C1534">
        <f t="shared" si="69"/>
        <v>1.7300029999999964</v>
      </c>
      <c r="D1534">
        <f t="array" ref="D1534">(D1533*13+(IF(C1534&gt;0,C1534)))/14</f>
        <v>0.36218339264097638</v>
      </c>
      <c r="E1534">
        <f t="array" ref="E1534">ABS(((E1533*13)+ABS(IF(C1534&lt;0,C1534)))/14)</f>
        <v>0.39295987364133705</v>
      </c>
      <c r="F1534">
        <f t="shared" si="70"/>
        <v>0.92168034686296996</v>
      </c>
      <c r="G1534">
        <f t="shared" si="71"/>
        <v>47.962209134706448</v>
      </c>
    </row>
    <row r="1535" spans="1:7" x14ac:dyDescent="0.25">
      <c r="A1535" s="1">
        <v>41012</v>
      </c>
      <c r="B1535">
        <v>72.919998000000007</v>
      </c>
      <c r="C1535">
        <f t="shared" si="69"/>
        <v>-0.58000199999999325</v>
      </c>
      <c r="D1535">
        <f t="array" ref="D1535">(D1534*13+(IF(C1535&gt;0,C1535)))/14</f>
        <v>0.33631315030947811</v>
      </c>
      <c r="E1535">
        <f t="array" ref="E1535">ABS(((E1534*13)+ABS(IF(C1535&lt;0,C1535)))/14)</f>
        <v>0.40632002552409824</v>
      </c>
      <c r="F1535">
        <f t="shared" si="70"/>
        <v>0.82770508265173326</v>
      </c>
      <c r="G1535">
        <f t="shared" si="71"/>
        <v>45.286577714762061</v>
      </c>
    </row>
    <row r="1536" spans="1:7" x14ac:dyDescent="0.25">
      <c r="A1536" s="1">
        <v>41015</v>
      </c>
      <c r="B1536">
        <v>72.680000000000007</v>
      </c>
      <c r="C1536">
        <f t="shared" si="69"/>
        <v>-0.23999799999999993</v>
      </c>
      <c r="D1536">
        <f t="array" ref="D1536">(D1535*13+(IF(C1536&gt;0,C1536)))/14</f>
        <v>0.31229078243022973</v>
      </c>
      <c r="E1536">
        <f t="array" ref="E1536">ABS(((E1535*13)+ABS(IF(C1536&lt;0,C1536)))/14)</f>
        <v>0.39443988084380555</v>
      </c>
      <c r="F1536">
        <f t="shared" si="70"/>
        <v>0.79173227048482431</v>
      </c>
      <c r="G1536">
        <f t="shared" si="71"/>
        <v>44.188090125238958</v>
      </c>
    </row>
    <row r="1537" spans="1:7" x14ac:dyDescent="0.25">
      <c r="A1537" s="1">
        <v>41016</v>
      </c>
      <c r="B1537">
        <v>74.089995999999999</v>
      </c>
      <c r="C1537">
        <f t="shared" si="69"/>
        <v>1.4099959999999925</v>
      </c>
      <c r="D1537">
        <f t="array" ref="D1537">(D1536*13+(IF(C1537&gt;0,C1537)))/14</f>
        <v>0.39069829797092709</v>
      </c>
      <c r="E1537">
        <f t="array" ref="E1537">ABS(((E1536*13)+ABS(IF(C1537&lt;0,C1537)))/14)</f>
        <v>0.36626560364067656</v>
      </c>
      <c r="F1537">
        <f t="shared" si="70"/>
        <v>1.0667075862089963</v>
      </c>
      <c r="G1537">
        <f t="shared" si="71"/>
        <v>51.61386126063821</v>
      </c>
    </row>
    <row r="1538" spans="1:7" x14ac:dyDescent="0.25">
      <c r="A1538" s="1">
        <v>41017</v>
      </c>
      <c r="B1538">
        <v>73.709998999999996</v>
      </c>
      <c r="C1538">
        <f t="shared" si="69"/>
        <v>-0.37999700000000303</v>
      </c>
      <c r="D1538">
        <f t="array" ref="D1538">(D1537*13+(IF(C1538&gt;0,C1538)))/14</f>
        <v>0.36279127668728944</v>
      </c>
      <c r="E1538">
        <f t="array" ref="E1538">ABS(((E1537*13)+ABS(IF(C1538&lt;0,C1538)))/14)</f>
        <v>0.36724641766634269</v>
      </c>
      <c r="F1538">
        <f t="shared" si="70"/>
        <v>0.98786879663152793</v>
      </c>
      <c r="G1538">
        <f t="shared" si="71"/>
        <v>49.694869113368334</v>
      </c>
    </row>
    <row r="1539" spans="1:7" x14ac:dyDescent="0.25">
      <c r="A1539" s="1">
        <v>41018</v>
      </c>
      <c r="B1539">
        <v>73.099997999999999</v>
      </c>
      <c r="C1539">
        <f t="shared" si="69"/>
        <v>-0.61000099999999691</v>
      </c>
      <c r="D1539">
        <f t="array" ref="D1539">(D1538*13+(IF(C1539&gt;0,C1539)))/14</f>
        <v>0.3368776140667688</v>
      </c>
      <c r="E1539">
        <f t="array" ref="E1539">ABS(((E1538*13)+ABS(IF(C1539&lt;0,C1539)))/14)</f>
        <v>0.38458603069017511</v>
      </c>
      <c r="F1539">
        <f t="shared" si="70"/>
        <v>0.87594864915454895</v>
      </c>
      <c r="G1539">
        <f t="shared" si="71"/>
        <v>46.693636819393795</v>
      </c>
    </row>
    <row r="1540" spans="1:7" x14ac:dyDescent="0.25">
      <c r="A1540" s="1">
        <v>41019</v>
      </c>
      <c r="B1540">
        <v>73.550003000000004</v>
      </c>
      <c r="C1540">
        <f t="shared" ref="C1540:C1603" si="72">B1540-B1539</f>
        <v>0.45000500000000443</v>
      </c>
      <c r="D1540">
        <f t="array" ref="D1540">(D1539*13+(IF(C1540&gt;0,C1540)))/14</f>
        <v>0.34495814163342853</v>
      </c>
      <c r="E1540">
        <f t="array" ref="E1540">ABS(((E1539*13)+ABS(IF(C1540&lt;0,C1540)))/14)</f>
        <v>0.3571155999265912</v>
      </c>
      <c r="F1540">
        <f t="shared" si="70"/>
        <v>0.96595651857364462</v>
      </c>
      <c r="G1540">
        <f t="shared" si="71"/>
        <v>49.134175117691441</v>
      </c>
    </row>
    <row r="1541" spans="1:7" x14ac:dyDescent="0.25">
      <c r="A1541" s="1">
        <v>41022</v>
      </c>
      <c r="B1541">
        <v>72.860000999999997</v>
      </c>
      <c r="C1541">
        <f t="shared" si="72"/>
        <v>-0.69000200000000689</v>
      </c>
      <c r="D1541">
        <f t="array" ref="D1541">(D1540*13+(IF(C1541&gt;0,C1541)))/14</f>
        <v>0.32031827437389787</v>
      </c>
      <c r="E1541">
        <f t="array" ref="E1541">ABS(((E1540*13)+ABS(IF(C1541&lt;0,C1541)))/14)</f>
        <v>0.38089319993183518</v>
      </c>
      <c r="F1541">
        <f t="shared" si="70"/>
        <v>0.84096611446784075</v>
      </c>
      <c r="G1541">
        <f t="shared" si="71"/>
        <v>45.680694927453068</v>
      </c>
    </row>
    <row r="1542" spans="1:7" x14ac:dyDescent="0.25">
      <c r="A1542" s="1">
        <v>41023</v>
      </c>
      <c r="B1542">
        <v>73.209998999999996</v>
      </c>
      <c r="C1542">
        <f t="shared" si="72"/>
        <v>0.34999799999999937</v>
      </c>
      <c r="D1542">
        <f t="array" ref="D1542">(D1541*13+(IF(C1542&gt;0,C1542)))/14</f>
        <v>0.32243825477576227</v>
      </c>
      <c r="E1542">
        <f t="array" ref="E1542">ABS(((E1541*13)+ABS(IF(C1542&lt;0,C1542)))/14)</f>
        <v>0.35368654279384693</v>
      </c>
      <c r="F1542">
        <f t="shared" si="70"/>
        <v>0.91164976826302857</v>
      </c>
      <c r="G1542">
        <f t="shared" si="71"/>
        <v>47.689162701145598</v>
      </c>
    </row>
    <row r="1543" spans="1:7" x14ac:dyDescent="0.25">
      <c r="A1543" s="1">
        <v>41024</v>
      </c>
      <c r="B1543">
        <v>77.080001999999993</v>
      </c>
      <c r="C1543">
        <f t="shared" si="72"/>
        <v>3.870002999999997</v>
      </c>
      <c r="D1543">
        <f t="array" ref="D1543">(D1542*13+(IF(C1543&gt;0,C1543)))/14</f>
        <v>0.57583573657749321</v>
      </c>
      <c r="E1543">
        <f t="array" ref="E1543">ABS(((E1542*13)+ABS(IF(C1543&lt;0,C1543)))/14)</f>
        <v>0.32842321830857213</v>
      </c>
      <c r="F1543">
        <f t="shared" si="70"/>
        <v>1.7533344309307117</v>
      </c>
      <c r="G1543">
        <f t="shared" si="71"/>
        <v>63.68040188775872</v>
      </c>
    </row>
    <row r="1544" spans="1:7" x14ac:dyDescent="0.25">
      <c r="A1544" s="1">
        <v>41025</v>
      </c>
      <c r="B1544">
        <v>76.989998</v>
      </c>
      <c r="C1544">
        <f t="shared" si="72"/>
        <v>-9.0003999999993312E-2</v>
      </c>
      <c r="D1544">
        <f t="array" ref="D1544">(D1543*13+(IF(C1544&gt;0,C1544)))/14</f>
        <v>0.53470461253624368</v>
      </c>
      <c r="E1544">
        <f t="array" ref="E1544">ABS(((E1543*13)+ABS(IF(C1544&lt;0,C1544)))/14)</f>
        <v>0.31139327414367368</v>
      </c>
      <c r="F1544">
        <f t="shared" si="70"/>
        <v>1.7171360364371147</v>
      </c>
      <c r="G1544">
        <f t="shared" si="71"/>
        <v>63.196542735075383</v>
      </c>
    </row>
    <row r="1545" spans="1:7" x14ac:dyDescent="0.25">
      <c r="A1545" s="1">
        <v>41026</v>
      </c>
      <c r="B1545">
        <v>77.269997000000004</v>
      </c>
      <c r="C1545">
        <f t="shared" si="72"/>
        <v>0.27999900000000366</v>
      </c>
      <c r="D1545">
        <f t="array" ref="D1545">(D1544*13+(IF(C1545&gt;0,C1545)))/14</f>
        <v>0.51651135449794083</v>
      </c>
      <c r="E1545">
        <f t="array" ref="E1545">ABS(((E1544*13)+ABS(IF(C1545&lt;0,C1545)))/14)</f>
        <v>0.28915089741912553</v>
      </c>
      <c r="F1545">
        <f t="shared" si="70"/>
        <v>1.7863038265077742</v>
      </c>
      <c r="G1545">
        <f t="shared" si="71"/>
        <v>64.110159470535763</v>
      </c>
    </row>
    <row r="1546" spans="1:7" x14ac:dyDescent="0.25">
      <c r="A1546" s="1">
        <v>41029</v>
      </c>
      <c r="B1546">
        <v>76.800003000000004</v>
      </c>
      <c r="C1546">
        <f t="shared" si="72"/>
        <v>-0.4699939999999998</v>
      </c>
      <c r="D1546">
        <f t="array" ref="D1546">(D1545*13+(IF(C1546&gt;0,C1546)))/14</f>
        <v>0.47961768631951651</v>
      </c>
      <c r="E1546">
        <f t="array" ref="E1546">ABS(((E1545*13)+ABS(IF(C1546&lt;0,C1546)))/14)</f>
        <v>0.30206826188918801</v>
      </c>
      <c r="F1546">
        <f t="shared" si="70"/>
        <v>1.5877791440911508</v>
      </c>
      <c r="G1546">
        <f t="shared" si="71"/>
        <v>61.356825899019746</v>
      </c>
    </row>
    <row r="1547" spans="1:7" x14ac:dyDescent="0.25">
      <c r="A1547" s="1">
        <v>41030</v>
      </c>
      <c r="B1547">
        <v>77.25</v>
      </c>
      <c r="C1547">
        <f t="shared" si="72"/>
        <v>0.44999699999999621</v>
      </c>
      <c r="D1547">
        <f t="array" ref="D1547">(D1546*13+(IF(C1547&gt;0,C1547)))/14</f>
        <v>0.47750192301097932</v>
      </c>
      <c r="E1547">
        <f t="array" ref="E1547">ABS(((E1546*13)+ABS(IF(C1547&lt;0,C1547)))/14)</f>
        <v>0.28049195746853173</v>
      </c>
      <c r="F1547">
        <f t="shared" si="70"/>
        <v>1.7023729568593782</v>
      </c>
      <c r="G1547">
        <f t="shared" si="71"/>
        <v>62.995485228575852</v>
      </c>
    </row>
    <row r="1548" spans="1:7" x14ac:dyDescent="0.25">
      <c r="A1548" s="1">
        <v>41031</v>
      </c>
      <c r="B1548">
        <v>77.260002</v>
      </c>
      <c r="C1548">
        <f t="shared" si="72"/>
        <v>1.0002000000000066E-2</v>
      </c>
      <c r="D1548">
        <f t="array" ref="D1548">(D1547*13+(IF(C1548&gt;0,C1548)))/14</f>
        <v>0.44410907136733796</v>
      </c>
      <c r="E1548">
        <f t="array" ref="E1548">ABS(((E1547*13)+ABS(IF(C1548&lt;0,C1548)))/14)</f>
        <v>0.26045681764935086</v>
      </c>
      <c r="F1548">
        <f t="shared" si="70"/>
        <v>1.7051159396611972</v>
      </c>
      <c r="G1548">
        <f t="shared" si="71"/>
        <v>63.033007741426225</v>
      </c>
    </row>
    <row r="1549" spans="1:7" x14ac:dyDescent="0.25">
      <c r="A1549" s="1">
        <v>41032</v>
      </c>
      <c r="B1549">
        <v>76.830001999999993</v>
      </c>
      <c r="C1549">
        <f t="shared" si="72"/>
        <v>-0.43000000000000682</v>
      </c>
      <c r="D1549">
        <f t="array" ref="D1549">(D1548*13+(IF(C1549&gt;0,C1549)))/14</f>
        <v>0.41238699484109953</v>
      </c>
      <c r="E1549">
        <f t="array" ref="E1549">ABS(((E1548*13)+ABS(IF(C1549&lt;0,C1549)))/14)</f>
        <v>0.27256704496011197</v>
      </c>
      <c r="F1549">
        <f t="shared" si="70"/>
        <v>1.512974523025882</v>
      </c>
      <c r="G1549">
        <f t="shared" si="71"/>
        <v>60.206520566078154</v>
      </c>
    </row>
    <row r="1550" spans="1:7" x14ac:dyDescent="0.25">
      <c r="A1550" s="1">
        <v>41033</v>
      </c>
      <c r="B1550">
        <v>75.839995999999999</v>
      </c>
      <c r="C1550">
        <f t="shared" si="72"/>
        <v>-0.99000599999999395</v>
      </c>
      <c r="D1550">
        <f t="array" ref="D1550">(D1549*13+(IF(C1550&gt;0,C1550)))/14</f>
        <v>0.38293078092387811</v>
      </c>
      <c r="E1550">
        <f t="array" ref="E1550">ABS(((E1549*13)+ABS(IF(C1550&lt;0,C1550)))/14)</f>
        <v>0.32381268460581786</v>
      </c>
      <c r="F1550">
        <f t="shared" si="70"/>
        <v>1.1825688094647238</v>
      </c>
      <c r="G1550">
        <f t="shared" si="71"/>
        <v>54.182429636880464</v>
      </c>
    </row>
    <row r="1551" spans="1:7" x14ac:dyDescent="0.25">
      <c r="A1551" s="1">
        <v>41036</v>
      </c>
      <c r="B1551">
        <v>75.959998999999996</v>
      </c>
      <c r="C1551">
        <f t="shared" si="72"/>
        <v>0.12000299999999697</v>
      </c>
      <c r="D1551">
        <f t="array" ref="D1551">(D1550*13+(IF(C1551&gt;0,C1551)))/14</f>
        <v>0.3641502251436009</v>
      </c>
      <c r="E1551">
        <f t="array" ref="E1551">ABS(((E1550*13)+ABS(IF(C1551&lt;0,C1551)))/14)</f>
        <v>0.30068320713397373</v>
      </c>
      <c r="F1551">
        <f t="shared" si="70"/>
        <v>1.2110760311976736</v>
      </c>
      <c r="G1551">
        <f t="shared" si="71"/>
        <v>54.773151809785119</v>
      </c>
    </row>
    <row r="1552" spans="1:7" x14ac:dyDescent="0.25">
      <c r="A1552" s="1">
        <v>41037</v>
      </c>
      <c r="B1552">
        <v>75.400002000000001</v>
      </c>
      <c r="C1552">
        <f t="shared" si="72"/>
        <v>-0.55999699999999564</v>
      </c>
      <c r="D1552">
        <f t="array" ref="D1552">(D1551*13+(IF(C1552&gt;0,C1552)))/14</f>
        <v>0.33813949477620087</v>
      </c>
      <c r="E1552">
        <f t="array" ref="E1552">ABS(((E1551*13)+ABS(IF(C1552&lt;0,C1552)))/14)</f>
        <v>0.31920562091011817</v>
      </c>
      <c r="F1552">
        <f t="shared" si="70"/>
        <v>1.0593156029398809</v>
      </c>
      <c r="G1552">
        <f t="shared" si="71"/>
        <v>51.440177572956806</v>
      </c>
    </row>
    <row r="1553" spans="1:7" x14ac:dyDescent="0.25">
      <c r="A1553" s="1">
        <v>41038</v>
      </c>
      <c r="B1553">
        <v>74.050003000000004</v>
      </c>
      <c r="C1553">
        <f t="shared" si="72"/>
        <v>-1.3499989999999968</v>
      </c>
      <c r="D1553">
        <f t="array" ref="D1553">(D1552*13+(IF(C1553&gt;0,C1553)))/14</f>
        <v>0.31398667372075789</v>
      </c>
      <c r="E1553">
        <f t="array" ref="E1553">ABS(((E1552*13)+ABS(IF(C1553&lt;0,C1553)))/14)</f>
        <v>0.39283371941653805</v>
      </c>
      <c r="F1553">
        <f t="shared" ref="F1553:F1616" si="73">D1553/E1553</f>
        <v>0.799286461933846</v>
      </c>
      <c r="G1553">
        <f t="shared" ref="G1553:G1616" si="74">100-(100/(1+F1553))</f>
        <v>44.422412931111865</v>
      </c>
    </row>
    <row r="1554" spans="1:7" x14ac:dyDescent="0.25">
      <c r="A1554" s="1">
        <v>41039</v>
      </c>
      <c r="B1554">
        <v>73.800003000000004</v>
      </c>
      <c r="C1554">
        <f t="shared" si="72"/>
        <v>-0.25</v>
      </c>
      <c r="D1554">
        <f t="array" ref="D1554">(D1553*13+(IF(C1554&gt;0,C1554)))/14</f>
        <v>0.29155905416927519</v>
      </c>
      <c r="E1554">
        <f t="array" ref="E1554">ABS(((E1553*13)+ABS(IF(C1554&lt;0,C1554)))/14)</f>
        <v>0.38263131088678531</v>
      </c>
      <c r="F1554">
        <f t="shared" si="73"/>
        <v>0.76198430675617923</v>
      </c>
      <c r="G1554">
        <f t="shared" si="74"/>
        <v>43.245805529278272</v>
      </c>
    </row>
    <row r="1555" spans="1:7" x14ac:dyDescent="0.25">
      <c r="A1555" s="1">
        <v>41040</v>
      </c>
      <c r="B1555">
        <v>73.559997999999993</v>
      </c>
      <c r="C1555">
        <f t="shared" si="72"/>
        <v>-0.24000500000001068</v>
      </c>
      <c r="D1555">
        <f t="array" ref="D1555">(D1554*13+(IF(C1555&gt;0,C1555)))/14</f>
        <v>0.27073340744289837</v>
      </c>
      <c r="E1555">
        <f t="array" ref="E1555">ABS(((E1554*13)+ABS(IF(C1555&lt;0,C1555)))/14)</f>
        <v>0.37244371725201569</v>
      </c>
      <c r="F1555">
        <f t="shared" si="73"/>
        <v>0.7269109261405674</v>
      </c>
      <c r="G1555">
        <f t="shared" si="74"/>
        <v>42.093133764873649</v>
      </c>
    </row>
    <row r="1556" spans="1:7" x14ac:dyDescent="0.25">
      <c r="A1556" s="1">
        <v>41043</v>
      </c>
      <c r="B1556">
        <v>73.120002999999997</v>
      </c>
      <c r="C1556">
        <f t="shared" si="72"/>
        <v>-0.43999499999999614</v>
      </c>
      <c r="D1556">
        <f t="array" ref="D1556">(D1555*13+(IF(C1556&gt;0,C1556)))/14</f>
        <v>0.25139530691126277</v>
      </c>
      <c r="E1556">
        <f t="array" ref="E1556">ABS(((E1555*13)+ABS(IF(C1556&lt;0,C1556)))/14)</f>
        <v>0.37726880887687148</v>
      </c>
      <c r="F1556">
        <f t="shared" si="73"/>
        <v>0.66635592711644021</v>
      </c>
      <c r="G1556">
        <f t="shared" si="74"/>
        <v>39.988811290127046</v>
      </c>
    </row>
    <row r="1557" spans="1:7" x14ac:dyDescent="0.25">
      <c r="A1557" s="1">
        <v>41044</v>
      </c>
      <c r="B1557">
        <v>72.580001999999993</v>
      </c>
      <c r="C1557">
        <f t="shared" si="72"/>
        <v>-0.54000100000000373</v>
      </c>
      <c r="D1557">
        <f t="array" ref="D1557">(D1556*13+(IF(C1557&gt;0,C1557)))/14</f>
        <v>0.233438499274744</v>
      </c>
      <c r="E1557">
        <f t="array" ref="E1557">ABS(((E1556*13)+ABS(IF(C1557&lt;0,C1557)))/14)</f>
        <v>0.38889253681423808</v>
      </c>
      <c r="F1557">
        <f t="shared" si="73"/>
        <v>0.600264795994916</v>
      </c>
      <c r="G1557">
        <f t="shared" si="74"/>
        <v>37.510341881995821</v>
      </c>
    </row>
    <row r="1558" spans="1:7" x14ac:dyDescent="0.25">
      <c r="A1558" s="1">
        <v>41045</v>
      </c>
      <c r="B1558">
        <v>72.349997999999999</v>
      </c>
      <c r="C1558">
        <f t="shared" si="72"/>
        <v>-0.23000399999999388</v>
      </c>
      <c r="D1558">
        <f t="array" ref="D1558">(D1557*13+(IF(C1558&gt;0,C1558)))/14</f>
        <v>0.21676432075511945</v>
      </c>
      <c r="E1558">
        <f t="array" ref="E1558">ABS(((E1557*13)+ABS(IF(C1558&lt;0,C1558)))/14)</f>
        <v>0.37754335561322067</v>
      </c>
      <c r="F1558">
        <f t="shared" si="73"/>
        <v>0.57414418114455323</v>
      </c>
      <c r="G1558">
        <f t="shared" si="74"/>
        <v>36.473417620938349</v>
      </c>
    </row>
    <row r="1559" spans="1:7" x14ac:dyDescent="0.25">
      <c r="A1559" s="1">
        <v>41046</v>
      </c>
      <c r="B1559">
        <v>69.730002999999996</v>
      </c>
      <c r="C1559">
        <f t="shared" si="72"/>
        <v>-2.619995000000003</v>
      </c>
      <c r="D1559">
        <f t="array" ref="D1559">(D1558*13+(IF(C1559&gt;0,C1559)))/14</f>
        <v>0.20128115498689664</v>
      </c>
      <c r="E1559">
        <f t="array" ref="E1559">ABS(((E1558*13)+ABS(IF(C1559&lt;0,C1559)))/14)</f>
        <v>0.53771847306941944</v>
      </c>
      <c r="F1559">
        <f t="shared" si="73"/>
        <v>0.37432441894350027</v>
      </c>
      <c r="G1559">
        <f t="shared" si="74"/>
        <v>27.236976494331586</v>
      </c>
    </row>
    <row r="1560" spans="1:7" x14ac:dyDescent="0.25">
      <c r="A1560" s="1">
        <v>41047</v>
      </c>
      <c r="B1560">
        <v>69.150002000000001</v>
      </c>
      <c r="C1560">
        <f t="shared" si="72"/>
        <v>-0.58000099999999577</v>
      </c>
      <c r="D1560">
        <f t="array" ref="D1560">(D1559*13+(IF(C1560&gt;0,C1560)))/14</f>
        <v>0.18690392963068975</v>
      </c>
      <c r="E1560">
        <f t="array" ref="E1560">ABS(((E1559*13)+ABS(IF(C1560&lt;0,C1560)))/14)</f>
        <v>0.5407386535644606</v>
      </c>
      <c r="F1560">
        <f t="shared" si="73"/>
        <v>0.34564558756554514</v>
      </c>
      <c r="G1560">
        <f t="shared" si="74"/>
        <v>25.686227544569491</v>
      </c>
    </row>
    <row r="1561" spans="1:7" x14ac:dyDescent="0.25">
      <c r="A1561" s="1">
        <v>41050</v>
      </c>
      <c r="B1561">
        <v>71.779999000000004</v>
      </c>
      <c r="C1561">
        <f t="shared" si="72"/>
        <v>2.629997000000003</v>
      </c>
      <c r="D1561">
        <f t="array" ref="D1561">(D1560*13+(IF(C1561&gt;0,C1561)))/14</f>
        <v>0.36141057751421213</v>
      </c>
      <c r="E1561">
        <f t="array" ref="E1561">ABS(((E1560*13)+ABS(IF(C1561&lt;0,C1561)))/14)</f>
        <v>0.50211446402414206</v>
      </c>
      <c r="F1561">
        <f t="shared" si="73"/>
        <v>0.71977726874809811</v>
      </c>
      <c r="G1561">
        <f t="shared" si="74"/>
        <v>41.852935367151105</v>
      </c>
    </row>
    <row r="1562" spans="1:7" x14ac:dyDescent="0.25">
      <c r="A1562" s="1">
        <v>41051</v>
      </c>
      <c r="B1562">
        <v>71.480002999999996</v>
      </c>
      <c r="C1562">
        <f t="shared" si="72"/>
        <v>-0.29999600000000726</v>
      </c>
      <c r="D1562">
        <f t="array" ref="D1562">(D1561*13+(IF(C1562&gt;0,C1562)))/14</f>
        <v>0.33559553626319699</v>
      </c>
      <c r="E1562">
        <f t="array" ref="E1562">ABS(((E1561*13)+ABS(IF(C1562&lt;0,C1562)))/14)</f>
        <v>0.487677430879561</v>
      </c>
      <c r="F1562">
        <f t="shared" si="73"/>
        <v>0.6881506401842844</v>
      </c>
      <c r="G1562">
        <f t="shared" si="74"/>
        <v>40.763580204499021</v>
      </c>
    </row>
    <row r="1563" spans="1:7" x14ac:dyDescent="0.25">
      <c r="A1563" s="1">
        <v>41052</v>
      </c>
      <c r="B1563">
        <v>71.569999999999993</v>
      </c>
      <c r="C1563">
        <f t="shared" si="72"/>
        <v>8.9996999999996774E-2</v>
      </c>
      <c r="D1563">
        <f t="array" ref="D1563">(D1562*13+(IF(C1563&gt;0,C1563)))/14</f>
        <v>0.31805278367296841</v>
      </c>
      <c r="E1563">
        <f t="array" ref="E1563">ABS(((E1562*13)+ABS(IF(C1563&lt;0,C1563)))/14)</f>
        <v>0.45284332867387805</v>
      </c>
      <c r="F1563">
        <f t="shared" si="73"/>
        <v>0.7023461836224133</v>
      </c>
      <c r="G1563">
        <f t="shared" si="74"/>
        <v>41.257541525889557</v>
      </c>
    </row>
    <row r="1564" spans="1:7" x14ac:dyDescent="0.25">
      <c r="A1564" s="1">
        <v>41053</v>
      </c>
      <c r="B1564">
        <v>71.389999000000003</v>
      </c>
      <c r="C1564">
        <f t="shared" si="72"/>
        <v>-0.18000099999999009</v>
      </c>
      <c r="D1564">
        <f t="array" ref="D1564">(D1563*13+(IF(C1564&gt;0,C1564)))/14</f>
        <v>0.29533472769632779</v>
      </c>
      <c r="E1564">
        <f t="array" ref="E1564">ABS(((E1563*13)+ABS(IF(C1564&lt;0,C1564)))/14)</f>
        <v>0.4333545909114575</v>
      </c>
      <c r="F1564">
        <f t="shared" si="73"/>
        <v>0.68150824726504455</v>
      </c>
      <c r="G1564">
        <f t="shared" si="74"/>
        <v>40.529581009995667</v>
      </c>
    </row>
    <row r="1565" spans="1:7" x14ac:dyDescent="0.25">
      <c r="A1565" s="1">
        <v>41054</v>
      </c>
      <c r="B1565">
        <v>70</v>
      </c>
      <c r="C1565">
        <f t="shared" si="72"/>
        <v>-1.3899990000000031</v>
      </c>
      <c r="D1565">
        <f t="array" ref="D1565">(D1564*13+(IF(C1565&gt;0,C1565)))/14</f>
        <v>0.27423939000373293</v>
      </c>
      <c r="E1565">
        <f t="array" ref="E1565">ABS(((E1564*13)+ABS(IF(C1565&lt;0,C1565)))/14)</f>
        <v>0.50168633441778221</v>
      </c>
      <c r="F1565">
        <f t="shared" si="73"/>
        <v>0.54663516063676254</v>
      </c>
      <c r="G1565">
        <f t="shared" si="74"/>
        <v>35.34351051554448</v>
      </c>
    </row>
    <row r="1566" spans="1:7" x14ac:dyDescent="0.25">
      <c r="A1566" s="1">
        <v>41058</v>
      </c>
      <c r="B1566">
        <v>70.400002000000001</v>
      </c>
      <c r="C1566">
        <f t="shared" si="72"/>
        <v>0.40000200000000063</v>
      </c>
      <c r="D1566">
        <f t="array" ref="D1566">(D1565*13+(IF(C1566&gt;0,C1566)))/14</f>
        <v>0.28322243357489491</v>
      </c>
      <c r="E1566">
        <f t="array" ref="E1566">ABS(((E1565*13)+ABS(IF(C1566&lt;0,C1566)))/14)</f>
        <v>0.46585159624508343</v>
      </c>
      <c r="F1566">
        <f t="shared" si="73"/>
        <v>0.60796707762248869</v>
      </c>
      <c r="G1566">
        <f t="shared" si="74"/>
        <v>37.809671981681241</v>
      </c>
    </row>
    <row r="1567" spans="1:7" x14ac:dyDescent="0.25">
      <c r="A1567" s="1">
        <v>41059</v>
      </c>
      <c r="B1567">
        <v>69.389999000000003</v>
      </c>
      <c r="C1567">
        <f t="shared" si="72"/>
        <v>-1.0100029999999975</v>
      </c>
      <c r="D1567">
        <f t="array" ref="D1567">(D1566*13+(IF(C1567&gt;0,C1567)))/14</f>
        <v>0.26299225974811669</v>
      </c>
      <c r="E1567">
        <f t="array" ref="E1567">ABS(((E1566*13)+ABS(IF(C1567&lt;0,C1567)))/14)</f>
        <v>0.50471955365614873</v>
      </c>
      <c r="F1567">
        <f t="shared" si="73"/>
        <v>0.52106612046833023</v>
      </c>
      <c r="G1567">
        <f t="shared" si="74"/>
        <v>34.256638383865649</v>
      </c>
    </row>
    <row r="1568" spans="1:7" x14ac:dyDescent="0.25">
      <c r="A1568" s="1">
        <v>41060</v>
      </c>
      <c r="B1568">
        <v>69.610000999999997</v>
      </c>
      <c r="C1568">
        <f t="shared" si="72"/>
        <v>0.22000199999999381</v>
      </c>
      <c r="D1568">
        <f t="array" ref="D1568">(D1567*13+(IF(C1568&gt;0,C1568)))/14</f>
        <v>0.25992152690896508</v>
      </c>
      <c r="E1568">
        <f t="array" ref="E1568">ABS(((E1567*13)+ABS(IF(C1568&lt;0,C1568)))/14)</f>
        <v>0.46866815696642383</v>
      </c>
      <c r="F1568">
        <f t="shared" si="73"/>
        <v>0.55459608903530921</v>
      </c>
      <c r="G1568">
        <f t="shared" si="74"/>
        <v>35.674609819677272</v>
      </c>
    </row>
    <row r="1569" spans="1:7" x14ac:dyDescent="0.25">
      <c r="A1569" s="1">
        <v>41061</v>
      </c>
      <c r="B1569">
        <v>67.239998</v>
      </c>
      <c r="C1569">
        <f t="shared" si="72"/>
        <v>-2.370002999999997</v>
      </c>
      <c r="D1569">
        <f t="array" ref="D1569">(D1568*13+(IF(C1569&gt;0,C1569)))/14</f>
        <v>0.24135570355832472</v>
      </c>
      <c r="E1569">
        <f t="array" ref="E1569">ABS(((E1568*13)+ABS(IF(C1569&lt;0,C1569)))/14)</f>
        <v>0.60447778861167911</v>
      </c>
      <c r="F1569">
        <f t="shared" si="73"/>
        <v>0.39927968918866824</v>
      </c>
      <c r="G1569">
        <f t="shared" si="74"/>
        <v>28.534659101653872</v>
      </c>
    </row>
    <row r="1570" spans="1:7" x14ac:dyDescent="0.25">
      <c r="A1570" s="1">
        <v>41064</v>
      </c>
      <c r="B1570">
        <v>67.5</v>
      </c>
      <c r="C1570">
        <f t="shared" si="72"/>
        <v>0.26000200000000007</v>
      </c>
      <c r="D1570">
        <f t="array" ref="D1570">(D1569*13+(IF(C1570&gt;0,C1570)))/14</f>
        <v>0.24268758187558723</v>
      </c>
      <c r="E1570">
        <f t="array" ref="E1570">ABS(((E1569*13)+ABS(IF(C1570&lt;0,C1570)))/14)</f>
        <v>0.5613008037108449</v>
      </c>
      <c r="F1570">
        <f t="shared" si="73"/>
        <v>0.43236635378239752</v>
      </c>
      <c r="G1570">
        <f t="shared" si="74"/>
        <v>30.185458674078987</v>
      </c>
    </row>
    <row r="1571" spans="1:7" x14ac:dyDescent="0.25">
      <c r="A1571" s="1">
        <v>41065</v>
      </c>
      <c r="B1571">
        <v>67.580001999999993</v>
      </c>
      <c r="C1571">
        <f t="shared" si="72"/>
        <v>8.0001999999993245E-2</v>
      </c>
      <c r="D1571">
        <f t="array" ref="D1571">(D1570*13+(IF(C1571&gt;0,C1571)))/14</f>
        <v>0.23106718317018765</v>
      </c>
      <c r="E1571">
        <f t="array" ref="E1571">ABS(((E1570*13)+ABS(IF(C1571&lt;0,C1571)))/14)</f>
        <v>0.52120788916007021</v>
      </c>
      <c r="F1571">
        <f t="shared" si="73"/>
        <v>0.4433301720404767</v>
      </c>
      <c r="G1571">
        <f t="shared" si="74"/>
        <v>30.715783583580759</v>
      </c>
    </row>
    <row r="1572" spans="1:7" x14ac:dyDescent="0.25">
      <c r="A1572" s="1">
        <v>41066</v>
      </c>
      <c r="B1572">
        <v>69.019997000000004</v>
      </c>
      <c r="C1572">
        <f t="shared" si="72"/>
        <v>1.4399950000000104</v>
      </c>
      <c r="D1572">
        <f t="array" ref="D1572">(D1571*13+(IF(C1572&gt;0,C1572)))/14</f>
        <v>0.31741917008660359</v>
      </c>
      <c r="E1572">
        <f t="array" ref="E1572">ABS(((E1571*13)+ABS(IF(C1572&lt;0,C1572)))/14)</f>
        <v>0.4839787542200652</v>
      </c>
      <c r="F1572">
        <f t="shared" si="73"/>
        <v>0.655853521087153</v>
      </c>
      <c r="G1572">
        <f t="shared" si="74"/>
        <v>39.608184705646636</v>
      </c>
    </row>
    <row r="1573" spans="1:7" x14ac:dyDescent="0.25">
      <c r="A1573" s="1">
        <v>41067</v>
      </c>
      <c r="B1573">
        <v>69.949996999999996</v>
      </c>
      <c r="C1573">
        <f t="shared" si="72"/>
        <v>0.92999999999999261</v>
      </c>
      <c r="D1573">
        <f t="array" ref="D1573">(D1572*13+(IF(C1573&gt;0,C1573)))/14</f>
        <v>0.36117494365184566</v>
      </c>
      <c r="E1573">
        <f t="array" ref="E1573">ABS(((E1572*13)+ABS(IF(C1573&lt;0,C1573)))/14)</f>
        <v>0.44940884320434626</v>
      </c>
      <c r="F1573">
        <f t="shared" si="73"/>
        <v>0.80366674824780726</v>
      </c>
      <c r="G1573">
        <f t="shared" si="74"/>
        <v>44.557385616192043</v>
      </c>
    </row>
    <row r="1574" spans="1:7" x14ac:dyDescent="0.25">
      <c r="A1574" s="1">
        <v>41068</v>
      </c>
      <c r="B1574">
        <v>69.940002000000007</v>
      </c>
      <c r="C1574">
        <f t="shared" si="72"/>
        <v>-9.994999999989318E-3</v>
      </c>
      <c r="D1574">
        <f t="array" ref="D1574">(D1573*13+(IF(C1574&gt;0,C1574)))/14</f>
        <v>0.33537673339099955</v>
      </c>
      <c r="E1574">
        <f t="array" ref="E1574">ABS(((E1573*13)+ABS(IF(C1574&lt;0,C1574)))/14)</f>
        <v>0.41802214011832073</v>
      </c>
      <c r="F1574">
        <f t="shared" si="73"/>
        <v>0.80229418780563033</v>
      </c>
      <c r="G1574">
        <f t="shared" si="74"/>
        <v>44.515162576341524</v>
      </c>
    </row>
    <row r="1575" spans="1:7" x14ac:dyDescent="0.25">
      <c r="A1575" s="1">
        <v>41071</v>
      </c>
      <c r="B1575">
        <v>70.110000999999997</v>
      </c>
      <c r="C1575">
        <f t="shared" si="72"/>
        <v>0.16999899999999002</v>
      </c>
      <c r="D1575">
        <f t="array" ref="D1575">(D1574*13+(IF(C1575&gt;0,C1575)))/14</f>
        <v>0.32356403814878459</v>
      </c>
      <c r="E1575">
        <f t="array" ref="E1575">ABS(((E1574*13)+ABS(IF(C1575&lt;0,C1575)))/14)</f>
        <v>0.38816341582415498</v>
      </c>
      <c r="F1575">
        <f t="shared" si="73"/>
        <v>0.83357685180554197</v>
      </c>
      <c r="G1575">
        <f t="shared" si="74"/>
        <v>45.461789669994488</v>
      </c>
    </row>
    <row r="1576" spans="1:7" x14ac:dyDescent="0.25">
      <c r="A1576" s="1">
        <v>41072</v>
      </c>
      <c r="B1576">
        <v>72.580001999999993</v>
      </c>
      <c r="C1576">
        <f t="shared" si="72"/>
        <v>2.4700009999999963</v>
      </c>
      <c r="D1576">
        <f t="array" ref="D1576">(D1575*13+(IF(C1576&gt;0,C1576)))/14</f>
        <v>0.47688096399529972</v>
      </c>
      <c r="E1576">
        <f t="array" ref="E1576">ABS(((E1575*13)+ABS(IF(C1576&lt;0,C1576)))/14)</f>
        <v>0.36043745755100109</v>
      </c>
      <c r="F1576">
        <f t="shared" si="73"/>
        <v>1.3230616130617394</v>
      </c>
      <c r="G1576">
        <f t="shared" si="74"/>
        <v>56.953358689353742</v>
      </c>
    </row>
    <row r="1577" spans="1:7" x14ac:dyDescent="0.25">
      <c r="A1577" s="1">
        <v>41073</v>
      </c>
      <c r="B1577">
        <v>72.059997999999993</v>
      </c>
      <c r="C1577">
        <f t="shared" si="72"/>
        <v>-0.52000400000000013</v>
      </c>
      <c r="D1577">
        <f t="array" ref="D1577">(D1576*13+(IF(C1577&gt;0,C1577)))/14</f>
        <v>0.44281803799563546</v>
      </c>
      <c r="E1577">
        <f t="array" ref="E1577">ABS(((E1576*13)+ABS(IF(C1577&lt;0,C1577)))/14)</f>
        <v>0.37183506772592961</v>
      </c>
      <c r="F1577">
        <f t="shared" si="73"/>
        <v>1.1908990744305634</v>
      </c>
      <c r="G1577">
        <f t="shared" si="74"/>
        <v>54.356637799031887</v>
      </c>
    </row>
    <row r="1578" spans="1:7" x14ac:dyDescent="0.25">
      <c r="A1578" s="1">
        <v>41074</v>
      </c>
      <c r="B1578">
        <v>71.849997999999999</v>
      </c>
      <c r="C1578">
        <f t="shared" si="72"/>
        <v>-0.20999999999999375</v>
      </c>
      <c r="D1578">
        <f t="array" ref="D1578">(D1577*13+(IF(C1578&gt;0,C1578)))/14</f>
        <v>0.41118817813880437</v>
      </c>
      <c r="E1578">
        <f t="array" ref="E1578">ABS(((E1577*13)+ABS(IF(C1578&lt;0,C1578)))/14)</f>
        <v>0.36027542003121987</v>
      </c>
      <c r="F1578">
        <f t="shared" si="73"/>
        <v>1.1413162133102852</v>
      </c>
      <c r="G1578">
        <f t="shared" si="74"/>
        <v>53.299751163136783</v>
      </c>
    </row>
    <row r="1579" spans="1:7" x14ac:dyDescent="0.25">
      <c r="A1579" s="1">
        <v>41075</v>
      </c>
      <c r="B1579">
        <v>71.989998</v>
      </c>
      <c r="C1579">
        <f t="shared" si="72"/>
        <v>0.14000000000000057</v>
      </c>
      <c r="D1579">
        <f t="array" ref="D1579">(D1578*13+(IF(C1579&gt;0,C1579)))/14</f>
        <v>0.39181759398603272</v>
      </c>
      <c r="E1579">
        <f t="array" ref="E1579">ABS(((E1578*13)+ABS(IF(C1579&lt;0,C1579)))/14)</f>
        <v>0.33454146145756131</v>
      </c>
      <c r="F1579">
        <f t="shared" si="73"/>
        <v>1.1712078744408105</v>
      </c>
      <c r="G1579">
        <f t="shared" si="74"/>
        <v>53.942687304524092</v>
      </c>
    </row>
    <row r="1580" spans="1:7" x14ac:dyDescent="0.25">
      <c r="A1580" s="1">
        <v>41078</v>
      </c>
      <c r="B1580">
        <v>71.900002000000001</v>
      </c>
      <c r="C1580">
        <f t="shared" si="72"/>
        <v>-8.9995999999999299E-2</v>
      </c>
      <c r="D1580">
        <f t="array" ref="D1580">(D1579*13+(IF(C1580&gt;0,C1580)))/14</f>
        <v>0.36383062298703039</v>
      </c>
      <c r="E1580">
        <f t="array" ref="E1580">ABS(((E1579*13)+ABS(IF(C1580&lt;0,C1580)))/14)</f>
        <v>0.31707392849630683</v>
      </c>
      <c r="F1580">
        <f t="shared" si="73"/>
        <v>1.1474630686681266</v>
      </c>
      <c r="G1580">
        <f t="shared" si="74"/>
        <v>53.433425021823176</v>
      </c>
    </row>
    <row r="1581" spans="1:7" x14ac:dyDescent="0.25">
      <c r="A1581" s="1">
        <v>41079</v>
      </c>
      <c r="B1581">
        <v>72.919998000000007</v>
      </c>
      <c r="C1581">
        <f t="shared" si="72"/>
        <v>1.0199960000000061</v>
      </c>
      <c r="D1581">
        <f t="array" ref="D1581">(D1580*13+(IF(C1581&gt;0,C1581)))/14</f>
        <v>0.41069957848795724</v>
      </c>
      <c r="E1581">
        <f t="array" ref="E1581">ABS(((E1580*13)+ABS(IF(C1581&lt;0,C1581)))/14)</f>
        <v>0.29442579074657066</v>
      </c>
      <c r="F1581">
        <f t="shared" si="73"/>
        <v>1.3949171281719344</v>
      </c>
      <c r="G1581">
        <f t="shared" si="74"/>
        <v>58.244901744750116</v>
      </c>
    </row>
    <row r="1582" spans="1:7" x14ac:dyDescent="0.25">
      <c r="A1582" s="1">
        <v>41080</v>
      </c>
      <c r="B1582">
        <v>73.010002</v>
      </c>
      <c r="C1582">
        <f t="shared" si="72"/>
        <v>9.0003999999993312E-2</v>
      </c>
      <c r="D1582">
        <f t="array" ref="D1582">(D1581*13+(IF(C1582&gt;0,C1582)))/14</f>
        <v>0.38779275145310266</v>
      </c>
      <c r="E1582">
        <f t="array" ref="E1582">ABS(((E1581*13)+ABS(IF(C1582&lt;0,C1582)))/14)</f>
        <v>0.27339537712181561</v>
      </c>
      <c r="F1582">
        <f t="shared" si="73"/>
        <v>1.4184319996029615</v>
      </c>
      <c r="G1582">
        <f t="shared" si="74"/>
        <v>58.650894457062591</v>
      </c>
    </row>
    <row r="1583" spans="1:7" x14ac:dyDescent="0.25">
      <c r="A1583" s="1">
        <v>41081</v>
      </c>
      <c r="B1583">
        <v>71.370002999999997</v>
      </c>
      <c r="C1583">
        <f t="shared" si="72"/>
        <v>-1.6399990000000031</v>
      </c>
      <c r="D1583">
        <f t="array" ref="D1583">(D1582*13+(IF(C1583&gt;0,C1583)))/14</f>
        <v>0.36009326920645252</v>
      </c>
      <c r="E1583">
        <f t="array" ref="E1583">ABS(((E1582*13)+ABS(IF(C1583&lt;0,C1583)))/14)</f>
        <v>0.37100992161311469</v>
      </c>
      <c r="F1583">
        <f t="shared" si="73"/>
        <v>0.97057584778542405</v>
      </c>
      <c r="G1583">
        <f t="shared" si="74"/>
        <v>49.253412340163322</v>
      </c>
    </row>
    <row r="1584" spans="1:7" x14ac:dyDescent="0.25">
      <c r="A1584" s="1">
        <v>41082</v>
      </c>
      <c r="B1584">
        <v>71.959998999999996</v>
      </c>
      <c r="C1584">
        <f t="shared" si="72"/>
        <v>0.5899959999999993</v>
      </c>
      <c r="D1584">
        <f t="array" ref="D1584">(D1583*13+(IF(C1584&gt;0,C1584)))/14</f>
        <v>0.37651489283456302</v>
      </c>
      <c r="E1584">
        <f t="array" ref="E1584">ABS(((E1583*13)+ABS(IF(C1584&lt;0,C1584)))/14)</f>
        <v>0.34450921292646364</v>
      </c>
      <c r="F1584">
        <f t="shared" si="73"/>
        <v>1.0929022467533578</v>
      </c>
      <c r="G1584">
        <f t="shared" si="74"/>
        <v>52.219459769262365</v>
      </c>
    </row>
    <row r="1585" spans="1:7" x14ac:dyDescent="0.25">
      <c r="A1585" s="1">
        <v>41085</v>
      </c>
      <c r="B1585">
        <v>71.050003000000004</v>
      </c>
      <c r="C1585">
        <f t="shared" si="72"/>
        <v>-0.90999599999999248</v>
      </c>
      <c r="D1585">
        <f t="array" ref="D1585">(D1584*13+(IF(C1585&gt;0,C1585)))/14</f>
        <v>0.34962097191780855</v>
      </c>
      <c r="E1585">
        <f t="array" ref="E1585">ABS(((E1584*13)+ABS(IF(C1585&lt;0,C1585)))/14)</f>
        <v>0.38490112628885859</v>
      </c>
      <c r="F1585">
        <f t="shared" si="73"/>
        <v>0.90833969567401796</v>
      </c>
      <c r="G1585">
        <f t="shared" si="74"/>
        <v>47.598427980779178</v>
      </c>
    </row>
    <row r="1586" spans="1:7" x14ac:dyDescent="0.25">
      <c r="A1586" s="1">
        <v>41086</v>
      </c>
      <c r="B1586">
        <v>70.930000000000007</v>
      </c>
      <c r="C1586">
        <f t="shared" si="72"/>
        <v>-0.12000299999999697</v>
      </c>
      <c r="D1586">
        <f t="array" ref="D1586">(D1585*13+(IF(C1586&gt;0,C1586)))/14</f>
        <v>0.32464804535225078</v>
      </c>
      <c r="E1586">
        <f t="array" ref="E1586">ABS(((E1585*13)+ABS(IF(C1586&lt;0,C1586)))/14)</f>
        <v>0.36597983155393987</v>
      </c>
      <c r="F1586">
        <f t="shared" si="73"/>
        <v>0.88706539913362026</v>
      </c>
      <c r="G1586">
        <f t="shared" si="74"/>
        <v>47.007665952694865</v>
      </c>
    </row>
    <row r="1587" spans="1:7" x14ac:dyDescent="0.25">
      <c r="A1587" s="1">
        <v>41087</v>
      </c>
      <c r="B1587">
        <v>71.870002999999997</v>
      </c>
      <c r="C1587">
        <f t="shared" si="72"/>
        <v>0.94000299999999015</v>
      </c>
      <c r="D1587">
        <f t="array" ref="D1587">(D1586*13+(IF(C1587&gt;0,C1587)))/14</f>
        <v>0.36860197068423217</v>
      </c>
      <c r="E1587">
        <f t="array" ref="E1587">ABS(((E1586*13)+ABS(IF(C1587&lt;0,C1587)))/14)</f>
        <v>0.33983841501437279</v>
      </c>
      <c r="F1587">
        <f t="shared" si="73"/>
        <v>1.0846389177887463</v>
      </c>
      <c r="G1587">
        <f t="shared" si="74"/>
        <v>52.030061826690975</v>
      </c>
    </row>
    <row r="1588" spans="1:7" x14ac:dyDescent="0.25">
      <c r="A1588" s="1">
        <v>41088</v>
      </c>
      <c r="B1588">
        <v>71.580001999999993</v>
      </c>
      <c r="C1588">
        <f t="shared" si="72"/>
        <v>-0.29000100000000373</v>
      </c>
      <c r="D1588">
        <f t="array" ref="D1588">(D1587*13+(IF(C1588&gt;0,C1588)))/14</f>
        <v>0.34227325849250129</v>
      </c>
      <c r="E1588">
        <f t="array" ref="E1588">ABS(((E1587*13)+ABS(IF(C1588&lt;0,C1588)))/14)</f>
        <v>0.33627859965620355</v>
      </c>
      <c r="F1588">
        <f t="shared" si="73"/>
        <v>1.01782646544391</v>
      </c>
      <c r="G1588">
        <f t="shared" si="74"/>
        <v>50.441724443335325</v>
      </c>
    </row>
    <row r="1589" spans="1:7" x14ac:dyDescent="0.25">
      <c r="A1589" s="1">
        <v>41089</v>
      </c>
      <c r="B1589">
        <v>74.300003000000004</v>
      </c>
      <c r="C1589">
        <f t="shared" si="72"/>
        <v>2.7200010000000105</v>
      </c>
      <c r="D1589">
        <f t="array" ref="D1589">(D1588*13+(IF(C1589&gt;0,C1589)))/14</f>
        <v>0.51211095431446618</v>
      </c>
      <c r="E1589">
        <f t="array" ref="E1589">ABS(((E1588*13)+ABS(IF(C1589&lt;0,C1589)))/14)</f>
        <v>0.31225869968076042</v>
      </c>
      <c r="F1589">
        <f t="shared" si="73"/>
        <v>1.6400214144170393</v>
      </c>
      <c r="G1589">
        <f t="shared" si="74"/>
        <v>62.121519373326116</v>
      </c>
    </row>
    <row r="1590" spans="1:7" x14ac:dyDescent="0.25">
      <c r="A1590" s="1">
        <v>41092</v>
      </c>
      <c r="B1590">
        <v>73.180000000000007</v>
      </c>
      <c r="C1590">
        <f t="shared" si="72"/>
        <v>-1.120002999999997</v>
      </c>
      <c r="D1590">
        <f t="array" ref="D1590">(D1589*13+(IF(C1590&gt;0,C1590)))/14</f>
        <v>0.47553160043486148</v>
      </c>
      <c r="E1590">
        <f t="array" ref="E1590">ABS(((E1589*13)+ABS(IF(C1590&lt;0,C1590)))/14)</f>
        <v>0.36995472113213446</v>
      </c>
      <c r="F1590">
        <f t="shared" si="73"/>
        <v>1.2853778402385052</v>
      </c>
      <c r="G1590">
        <f t="shared" si="74"/>
        <v>56.243559275273327</v>
      </c>
    </row>
    <row r="1591" spans="1:7" x14ac:dyDescent="0.25">
      <c r="A1591" s="1">
        <v>41093</v>
      </c>
      <c r="B1591">
        <v>74.269997000000004</v>
      </c>
      <c r="C1591">
        <f t="shared" si="72"/>
        <v>1.0899969999999968</v>
      </c>
      <c r="D1591">
        <f t="array" ref="D1591">(D1590*13+(IF(C1591&gt;0,C1591)))/14</f>
        <v>0.51942198611808543</v>
      </c>
      <c r="E1591">
        <f t="array" ref="E1591">ABS(((E1590*13)+ABS(IF(C1591&lt;0,C1591)))/14)</f>
        <v>0.34352938390841059</v>
      </c>
      <c r="F1591">
        <f t="shared" si="73"/>
        <v>1.5120161780878987</v>
      </c>
      <c r="G1591">
        <f t="shared" si="74"/>
        <v>60.191339183126523</v>
      </c>
    </row>
    <row r="1592" spans="1:7" x14ac:dyDescent="0.25">
      <c r="A1592" s="1">
        <v>41095</v>
      </c>
      <c r="B1592">
        <v>74.440002000000007</v>
      </c>
      <c r="C1592">
        <f t="shared" si="72"/>
        <v>0.17000500000000329</v>
      </c>
      <c r="D1592">
        <f t="array" ref="D1592">(D1591*13+(IF(C1592&gt;0,C1592)))/14</f>
        <v>0.49446362996679388</v>
      </c>
      <c r="E1592">
        <f t="array" ref="E1592">ABS(((E1591*13)+ABS(IF(C1592&lt;0,C1592)))/14)</f>
        <v>0.31899157077209556</v>
      </c>
      <c r="F1592">
        <f t="shared" si="73"/>
        <v>1.5500836864434415</v>
      </c>
      <c r="G1592">
        <f t="shared" si="74"/>
        <v>60.785600672004492</v>
      </c>
    </row>
    <row r="1593" spans="1:7" x14ac:dyDescent="0.25">
      <c r="A1593" s="1">
        <v>41096</v>
      </c>
      <c r="B1593">
        <v>73.690002000000007</v>
      </c>
      <c r="C1593">
        <f t="shared" si="72"/>
        <v>-0.75</v>
      </c>
      <c r="D1593">
        <f t="array" ref="D1593">(D1592*13+(IF(C1593&gt;0,C1593)))/14</f>
        <v>0.45914479925488</v>
      </c>
      <c r="E1593">
        <f t="array" ref="E1593">ABS(((E1592*13)+ABS(IF(C1593&lt;0,C1593)))/14)</f>
        <v>0.34977788714551733</v>
      </c>
      <c r="F1593">
        <f t="shared" si="73"/>
        <v>1.3126753180479445</v>
      </c>
      <c r="G1593">
        <f t="shared" si="74"/>
        <v>56.760034917306591</v>
      </c>
    </row>
    <row r="1594" spans="1:7" x14ac:dyDescent="0.25">
      <c r="A1594" s="1">
        <v>41099</v>
      </c>
      <c r="B1594">
        <v>74.029999000000004</v>
      </c>
      <c r="C1594">
        <f t="shared" si="72"/>
        <v>0.33999699999999677</v>
      </c>
      <c r="D1594">
        <f t="array" ref="D1594">(D1593*13+(IF(C1594&gt;0,C1594)))/14</f>
        <v>0.4506342421652455</v>
      </c>
      <c r="E1594">
        <f t="array" ref="E1594">ABS(((E1593*13)+ABS(IF(C1594&lt;0,C1594)))/14)</f>
        <v>0.32479375234940899</v>
      </c>
      <c r="F1594">
        <f t="shared" si="73"/>
        <v>1.3874473843956792</v>
      </c>
      <c r="G1594">
        <f t="shared" si="74"/>
        <v>58.114260170256095</v>
      </c>
    </row>
    <row r="1595" spans="1:7" x14ac:dyDescent="0.25">
      <c r="A1595" s="1">
        <v>41100</v>
      </c>
      <c r="B1595">
        <v>73.220000999999996</v>
      </c>
      <c r="C1595">
        <f t="shared" si="72"/>
        <v>-0.80999800000000732</v>
      </c>
      <c r="D1595">
        <f t="array" ref="D1595">(D1594*13+(IF(C1595&gt;0,C1595)))/14</f>
        <v>0.41844608201058514</v>
      </c>
      <c r="E1595">
        <f t="array" ref="E1595">ABS(((E1594*13)+ABS(IF(C1595&lt;0,C1595)))/14)</f>
        <v>0.359451198610166</v>
      </c>
      <c r="F1595">
        <f t="shared" si="73"/>
        <v>1.1641248760013194</v>
      </c>
      <c r="G1595">
        <f t="shared" si="74"/>
        <v>53.79194559938184</v>
      </c>
    </row>
    <row r="1596" spans="1:7" x14ac:dyDescent="0.25">
      <c r="A1596" s="1">
        <v>41101</v>
      </c>
      <c r="B1596">
        <v>71.519997000000004</v>
      </c>
      <c r="C1596">
        <f t="shared" si="72"/>
        <v>-1.7000039999999927</v>
      </c>
      <c r="D1596">
        <f t="array" ref="D1596">(D1595*13+(IF(C1596&gt;0,C1596)))/14</f>
        <v>0.38855707615268625</v>
      </c>
      <c r="E1596">
        <f t="array" ref="E1596">ABS(((E1595*13)+ABS(IF(C1596&lt;0,C1596)))/14)</f>
        <v>0.45520497013801081</v>
      </c>
      <c r="F1596">
        <f t="shared" si="73"/>
        <v>0.85358706877669199</v>
      </c>
      <c r="G1596">
        <f t="shared" si="74"/>
        <v>46.050551557852209</v>
      </c>
    </row>
    <row r="1597" spans="1:7" x14ac:dyDescent="0.25">
      <c r="A1597" s="1">
        <v>41102</v>
      </c>
      <c r="B1597">
        <v>71.709998999999996</v>
      </c>
      <c r="C1597">
        <f t="shared" si="72"/>
        <v>0.19000199999999268</v>
      </c>
      <c r="D1597">
        <f t="array" ref="D1597">(D1596*13+(IF(C1597&gt;0,C1597)))/14</f>
        <v>0.37437457071320818</v>
      </c>
      <c r="E1597">
        <f t="array" ref="E1597">ABS(((E1596*13)+ABS(IF(C1597&lt;0,C1597)))/14)</f>
        <v>0.42269032941386719</v>
      </c>
      <c r="F1597">
        <f t="shared" si="73"/>
        <v>0.88569466737586089</v>
      </c>
      <c r="G1597">
        <f t="shared" si="74"/>
        <v>46.969145254485795</v>
      </c>
    </row>
    <row r="1598" spans="1:7" x14ac:dyDescent="0.25">
      <c r="A1598" s="1">
        <v>41103</v>
      </c>
      <c r="B1598">
        <v>73.510002</v>
      </c>
      <c r="C1598">
        <f t="shared" si="72"/>
        <v>1.8000030000000038</v>
      </c>
      <c r="D1598">
        <f t="array" ref="D1598">(D1597*13+(IF(C1598&gt;0,C1598)))/14</f>
        <v>0.47620517280512215</v>
      </c>
      <c r="E1598">
        <f t="array" ref="E1598">ABS(((E1597*13)+ABS(IF(C1598&lt;0,C1598)))/14)</f>
        <v>0.39249816302716239</v>
      </c>
      <c r="F1598">
        <f t="shared" si="73"/>
        <v>1.2132672650805933</v>
      </c>
      <c r="G1598">
        <f t="shared" si="74"/>
        <v>54.817928418437688</v>
      </c>
    </row>
    <row r="1599" spans="1:7" x14ac:dyDescent="0.25">
      <c r="A1599" s="1">
        <v>41106</v>
      </c>
      <c r="B1599">
        <v>72.970000999999996</v>
      </c>
      <c r="C1599">
        <f t="shared" si="72"/>
        <v>-0.54000100000000373</v>
      </c>
      <c r="D1599">
        <f t="array" ref="D1599">(D1598*13+(IF(C1599&gt;0,C1599)))/14</f>
        <v>0.44219051760475631</v>
      </c>
      <c r="E1599">
        <f t="array" ref="E1599">ABS(((E1598*13)+ABS(IF(C1599&lt;0,C1599)))/14)</f>
        <v>0.40303407995379387</v>
      </c>
      <c r="F1599">
        <f t="shared" si="73"/>
        <v>1.0971541604011541</v>
      </c>
      <c r="G1599">
        <f t="shared" si="74"/>
        <v>52.316333301471985</v>
      </c>
    </row>
    <row r="1600" spans="1:7" x14ac:dyDescent="0.25">
      <c r="A1600" s="1">
        <v>41107</v>
      </c>
      <c r="B1600">
        <v>73.110000999999997</v>
      </c>
      <c r="C1600">
        <f t="shared" si="72"/>
        <v>0.14000000000000057</v>
      </c>
      <c r="D1600">
        <f t="array" ref="D1600">(D1599*13+(IF(C1600&gt;0,C1600)))/14</f>
        <v>0.42060548063298808</v>
      </c>
      <c r="E1600">
        <f t="array" ref="E1600">ABS(((E1599*13)+ABS(IF(C1600&lt;0,C1600)))/14)</f>
        <v>0.3742459313856657</v>
      </c>
      <c r="F1600">
        <f t="shared" si="73"/>
        <v>1.1238745577692018</v>
      </c>
      <c r="G1600">
        <f t="shared" si="74"/>
        <v>52.916239975568814</v>
      </c>
    </row>
    <row r="1601" spans="1:7" x14ac:dyDescent="0.25">
      <c r="A1601" s="1">
        <v>41108</v>
      </c>
      <c r="B1601">
        <v>73.889999000000003</v>
      </c>
      <c r="C1601">
        <f t="shared" si="72"/>
        <v>0.77999800000000619</v>
      </c>
      <c r="D1601">
        <f t="array" ref="D1601">(D1600*13+(IF(C1601&gt;0,C1601)))/14</f>
        <v>0.44627637487348937</v>
      </c>
      <c r="E1601">
        <f t="array" ref="E1601">ABS(((E1600*13)+ABS(IF(C1601&lt;0,C1601)))/14)</f>
        <v>0.34751407914383242</v>
      </c>
      <c r="F1601">
        <f t="shared" si="73"/>
        <v>1.2841965308944512</v>
      </c>
      <c r="G1601">
        <f t="shared" si="74"/>
        <v>56.220929921103696</v>
      </c>
    </row>
    <row r="1602" spans="1:7" x14ac:dyDescent="0.25">
      <c r="A1602" s="1">
        <v>41109</v>
      </c>
      <c r="B1602">
        <v>74.860000999999997</v>
      </c>
      <c r="C1602">
        <f t="shared" si="72"/>
        <v>0.97000199999999381</v>
      </c>
      <c r="D1602">
        <f t="array" ref="D1602">(D1601*13+(IF(C1602&gt;0,C1602)))/14</f>
        <v>0.48368534809681113</v>
      </c>
      <c r="E1602">
        <f t="array" ref="E1602">ABS(((E1601*13)+ABS(IF(C1602&lt;0,C1602)))/14)</f>
        <v>0.32269164491927294</v>
      </c>
      <c r="F1602">
        <f t="shared" si="73"/>
        <v>1.4989088057046338</v>
      </c>
      <c r="G1602">
        <f t="shared" si="74"/>
        <v>59.982533267434569</v>
      </c>
    </row>
    <row r="1603" spans="1:7" x14ac:dyDescent="0.25">
      <c r="A1603" s="1">
        <v>41110</v>
      </c>
      <c r="B1603">
        <v>73.889999000000003</v>
      </c>
      <c r="C1603">
        <f t="shared" si="72"/>
        <v>-0.97000199999999381</v>
      </c>
      <c r="D1603">
        <f t="array" ref="D1603">(D1602*13+(IF(C1603&gt;0,C1603)))/14</f>
        <v>0.44913639466132466</v>
      </c>
      <c r="E1603">
        <f t="array" ref="E1603">ABS(((E1602*13)+ABS(IF(C1603&lt;0,C1603)))/14)</f>
        <v>0.36892809885361011</v>
      </c>
      <c r="F1603">
        <f t="shared" si="73"/>
        <v>1.2174090183343313</v>
      </c>
      <c r="G1603">
        <f t="shared" si="74"/>
        <v>54.902321054363803</v>
      </c>
    </row>
    <row r="1604" spans="1:7" x14ac:dyDescent="0.25">
      <c r="A1604" s="1">
        <v>41113</v>
      </c>
      <c r="B1604">
        <v>72.910004000000001</v>
      </c>
      <c r="C1604">
        <f t="shared" ref="C1604:C1667" si="75">B1604-B1603</f>
        <v>-0.97999500000000239</v>
      </c>
      <c r="D1604">
        <f t="array" ref="D1604">(D1603*13+(IF(C1604&gt;0,C1604)))/14</f>
        <v>0.4170552236140872</v>
      </c>
      <c r="E1604">
        <f t="array" ref="E1604">ABS(((E1603*13)+ABS(IF(C1604&lt;0,C1604)))/14)</f>
        <v>0.41257573464978098</v>
      </c>
      <c r="F1604">
        <f t="shared" si="73"/>
        <v>1.0108573737815887</v>
      </c>
      <c r="G1604">
        <f t="shared" si="74"/>
        <v>50.269968768624558</v>
      </c>
    </row>
    <row r="1605" spans="1:7" x14ac:dyDescent="0.25">
      <c r="A1605" s="1">
        <v>41114</v>
      </c>
      <c r="B1605">
        <v>72.029999000000004</v>
      </c>
      <c r="C1605">
        <f t="shared" si="75"/>
        <v>-0.88000499999999704</v>
      </c>
      <c r="D1605">
        <f t="array" ref="D1605">(D1604*13+(IF(C1605&gt;0,C1605)))/14</f>
        <v>0.38726556478450952</v>
      </c>
      <c r="E1605">
        <f t="array" ref="E1605">ABS(((E1604*13)+ABS(IF(C1605&lt;0,C1605)))/14)</f>
        <v>0.44596353931765353</v>
      </c>
      <c r="F1605">
        <f t="shared" si="73"/>
        <v>0.86837943159444186</v>
      </c>
      <c r="G1605">
        <f t="shared" si="74"/>
        <v>46.477680973686503</v>
      </c>
    </row>
    <row r="1606" spans="1:7" x14ac:dyDescent="0.25">
      <c r="A1606" s="1">
        <v>41115</v>
      </c>
      <c r="B1606">
        <v>74.029999000000004</v>
      </c>
      <c r="C1606">
        <f t="shared" si="75"/>
        <v>2</v>
      </c>
      <c r="D1606">
        <f t="array" ref="D1606">(D1605*13+(IF(C1606&gt;0,C1606)))/14</f>
        <v>0.50246088158561597</v>
      </c>
      <c r="E1606">
        <f t="array" ref="E1606">ABS(((E1605*13)+ABS(IF(C1606&lt;0,C1606)))/14)</f>
        <v>0.41410900079496399</v>
      </c>
      <c r="F1606">
        <f t="shared" si="73"/>
        <v>1.2133541667074204</v>
      </c>
      <c r="G1606">
        <f t="shared" si="74"/>
        <v>54.819702375621276</v>
      </c>
    </row>
    <row r="1607" spans="1:7" x14ac:dyDescent="0.25">
      <c r="A1607" s="1">
        <v>41116</v>
      </c>
      <c r="B1607">
        <v>74.910004000000001</v>
      </c>
      <c r="C1607">
        <f t="shared" si="75"/>
        <v>0.88000499999999704</v>
      </c>
      <c r="D1607">
        <f t="array" ref="D1607">(D1606*13+(IF(C1607&gt;0,C1607)))/14</f>
        <v>0.52942831861521467</v>
      </c>
      <c r="E1607">
        <f t="array" ref="E1607">ABS(((E1606*13)+ABS(IF(C1607&lt;0,C1607)))/14)</f>
        <v>0.38452978645246655</v>
      </c>
      <c r="F1607">
        <f t="shared" si="73"/>
        <v>1.3768200468929335</v>
      </c>
      <c r="G1607">
        <f t="shared" si="74"/>
        <v>57.926978893196534</v>
      </c>
    </row>
    <row r="1608" spans="1:7" x14ac:dyDescent="0.25">
      <c r="A1608" s="1">
        <v>41117</v>
      </c>
      <c r="B1608">
        <v>75.510002</v>
      </c>
      <c r="C1608">
        <f t="shared" si="75"/>
        <v>0.59999799999999937</v>
      </c>
      <c r="D1608">
        <f t="array" ref="D1608">(D1607*13+(IF(C1608&gt;0,C1608)))/14</f>
        <v>0.53446901014269932</v>
      </c>
      <c r="E1608">
        <f t="array" ref="E1608">ABS(((E1607*13)+ABS(IF(C1608&lt;0,C1608)))/14)</f>
        <v>0.3570633731344332</v>
      </c>
      <c r="F1608">
        <f t="shared" si="73"/>
        <v>1.4968463593757444</v>
      </c>
      <c r="G1608">
        <f t="shared" si="74"/>
        <v>59.949478018742909</v>
      </c>
    </row>
    <row r="1609" spans="1:7" x14ac:dyDescent="0.25">
      <c r="A1609" s="1">
        <v>41120</v>
      </c>
      <c r="B1609">
        <v>74.860000999999997</v>
      </c>
      <c r="C1609">
        <f t="shared" si="75"/>
        <v>-0.65000100000000316</v>
      </c>
      <c r="D1609">
        <f t="array" ref="D1609">(D1608*13+(IF(C1609&gt;0,C1609)))/14</f>
        <v>0.49629265227536362</v>
      </c>
      <c r="E1609">
        <f t="array" ref="E1609">ABS(((E1608*13)+ABS(IF(C1609&lt;0,C1609)))/14)</f>
        <v>0.3779874893391168</v>
      </c>
      <c r="F1609">
        <f t="shared" si="73"/>
        <v>1.3129869804503178</v>
      </c>
      <c r="G1609">
        <f t="shared" si="74"/>
        <v>56.765861267178039</v>
      </c>
    </row>
    <row r="1610" spans="1:7" x14ac:dyDescent="0.25">
      <c r="A1610" s="1">
        <v>41121</v>
      </c>
      <c r="B1610">
        <v>73.910004000000001</v>
      </c>
      <c r="C1610">
        <f t="shared" si="75"/>
        <v>-0.94999699999999621</v>
      </c>
      <c r="D1610">
        <f t="array" ref="D1610">(D1609*13+(IF(C1610&gt;0,C1610)))/14</f>
        <v>0.46084317711283768</v>
      </c>
      <c r="E1610">
        <f t="array" ref="E1610">ABS(((E1609*13)+ABS(IF(C1610&lt;0,C1610)))/14)</f>
        <v>0.41884531152917959</v>
      </c>
      <c r="F1610">
        <f t="shared" si="73"/>
        <v>1.1002705877984555</v>
      </c>
      <c r="G1610">
        <f t="shared" si="74"/>
        <v>52.387087368193853</v>
      </c>
    </row>
    <row r="1611" spans="1:7" x14ac:dyDescent="0.25">
      <c r="A1611" s="1">
        <v>41122</v>
      </c>
      <c r="B1611">
        <v>72.769997000000004</v>
      </c>
      <c r="C1611">
        <f t="shared" si="75"/>
        <v>-1.1400069999999971</v>
      </c>
      <c r="D1611">
        <f t="array" ref="D1611">(D1610*13+(IF(C1611&gt;0,C1611)))/14</f>
        <v>0.4279258073190636</v>
      </c>
      <c r="E1611">
        <f t="array" ref="E1611">ABS(((E1610*13)+ABS(IF(C1611&lt;0,C1611)))/14)</f>
        <v>0.47035686070566657</v>
      </c>
      <c r="F1611">
        <f t="shared" si="73"/>
        <v>0.90978965774424014</v>
      </c>
      <c r="G1611">
        <f t="shared" si="74"/>
        <v>47.63821261964754</v>
      </c>
    </row>
    <row r="1612" spans="1:7" x14ac:dyDescent="0.25">
      <c r="A1612" s="1">
        <v>41123</v>
      </c>
      <c r="B1612">
        <v>71.989998</v>
      </c>
      <c r="C1612">
        <f t="shared" si="75"/>
        <v>-0.77999900000000366</v>
      </c>
      <c r="D1612">
        <f t="array" ref="D1612">(D1611*13+(IF(C1612&gt;0,C1612)))/14</f>
        <v>0.3973596782248448</v>
      </c>
      <c r="E1612">
        <f t="array" ref="E1612">ABS(((E1611*13)+ABS(IF(C1612&lt;0,C1612)))/14)</f>
        <v>0.49247415636954778</v>
      </c>
      <c r="F1612">
        <f t="shared" si="73"/>
        <v>0.80686402136129554</v>
      </c>
      <c r="G1612">
        <f t="shared" si="74"/>
        <v>44.655492157810649</v>
      </c>
    </row>
    <row r="1613" spans="1:7" x14ac:dyDescent="0.25">
      <c r="A1613" s="1">
        <v>41124</v>
      </c>
      <c r="B1613">
        <v>72.809997999999993</v>
      </c>
      <c r="C1613">
        <f t="shared" si="75"/>
        <v>0.81999999999999318</v>
      </c>
      <c r="D1613">
        <f t="array" ref="D1613">(D1612*13+(IF(C1613&gt;0,C1613)))/14</f>
        <v>0.42754827263735545</v>
      </c>
      <c r="E1613">
        <f t="array" ref="E1613">ABS(((E1612*13)+ABS(IF(C1613&lt;0,C1613)))/14)</f>
        <v>0.45729743091458008</v>
      </c>
      <c r="F1613">
        <f t="shared" si="73"/>
        <v>0.93494571308278007</v>
      </c>
      <c r="G1613">
        <f t="shared" si="74"/>
        <v>48.318963512067356</v>
      </c>
    </row>
    <row r="1614" spans="1:7" x14ac:dyDescent="0.25">
      <c r="A1614" s="1">
        <v>41127</v>
      </c>
      <c r="B1614">
        <v>72.889999000000003</v>
      </c>
      <c r="C1614">
        <f t="shared" si="75"/>
        <v>8.0001000000009981E-2</v>
      </c>
      <c r="D1614">
        <f t="array" ref="D1614">(D1613*13+(IF(C1614&gt;0,C1614)))/14</f>
        <v>0.40272346744897364</v>
      </c>
      <c r="E1614">
        <f t="array" ref="E1614">ABS(((E1613*13)+ABS(IF(C1614&lt;0,C1614)))/14)</f>
        <v>0.42463332870639581</v>
      </c>
      <c r="F1614">
        <f t="shared" si="73"/>
        <v>0.94840286954354613</v>
      </c>
      <c r="G1614">
        <f t="shared" si="74"/>
        <v>48.67591217240043</v>
      </c>
    </row>
    <row r="1615" spans="1:7" x14ac:dyDescent="0.25">
      <c r="A1615" s="1">
        <v>41128</v>
      </c>
      <c r="B1615">
        <v>74.459998999999996</v>
      </c>
      <c r="C1615">
        <f t="shared" si="75"/>
        <v>1.5699999999999932</v>
      </c>
      <c r="D1615">
        <f t="array" ref="D1615">(D1614*13+(IF(C1615&gt;0,C1615)))/14</f>
        <v>0.48610036263118933</v>
      </c>
      <c r="E1615">
        <f t="array" ref="E1615">ABS(((E1614*13)+ABS(IF(C1615&lt;0,C1615)))/14)</f>
        <v>0.39430237665593898</v>
      </c>
      <c r="F1615">
        <f t="shared" si="73"/>
        <v>1.2328111404090054</v>
      </c>
      <c r="G1615">
        <f t="shared" si="74"/>
        <v>55.213408698022683</v>
      </c>
    </row>
    <row r="1616" spans="1:7" x14ac:dyDescent="0.25">
      <c r="A1616" s="1">
        <v>41129</v>
      </c>
      <c r="B1616">
        <v>74.599997999999999</v>
      </c>
      <c r="C1616">
        <f t="shared" si="75"/>
        <v>0.13999900000000309</v>
      </c>
      <c r="D1616">
        <f t="array" ref="D1616">(D1615*13+(IF(C1616&gt;0,C1616)))/14</f>
        <v>0.46137883672896179</v>
      </c>
      <c r="E1616">
        <f t="array" ref="E1616">ABS(((E1615*13)+ABS(IF(C1616&lt;0,C1616)))/14)</f>
        <v>0.36613792118051475</v>
      </c>
      <c r="F1616">
        <f t="shared" si="73"/>
        <v>1.2601230575663072</v>
      </c>
      <c r="G1616">
        <f t="shared" si="74"/>
        <v>55.754621561323454</v>
      </c>
    </row>
    <row r="1617" spans="1:7" x14ac:dyDescent="0.25">
      <c r="A1617" s="1">
        <v>41130</v>
      </c>
      <c r="B1617">
        <v>74.279999000000004</v>
      </c>
      <c r="C1617">
        <f t="shared" si="75"/>
        <v>-0.3199989999999957</v>
      </c>
      <c r="D1617">
        <f t="array" ref="D1617">(D1616*13+(IF(C1617&gt;0,C1617)))/14</f>
        <v>0.42842320553403596</v>
      </c>
      <c r="E1617">
        <f t="array" ref="E1617">ABS(((E1616*13)+ABS(IF(C1617&lt;0,C1617)))/14)</f>
        <v>0.36284228395333479</v>
      </c>
      <c r="F1617">
        <f t="shared" ref="F1617:F1680" si="76">D1617/E1617</f>
        <v>1.1807422246000843</v>
      </c>
      <c r="G1617">
        <f t="shared" ref="G1617:G1680" si="77">100-(100/(1+F1617))</f>
        <v>54.144052941269337</v>
      </c>
    </row>
    <row r="1618" spans="1:7" x14ac:dyDescent="0.25">
      <c r="A1618" s="1">
        <v>41131</v>
      </c>
      <c r="B1618">
        <v>74.209998999999996</v>
      </c>
      <c r="C1618">
        <f t="shared" si="75"/>
        <v>-7.000000000000739E-2</v>
      </c>
      <c r="D1618">
        <f t="array" ref="D1618">(D1617*13+(IF(C1618&gt;0,C1618)))/14</f>
        <v>0.39782154799589053</v>
      </c>
      <c r="E1618">
        <f t="array" ref="E1618">ABS(((E1617*13)+ABS(IF(C1618&lt;0,C1618)))/14)</f>
        <v>0.34192497795666854</v>
      </c>
      <c r="F1618">
        <f t="shared" si="76"/>
        <v>1.1634761238364564</v>
      </c>
      <c r="G1618">
        <f t="shared" si="77"/>
        <v>53.778089391311767</v>
      </c>
    </row>
    <row r="1619" spans="1:7" x14ac:dyDescent="0.25">
      <c r="A1619" s="1">
        <v>41134</v>
      </c>
      <c r="B1619">
        <v>74.190002000000007</v>
      </c>
      <c r="C1619">
        <f t="shared" si="75"/>
        <v>-1.9996999999989384E-2</v>
      </c>
      <c r="D1619">
        <f t="array" ref="D1619">(D1618*13+(IF(C1619&gt;0,C1619)))/14</f>
        <v>0.36940572313904119</v>
      </c>
      <c r="E1619">
        <f t="array" ref="E1619">ABS(((E1618*13)+ABS(IF(C1619&lt;0,C1619)))/14)</f>
        <v>0.31893012238833435</v>
      </c>
      <c r="F1619">
        <f t="shared" si="76"/>
        <v>1.1582653917187757</v>
      </c>
      <c r="G1619">
        <f t="shared" si="77"/>
        <v>53.666495147585579</v>
      </c>
    </row>
    <row r="1620" spans="1:7" x14ac:dyDescent="0.25">
      <c r="A1620" s="1">
        <v>41135</v>
      </c>
      <c r="B1620">
        <v>73.809997999999993</v>
      </c>
      <c r="C1620">
        <f t="shared" si="75"/>
        <v>-0.38000400000001378</v>
      </c>
      <c r="D1620">
        <f t="array" ref="D1620">(D1619*13+(IF(C1620&gt;0,C1620)))/14</f>
        <v>0.34301960005768112</v>
      </c>
      <c r="E1620">
        <f t="array" ref="E1620">ABS(((E1619*13)+ABS(IF(C1620&lt;0,C1620)))/14)</f>
        <v>0.32329254221774001</v>
      </c>
      <c r="F1620">
        <f t="shared" si="76"/>
        <v>1.0610192171604589</v>
      </c>
      <c r="G1620">
        <f t="shared" si="77"/>
        <v>51.480316550481447</v>
      </c>
    </row>
    <row r="1621" spans="1:7" x14ac:dyDescent="0.25">
      <c r="A1621" s="1">
        <v>41136</v>
      </c>
      <c r="B1621">
        <v>73.069999999999993</v>
      </c>
      <c r="C1621">
        <f t="shared" si="75"/>
        <v>-0.73999799999999993</v>
      </c>
      <c r="D1621">
        <f t="array" ref="D1621">(D1620*13+(IF(C1621&gt;0,C1621)))/14</f>
        <v>0.31851820005356102</v>
      </c>
      <c r="E1621">
        <f t="array" ref="E1621">ABS(((E1620*13)+ABS(IF(C1621&lt;0,C1621)))/14)</f>
        <v>0.35305721777361571</v>
      </c>
      <c r="F1621">
        <f t="shared" si="76"/>
        <v>0.90217161417104497</v>
      </c>
      <c r="G1621">
        <f t="shared" si="77"/>
        <v>47.42850789329048</v>
      </c>
    </row>
    <row r="1622" spans="1:7" x14ac:dyDescent="0.25">
      <c r="A1622" s="1">
        <v>41137</v>
      </c>
      <c r="B1622">
        <v>73.639999000000003</v>
      </c>
      <c r="C1622">
        <f t="shared" si="75"/>
        <v>0.56999900000000991</v>
      </c>
      <c r="D1622">
        <f t="array" ref="D1622">(D1621*13+(IF(C1622&gt;0,C1622)))/14</f>
        <v>0.33648111433545019</v>
      </c>
      <c r="E1622">
        <f t="array" ref="E1622">ABS(((E1621*13)+ABS(IF(C1622&lt;0,C1622)))/14)</f>
        <v>0.32783884507550026</v>
      </c>
      <c r="F1622">
        <f t="shared" si="76"/>
        <v>1.0263613338985489</v>
      </c>
      <c r="G1622">
        <f t="shared" si="77"/>
        <v>50.650459852780351</v>
      </c>
    </row>
    <row r="1623" spans="1:7" x14ac:dyDescent="0.25">
      <c r="A1623" s="1">
        <v>41138</v>
      </c>
      <c r="B1623">
        <v>73.910004000000001</v>
      </c>
      <c r="C1623">
        <f t="shared" si="75"/>
        <v>0.27000499999999761</v>
      </c>
      <c r="D1623">
        <f t="array" ref="D1623">(D1622*13+(IF(C1623&gt;0,C1623)))/14</f>
        <v>0.33173282045434643</v>
      </c>
      <c r="E1623">
        <f t="array" ref="E1623">ABS(((E1622*13)+ABS(IF(C1623&lt;0,C1623)))/14)</f>
        <v>0.30442178471296449</v>
      </c>
      <c r="F1623">
        <f t="shared" si="76"/>
        <v>1.0897144590592727</v>
      </c>
      <c r="G1623">
        <f t="shared" si="77"/>
        <v>52.146572194836118</v>
      </c>
    </row>
    <row r="1624" spans="1:7" x14ac:dyDescent="0.25">
      <c r="A1624" s="1">
        <v>41141</v>
      </c>
      <c r="B1624">
        <v>73.830001999999993</v>
      </c>
      <c r="C1624">
        <f t="shared" si="75"/>
        <v>-8.0002000000007456E-2</v>
      </c>
      <c r="D1624">
        <f t="array" ref="D1624">(D1623*13+(IF(C1624&gt;0,C1624)))/14</f>
        <v>0.30803761899332166</v>
      </c>
      <c r="E1624">
        <f t="array" ref="E1624">ABS(((E1623*13)+ABS(IF(C1624&lt;0,C1624)))/14)</f>
        <v>0.28839180009061044</v>
      </c>
      <c r="F1624">
        <f t="shared" si="76"/>
        <v>1.0681219746765984</v>
      </c>
      <c r="G1624">
        <f t="shared" si="77"/>
        <v>51.646952537392075</v>
      </c>
    </row>
    <row r="1625" spans="1:7" x14ac:dyDescent="0.25">
      <c r="A1625" s="1">
        <v>41142</v>
      </c>
      <c r="B1625">
        <v>73.269997000000004</v>
      </c>
      <c r="C1625">
        <f t="shared" si="75"/>
        <v>-0.56000499999998965</v>
      </c>
      <c r="D1625">
        <f t="array" ref="D1625">(D1624*13+(IF(C1625&gt;0,C1625)))/14</f>
        <v>0.28603493192237012</v>
      </c>
      <c r="E1625">
        <f t="array" ref="E1625">ABS(((E1624*13)+ABS(IF(C1625&lt;0,C1625)))/14)</f>
        <v>0.3077927429412804</v>
      </c>
      <c r="F1625">
        <f t="shared" si="76"/>
        <v>0.92931018837224122</v>
      </c>
      <c r="G1625">
        <f t="shared" si="77"/>
        <v>48.168002945980405</v>
      </c>
    </row>
    <row r="1626" spans="1:7" x14ac:dyDescent="0.25">
      <c r="A1626" s="1">
        <v>41143</v>
      </c>
      <c r="B1626">
        <v>72.800003000000004</v>
      </c>
      <c r="C1626">
        <f t="shared" si="75"/>
        <v>-0.4699939999999998</v>
      </c>
      <c r="D1626">
        <f t="array" ref="D1626">(D1625*13+(IF(C1626&gt;0,C1626)))/14</f>
        <v>0.26560386535648656</v>
      </c>
      <c r="E1626">
        <f t="array" ref="E1626">ABS(((E1625*13)+ABS(IF(C1626&lt;0,C1626)))/14)</f>
        <v>0.31937854701690321</v>
      </c>
      <c r="F1626">
        <f t="shared" si="76"/>
        <v>0.83162713287198153</v>
      </c>
      <c r="G1626">
        <f t="shared" si="77"/>
        <v>45.403735178785794</v>
      </c>
    </row>
    <row r="1627" spans="1:7" x14ac:dyDescent="0.25">
      <c r="A1627" s="1">
        <v>41144</v>
      </c>
      <c r="B1627">
        <v>70.360000999999997</v>
      </c>
      <c r="C1627">
        <f t="shared" si="75"/>
        <v>-2.4400020000000069</v>
      </c>
      <c r="D1627">
        <f t="array" ref="D1627">(D1626*13+(IF(C1627&gt;0,C1627)))/14</f>
        <v>0.2466321606881661</v>
      </c>
      <c r="E1627">
        <f t="array" ref="E1627">ABS(((E1626*13)+ABS(IF(C1627&lt;0,C1627)))/14)</f>
        <v>0.47085165080141061</v>
      </c>
      <c r="F1627">
        <f t="shared" si="76"/>
        <v>0.5238001401681126</v>
      </c>
      <c r="G1627">
        <f t="shared" si="77"/>
        <v>34.374595877798299</v>
      </c>
    </row>
    <row r="1628" spans="1:7" x14ac:dyDescent="0.25">
      <c r="A1628" s="1">
        <v>41145</v>
      </c>
      <c r="B1628">
        <v>71.089995999999999</v>
      </c>
      <c r="C1628">
        <f t="shared" si="75"/>
        <v>0.72999500000000239</v>
      </c>
      <c r="D1628">
        <f t="array" ref="D1628">(D1627*13+(IF(C1628&gt;0,C1628)))/14</f>
        <v>0.28115807778186869</v>
      </c>
      <c r="E1628">
        <f t="array" ref="E1628">ABS(((E1627*13)+ABS(IF(C1628&lt;0,C1628)))/14)</f>
        <v>0.43721939002988125</v>
      </c>
      <c r="F1628">
        <f t="shared" si="76"/>
        <v>0.64305948956804793</v>
      </c>
      <c r="G1628">
        <f t="shared" si="77"/>
        <v>39.137931015334388</v>
      </c>
    </row>
    <row r="1629" spans="1:7" x14ac:dyDescent="0.25">
      <c r="A1629" s="1">
        <v>41148</v>
      </c>
      <c r="B1629">
        <v>71.379997000000003</v>
      </c>
      <c r="C1629">
        <f t="shared" si="75"/>
        <v>0.29000100000000373</v>
      </c>
      <c r="D1629">
        <f t="array" ref="D1629">(D1628*13+(IF(C1629&gt;0,C1629)))/14</f>
        <v>0.28178971508316403</v>
      </c>
      <c r="E1629">
        <f t="array" ref="E1629">ABS(((E1628*13)+ABS(IF(C1629&lt;0,C1629)))/14)</f>
        <v>0.40598943359917544</v>
      </c>
      <c r="F1629">
        <f t="shared" si="76"/>
        <v>0.69408140154053588</v>
      </c>
      <c r="G1629">
        <f t="shared" si="77"/>
        <v>40.970959300383299</v>
      </c>
    </row>
    <row r="1630" spans="1:7" x14ac:dyDescent="0.25">
      <c r="A1630" s="1">
        <v>41149</v>
      </c>
      <c r="B1630">
        <v>71.519997000000004</v>
      </c>
      <c r="C1630">
        <f t="shared" si="75"/>
        <v>0.14000000000000057</v>
      </c>
      <c r="D1630">
        <f t="array" ref="D1630">(D1629*13+(IF(C1630&gt;0,C1630)))/14</f>
        <v>0.27166187829150951</v>
      </c>
      <c r="E1630">
        <f t="array" ref="E1630">ABS(((E1629*13)+ABS(IF(C1630&lt;0,C1630)))/14)</f>
        <v>0.37699018834209147</v>
      </c>
      <c r="F1630">
        <f t="shared" si="76"/>
        <v>0.72060729083218444</v>
      </c>
      <c r="G1630">
        <f t="shared" si="77"/>
        <v>41.880985549216014</v>
      </c>
    </row>
    <row r="1631" spans="1:7" x14ac:dyDescent="0.25">
      <c r="A1631" s="1">
        <v>41150</v>
      </c>
      <c r="B1631">
        <v>71.440002000000007</v>
      </c>
      <c r="C1631">
        <f t="shared" si="75"/>
        <v>-7.9994999999996708E-2</v>
      </c>
      <c r="D1631">
        <f t="array" ref="D1631">(D1630*13+(IF(C1631&gt;0,C1631)))/14</f>
        <v>0.25225745841354452</v>
      </c>
      <c r="E1631">
        <f t="array" ref="E1631">ABS(((E1630*13)+ABS(IF(C1631&lt;0,C1631)))/14)</f>
        <v>0.35577624631765614</v>
      </c>
      <c r="F1631">
        <f t="shared" si="76"/>
        <v>0.70903400950583839</v>
      </c>
      <c r="G1631">
        <f t="shared" si="77"/>
        <v>41.487413682940883</v>
      </c>
    </row>
    <row r="1632" spans="1:7" x14ac:dyDescent="0.25">
      <c r="A1632" s="1">
        <v>41151</v>
      </c>
      <c r="B1632">
        <v>70.819999999999993</v>
      </c>
      <c r="C1632">
        <f t="shared" si="75"/>
        <v>-0.62000200000001371</v>
      </c>
      <c r="D1632">
        <f t="array" ref="D1632">(D1631*13+(IF(C1632&gt;0,C1632)))/14</f>
        <v>0.23423906852686277</v>
      </c>
      <c r="E1632">
        <f t="array" ref="E1632">ABS(((E1631*13)+ABS(IF(C1632&lt;0,C1632)))/14)</f>
        <v>0.37464951443782457</v>
      </c>
      <c r="F1632">
        <f t="shared" si="76"/>
        <v>0.62522186603750751</v>
      </c>
      <c r="G1632">
        <f t="shared" si="77"/>
        <v>38.46993934199741</v>
      </c>
    </row>
    <row r="1633" spans="1:7" x14ac:dyDescent="0.25">
      <c r="A1633" s="1">
        <v>41152</v>
      </c>
      <c r="B1633">
        <v>71.400002000000001</v>
      </c>
      <c r="C1633">
        <f t="shared" si="75"/>
        <v>0.58000200000000746</v>
      </c>
      <c r="D1633">
        <f t="array" ref="D1633">(D1632*13+(IF(C1633&gt;0,C1633)))/14</f>
        <v>0.25893642077494455</v>
      </c>
      <c r="E1633">
        <f t="array" ref="E1633">ABS(((E1632*13)+ABS(IF(C1633&lt;0,C1633)))/14)</f>
        <v>0.34788883483512284</v>
      </c>
      <c r="F1633">
        <f t="shared" si="76"/>
        <v>0.74430793646385329</v>
      </c>
      <c r="G1633">
        <f t="shared" si="77"/>
        <v>42.670673044849572</v>
      </c>
    </row>
    <row r="1634" spans="1:7" x14ac:dyDescent="0.25">
      <c r="A1634" s="1">
        <v>41156</v>
      </c>
      <c r="B1634">
        <v>70.870002999999997</v>
      </c>
      <c r="C1634">
        <f t="shared" si="75"/>
        <v>-0.52999900000000366</v>
      </c>
      <c r="D1634">
        <f t="array" ref="D1634">(D1633*13+(IF(C1634&gt;0,C1634)))/14</f>
        <v>0.24044096214816282</v>
      </c>
      <c r="E1634">
        <f t="array" ref="E1634">ABS(((E1633*13)+ABS(IF(C1634&lt;0,C1634)))/14)</f>
        <v>0.36089670377547151</v>
      </c>
      <c r="F1634">
        <f t="shared" si="76"/>
        <v>0.66623208145938317</v>
      </c>
      <c r="G1634">
        <f t="shared" si="77"/>
        <v>39.984350852004859</v>
      </c>
    </row>
    <row r="1635" spans="1:7" x14ac:dyDescent="0.25">
      <c r="A1635" s="1">
        <v>41157</v>
      </c>
      <c r="B1635">
        <v>71.919998000000007</v>
      </c>
      <c r="C1635">
        <f t="shared" si="75"/>
        <v>1.0499950000000098</v>
      </c>
      <c r="D1635">
        <f t="array" ref="D1635">(D1634*13+(IF(C1635&gt;0,C1635)))/14</f>
        <v>0.29826625056615186</v>
      </c>
      <c r="E1635">
        <f t="array" ref="E1635">ABS(((E1634*13)+ABS(IF(C1635&lt;0,C1635)))/14)</f>
        <v>0.33511836779150928</v>
      </c>
      <c r="F1635">
        <f t="shared" si="76"/>
        <v>0.8900325354643509</v>
      </c>
      <c r="G1635">
        <f t="shared" si="77"/>
        <v>47.090857896035317</v>
      </c>
    </row>
    <row r="1636" spans="1:7" x14ac:dyDescent="0.25">
      <c r="A1636" s="1">
        <v>41158</v>
      </c>
      <c r="B1636">
        <v>72.819999999999993</v>
      </c>
      <c r="C1636">
        <f t="shared" si="75"/>
        <v>0.90000199999998642</v>
      </c>
      <c r="D1636">
        <f t="array" ref="D1636">(D1635*13+(IF(C1636&gt;0,C1636)))/14</f>
        <v>0.34124737552571144</v>
      </c>
      <c r="E1636">
        <f t="array" ref="E1636">ABS(((E1635*13)+ABS(IF(C1636&lt;0,C1636)))/14)</f>
        <v>0.31118134152068716</v>
      </c>
      <c r="F1636">
        <f t="shared" si="76"/>
        <v>1.0966190127534543</v>
      </c>
      <c r="G1636">
        <f t="shared" si="77"/>
        <v>52.304162372031676</v>
      </c>
    </row>
    <row r="1637" spans="1:7" x14ac:dyDescent="0.25">
      <c r="A1637" s="1">
        <v>41159</v>
      </c>
      <c r="B1637">
        <v>72.889999000000003</v>
      </c>
      <c r="C1637">
        <f t="shared" si="75"/>
        <v>6.9999000000009914E-2</v>
      </c>
      <c r="D1637">
        <f t="array" ref="D1637">(D1636*13+(IF(C1637&gt;0,C1637)))/14</f>
        <v>0.32187249155958991</v>
      </c>
      <c r="E1637">
        <f t="array" ref="E1637">ABS(((E1636*13)+ABS(IF(C1637&lt;0,C1637)))/14)</f>
        <v>0.28895410284063811</v>
      </c>
      <c r="F1637">
        <f t="shared" si="76"/>
        <v>1.1139225516971003</v>
      </c>
      <c r="G1637">
        <f t="shared" si="77"/>
        <v>52.694577235236004</v>
      </c>
    </row>
    <row r="1638" spans="1:7" x14ac:dyDescent="0.25">
      <c r="A1638" s="1">
        <v>41162</v>
      </c>
      <c r="B1638">
        <v>71.080001999999993</v>
      </c>
      <c r="C1638">
        <f t="shared" si="75"/>
        <v>-1.8099970000000098</v>
      </c>
      <c r="D1638">
        <f t="array" ref="D1638">(D1637*13+(IF(C1638&gt;0,C1638)))/14</f>
        <v>0.29888159930533348</v>
      </c>
      <c r="E1638">
        <f t="array" ref="E1638">ABS(((E1637*13)+ABS(IF(C1638&lt;0,C1638)))/14)</f>
        <v>0.39760002406630751</v>
      </c>
      <c r="F1638">
        <f t="shared" si="76"/>
        <v>0.75171423846666863</v>
      </c>
      <c r="G1638">
        <f t="shared" si="77"/>
        <v>42.913063213133903</v>
      </c>
    </row>
    <row r="1639" spans="1:7" x14ac:dyDescent="0.25">
      <c r="A1639" s="1">
        <v>41163</v>
      </c>
      <c r="B1639">
        <v>71.269997000000004</v>
      </c>
      <c r="C1639">
        <f t="shared" si="75"/>
        <v>0.18999500000001035</v>
      </c>
      <c r="D1639">
        <f t="array" ref="D1639">(D1638*13+(IF(C1639&gt;0,C1639)))/14</f>
        <v>0.2911039850692389</v>
      </c>
      <c r="E1639">
        <f t="array" ref="E1639">ABS(((E1638*13)+ABS(IF(C1639&lt;0,C1639)))/14)</f>
        <v>0.36920002234728555</v>
      </c>
      <c r="F1639">
        <f t="shared" si="76"/>
        <v>0.78847228453148321</v>
      </c>
      <c r="G1639">
        <f t="shared" si="77"/>
        <v>44.086357465586069</v>
      </c>
    </row>
    <row r="1640" spans="1:7" x14ac:dyDescent="0.25">
      <c r="A1640" s="1">
        <v>41164</v>
      </c>
      <c r="B1640">
        <v>70.959998999999996</v>
      </c>
      <c r="C1640">
        <f t="shared" si="75"/>
        <v>-0.30999800000000732</v>
      </c>
      <c r="D1640">
        <f t="array" ref="D1640">(D1639*13+(IF(C1640&gt;0,C1640)))/14</f>
        <v>0.27031084327857896</v>
      </c>
      <c r="E1640">
        <f t="array" ref="E1640">ABS(((E1639*13)+ABS(IF(C1640&lt;0,C1640)))/14)</f>
        <v>0.36497130646533715</v>
      </c>
      <c r="F1640">
        <f t="shared" si="76"/>
        <v>0.74063587599934111</v>
      </c>
      <c r="G1640">
        <f t="shared" si="77"/>
        <v>42.549730601991882</v>
      </c>
    </row>
    <row r="1641" spans="1:7" x14ac:dyDescent="0.25">
      <c r="A1641" s="1">
        <v>41165</v>
      </c>
      <c r="B1641">
        <v>71.580001999999993</v>
      </c>
      <c r="C1641">
        <f t="shared" si="75"/>
        <v>0.62000299999999697</v>
      </c>
      <c r="D1641">
        <f t="array" ref="D1641">(D1640*13+(IF(C1641&gt;0,C1641)))/14</f>
        <v>0.29528885447296599</v>
      </c>
      <c r="E1641">
        <f t="array" ref="E1641">ABS(((E1640*13)+ABS(IF(C1641&lt;0,C1641)))/14)</f>
        <v>0.33890192743209874</v>
      </c>
      <c r="F1641">
        <f t="shared" si="76"/>
        <v>0.87131063759479233</v>
      </c>
      <c r="G1641">
        <f t="shared" si="77"/>
        <v>46.561517905690607</v>
      </c>
    </row>
    <row r="1642" spans="1:7" x14ac:dyDescent="0.25">
      <c r="A1642" s="1">
        <v>41166</v>
      </c>
      <c r="B1642">
        <v>71.279999000000004</v>
      </c>
      <c r="C1642">
        <f t="shared" si="75"/>
        <v>-0.30000299999998958</v>
      </c>
      <c r="D1642">
        <f t="array" ref="D1642">(D1641*13+(IF(C1642&gt;0,C1642)))/14</f>
        <v>0.27419679343918274</v>
      </c>
      <c r="E1642">
        <f t="array" ref="E1642">ABS(((E1641*13)+ABS(IF(C1642&lt;0,C1642)))/14)</f>
        <v>0.33612343261551952</v>
      </c>
      <c r="F1642">
        <f t="shared" si="76"/>
        <v>0.81576220766740581</v>
      </c>
      <c r="G1642">
        <f t="shared" si="77"/>
        <v>44.926709247647779</v>
      </c>
    </row>
    <row r="1643" spans="1:7" x14ac:dyDescent="0.25">
      <c r="A1643" s="1">
        <v>41169</v>
      </c>
      <c r="B1643">
        <v>69.919998000000007</v>
      </c>
      <c r="C1643">
        <f t="shared" si="75"/>
        <v>-1.3600009999999969</v>
      </c>
      <c r="D1643">
        <f t="array" ref="D1643">(D1642*13+(IF(C1643&gt;0,C1643)))/14</f>
        <v>0.25461130819352684</v>
      </c>
      <c r="E1643">
        <f t="array" ref="E1643">ABS(((E1642*13)+ABS(IF(C1643&lt;0,C1643)))/14)</f>
        <v>0.40925754457155367</v>
      </c>
      <c r="F1643">
        <f t="shared" si="76"/>
        <v>0.62212978495014937</v>
      </c>
      <c r="G1643">
        <f t="shared" si="77"/>
        <v>38.352651601750132</v>
      </c>
    </row>
    <row r="1644" spans="1:7" x14ac:dyDescent="0.25">
      <c r="A1644" s="1">
        <v>41170</v>
      </c>
      <c r="B1644">
        <v>70.449996999999996</v>
      </c>
      <c r="C1644">
        <f t="shared" si="75"/>
        <v>0.52999899999998945</v>
      </c>
      <c r="D1644">
        <f t="array" ref="D1644">(D1643*13+(IF(C1644&gt;0,C1644)))/14</f>
        <v>0.27428185760827417</v>
      </c>
      <c r="E1644">
        <f t="array" ref="E1644">ABS(((E1643*13)+ABS(IF(C1644&lt;0,C1644)))/14)</f>
        <v>0.38002486281644271</v>
      </c>
      <c r="F1644">
        <f t="shared" si="76"/>
        <v>0.72174713932008216</v>
      </c>
      <c r="G1644">
        <f t="shared" si="77"/>
        <v>41.919462088091528</v>
      </c>
    </row>
    <row r="1645" spans="1:7" x14ac:dyDescent="0.25">
      <c r="A1645" s="1">
        <v>41171</v>
      </c>
      <c r="B1645">
        <v>69.900002000000001</v>
      </c>
      <c r="C1645">
        <f t="shared" si="75"/>
        <v>-0.54999499999999557</v>
      </c>
      <c r="D1645">
        <f t="array" ref="D1645">(D1644*13+(IF(C1645&gt;0,C1645)))/14</f>
        <v>0.2546902963505403</v>
      </c>
      <c r="E1645">
        <f t="array" ref="E1645">ABS(((E1644*13)+ABS(IF(C1645&lt;0,C1645)))/14)</f>
        <v>0.39216558690098224</v>
      </c>
      <c r="F1645">
        <f t="shared" si="76"/>
        <v>0.64944580773439198</v>
      </c>
      <c r="G1645">
        <f t="shared" si="77"/>
        <v>39.373576548504062</v>
      </c>
    </row>
    <row r="1646" spans="1:7" x14ac:dyDescent="0.25">
      <c r="A1646" s="1">
        <v>41172</v>
      </c>
      <c r="B1646">
        <v>69.849997999999999</v>
      </c>
      <c r="C1646">
        <f t="shared" si="75"/>
        <v>-5.000400000000127E-2</v>
      </c>
      <c r="D1646">
        <f t="array" ref="D1646">(D1645*13+(IF(C1646&gt;0,C1646)))/14</f>
        <v>0.23649813232550171</v>
      </c>
      <c r="E1646">
        <f t="array" ref="E1646">ABS(((E1645*13)+ABS(IF(C1646&lt;0,C1646)))/14)</f>
        <v>0.36772547355091217</v>
      </c>
      <c r="F1646">
        <f t="shared" si="76"/>
        <v>0.64313774632411524</v>
      </c>
      <c r="G1646">
        <f t="shared" si="77"/>
        <v>39.140829657336219</v>
      </c>
    </row>
    <row r="1647" spans="1:7" x14ac:dyDescent="0.25">
      <c r="A1647" s="1">
        <v>41173</v>
      </c>
      <c r="B1647">
        <v>69.970000999999996</v>
      </c>
      <c r="C1647">
        <f t="shared" si="75"/>
        <v>0.12000299999999697</v>
      </c>
      <c r="D1647">
        <f t="array" ref="D1647">(D1646*13+(IF(C1647&gt;0,C1647)))/14</f>
        <v>0.2281770514451085</v>
      </c>
      <c r="E1647">
        <f t="array" ref="E1647">ABS(((E1646*13)+ABS(IF(C1647&lt;0,C1647)))/14)</f>
        <v>0.34145936829727563</v>
      </c>
      <c r="F1647">
        <f t="shared" si="76"/>
        <v>0.66824071216126901</v>
      </c>
      <c r="G1647">
        <f t="shared" si="77"/>
        <v>40.056612171725376</v>
      </c>
    </row>
    <row r="1648" spans="1:7" x14ac:dyDescent="0.25">
      <c r="A1648" s="1">
        <v>41176</v>
      </c>
      <c r="B1648">
        <v>70.029999000000004</v>
      </c>
      <c r="C1648">
        <f t="shared" si="75"/>
        <v>5.9998000000007323E-2</v>
      </c>
      <c r="D1648">
        <f t="array" ref="D1648">(D1647*13+(IF(C1648&gt;0,C1648)))/14</f>
        <v>0.2161642620561727</v>
      </c>
      <c r="E1648">
        <f t="array" ref="E1648">ABS(((E1647*13)+ABS(IF(C1648&lt;0,C1648)))/14)</f>
        <v>0.31706941341889877</v>
      </c>
      <c r="F1648">
        <f t="shared" si="76"/>
        <v>0.68175690529501054</v>
      </c>
      <c r="G1648">
        <f t="shared" si="77"/>
        <v>40.538374074665569</v>
      </c>
    </row>
    <row r="1649" spans="1:7" x14ac:dyDescent="0.25">
      <c r="A1649" s="1">
        <v>41177</v>
      </c>
      <c r="B1649">
        <v>69.379997000000003</v>
      </c>
      <c r="C1649">
        <f t="shared" si="75"/>
        <v>-0.65000200000000063</v>
      </c>
      <c r="D1649">
        <f t="array" ref="D1649">(D1648*13+(IF(C1649&gt;0,C1649)))/14</f>
        <v>0.20072395762358894</v>
      </c>
      <c r="E1649">
        <f t="array" ref="E1649">ABS(((E1648*13)+ABS(IF(C1649&lt;0,C1649)))/14)</f>
        <v>0.34085031246040604</v>
      </c>
      <c r="F1649">
        <f t="shared" si="76"/>
        <v>0.58889181052725459</v>
      </c>
      <c r="G1649">
        <f t="shared" si="77"/>
        <v>37.063052790978759</v>
      </c>
    </row>
    <row r="1650" spans="1:7" x14ac:dyDescent="0.25">
      <c r="A1650" s="1">
        <v>41178</v>
      </c>
      <c r="B1650">
        <v>70.25</v>
      </c>
      <c r="C1650">
        <f t="shared" si="75"/>
        <v>0.87000299999999697</v>
      </c>
      <c r="D1650">
        <f t="array" ref="D1650">(D1649*13+(IF(C1650&gt;0,C1650)))/14</f>
        <v>0.24852960350761807</v>
      </c>
      <c r="E1650">
        <f t="array" ref="E1650">ABS(((E1649*13)+ABS(IF(C1650&lt;0,C1650)))/14)</f>
        <v>0.31650386157037708</v>
      </c>
      <c r="F1650">
        <f t="shared" si="76"/>
        <v>0.78523403245225687</v>
      </c>
      <c r="G1650">
        <f t="shared" si="77"/>
        <v>43.984935206149601</v>
      </c>
    </row>
    <row r="1651" spans="1:7" x14ac:dyDescent="0.25">
      <c r="A1651" s="1">
        <v>41179</v>
      </c>
      <c r="B1651">
        <v>70.099997999999999</v>
      </c>
      <c r="C1651">
        <f t="shared" si="75"/>
        <v>-0.15000200000000063</v>
      </c>
      <c r="D1651">
        <f t="array" ref="D1651">(D1650*13+(IF(C1651&gt;0,C1651)))/14</f>
        <v>0.23077748897135963</v>
      </c>
      <c r="E1651">
        <f t="array" ref="E1651">ABS(((E1650*13)+ABS(IF(C1651&lt;0,C1651)))/14)</f>
        <v>0.30461087145820731</v>
      </c>
      <c r="F1651">
        <f t="shared" si="76"/>
        <v>0.75761409258507817</v>
      </c>
      <c r="G1651">
        <f t="shared" si="77"/>
        <v>43.104689236463059</v>
      </c>
    </row>
    <row r="1652" spans="1:7" x14ac:dyDescent="0.25">
      <c r="A1652" s="1">
        <v>41180</v>
      </c>
      <c r="B1652">
        <v>69.599997999999999</v>
      </c>
      <c r="C1652">
        <f t="shared" si="75"/>
        <v>-0.5</v>
      </c>
      <c r="D1652">
        <f t="array" ref="D1652">(D1651*13+(IF(C1652&gt;0,C1652)))/14</f>
        <v>0.21429338261626252</v>
      </c>
      <c r="E1652">
        <f t="array" ref="E1652">ABS(((E1651*13)+ABS(IF(C1652&lt;0,C1652)))/14)</f>
        <v>0.31856723778262108</v>
      </c>
      <c r="F1652">
        <f t="shared" si="76"/>
        <v>0.67267865995212184</v>
      </c>
      <c r="G1652">
        <f t="shared" si="77"/>
        <v>40.215653852568209</v>
      </c>
    </row>
    <row r="1653" spans="1:7" x14ac:dyDescent="0.25">
      <c r="A1653" s="1">
        <v>41183</v>
      </c>
      <c r="B1653">
        <v>70.010002</v>
      </c>
      <c r="C1653">
        <f t="shared" si="75"/>
        <v>0.4100040000000007</v>
      </c>
      <c r="D1653">
        <f t="array" ref="D1653">(D1652*13+(IF(C1653&gt;0,C1653)))/14</f>
        <v>0.22827271242938668</v>
      </c>
      <c r="E1653">
        <f t="array" ref="E1653">ABS(((E1652*13)+ABS(IF(C1653&lt;0,C1653)))/14)</f>
        <v>0.29581243508386246</v>
      </c>
      <c r="F1653">
        <f t="shared" si="76"/>
        <v>0.7716805832204845</v>
      </c>
      <c r="G1653">
        <f t="shared" si="77"/>
        <v>43.556417027371651</v>
      </c>
    </row>
    <row r="1654" spans="1:7" x14ac:dyDescent="0.25">
      <c r="A1654" s="1">
        <v>41184</v>
      </c>
      <c r="B1654">
        <v>69.529999000000004</v>
      </c>
      <c r="C1654">
        <f t="shared" si="75"/>
        <v>-0.4800029999999964</v>
      </c>
      <c r="D1654">
        <f t="array" ref="D1654">(D1653*13+(IF(C1654&gt;0,C1654)))/14</f>
        <v>0.21196751868443051</v>
      </c>
      <c r="E1654">
        <f t="array" ref="E1654">ABS(((E1653*13)+ABS(IF(C1654&lt;0,C1654)))/14)</f>
        <v>0.30896890400644345</v>
      </c>
      <c r="F1654">
        <f t="shared" si="76"/>
        <v>0.68604806482405745</v>
      </c>
      <c r="G1654">
        <f t="shared" si="77"/>
        <v>40.689709809408548</v>
      </c>
    </row>
    <row r="1655" spans="1:7" x14ac:dyDescent="0.25">
      <c r="A1655" s="1">
        <v>41185</v>
      </c>
      <c r="B1655">
        <v>69.860000999999997</v>
      </c>
      <c r="C1655">
        <f t="shared" si="75"/>
        <v>0.33000199999999325</v>
      </c>
      <c r="D1655">
        <f t="array" ref="D1655">(D1654*13+(IF(C1655&gt;0,C1655)))/14</f>
        <v>0.22039855306411354</v>
      </c>
      <c r="E1655">
        <f t="array" ref="E1655">ABS(((E1654*13)+ABS(IF(C1655&lt;0,C1655)))/14)</f>
        <v>0.28689969657741177</v>
      </c>
      <c r="F1655">
        <f t="shared" si="76"/>
        <v>0.76820768963290009</v>
      </c>
      <c r="G1655">
        <f t="shared" si="77"/>
        <v>43.445557563002602</v>
      </c>
    </row>
    <row r="1656" spans="1:7" x14ac:dyDescent="0.25">
      <c r="A1656" s="1">
        <v>41186</v>
      </c>
      <c r="B1656">
        <v>69.940002000000007</v>
      </c>
      <c r="C1656">
        <f t="shared" si="75"/>
        <v>8.0001000000009981E-2</v>
      </c>
      <c r="D1656">
        <f t="array" ref="D1656">(D1655*13+(IF(C1656&gt;0,C1656)))/14</f>
        <v>0.21037015641667758</v>
      </c>
      <c r="E1656">
        <f t="array" ref="E1656">ABS(((E1655*13)+ABS(IF(C1656&lt;0,C1656)))/14)</f>
        <v>0.26640686110759665</v>
      </c>
      <c r="F1656">
        <f t="shared" si="76"/>
        <v>0.78965742677217721</v>
      </c>
      <c r="G1656">
        <f t="shared" si="77"/>
        <v>44.123384451090274</v>
      </c>
    </row>
    <row r="1657" spans="1:7" x14ac:dyDescent="0.25">
      <c r="A1657" s="1">
        <v>41187</v>
      </c>
      <c r="B1657">
        <v>70.889999000000003</v>
      </c>
      <c r="C1657">
        <f t="shared" si="75"/>
        <v>0.94999699999999621</v>
      </c>
      <c r="D1657">
        <f t="array" ref="D1657">(D1656*13+(IF(C1657&gt;0,C1657)))/14</f>
        <v>0.26320064524405751</v>
      </c>
      <c r="E1657">
        <f t="array" ref="E1657">ABS(((E1656*13)+ABS(IF(C1657&lt;0,C1657)))/14)</f>
        <v>0.24737779959991116</v>
      </c>
      <c r="F1657">
        <f t="shared" si="76"/>
        <v>1.063962270137971</v>
      </c>
      <c r="G1657">
        <f t="shared" si="77"/>
        <v>51.549501923155191</v>
      </c>
    </row>
    <row r="1658" spans="1:7" x14ac:dyDescent="0.25">
      <c r="A1658" s="1">
        <v>41190</v>
      </c>
      <c r="B1658">
        <v>70.569999999999993</v>
      </c>
      <c r="C1658">
        <f t="shared" si="75"/>
        <v>-0.31999900000000991</v>
      </c>
      <c r="D1658">
        <f t="array" ref="D1658">(D1657*13+(IF(C1658&gt;0,C1658)))/14</f>
        <v>0.24440059915519627</v>
      </c>
      <c r="E1658">
        <f t="array" ref="E1658">ABS(((E1657*13)+ABS(IF(C1658&lt;0,C1658)))/14)</f>
        <v>0.25256502819991822</v>
      </c>
      <c r="F1658">
        <f t="shared" si="76"/>
        <v>0.967673952712648</v>
      </c>
      <c r="G1658">
        <f t="shared" si="77"/>
        <v>49.178572058577409</v>
      </c>
    </row>
    <row r="1659" spans="1:7" x14ac:dyDescent="0.25">
      <c r="A1659" s="1">
        <v>41191</v>
      </c>
      <c r="B1659">
        <v>70.639999000000003</v>
      </c>
      <c r="C1659">
        <f t="shared" si="75"/>
        <v>6.9999000000009914E-2</v>
      </c>
      <c r="D1659">
        <f t="array" ref="D1659">(D1658*13+(IF(C1659&gt;0,C1659)))/14</f>
        <v>0.23194334207268294</v>
      </c>
      <c r="E1659">
        <f t="array" ref="E1659">ABS(((E1658*13)+ABS(IF(C1659&lt;0,C1659)))/14)</f>
        <v>0.23452466904278119</v>
      </c>
      <c r="F1659">
        <f t="shared" si="76"/>
        <v>0.9889933669637655</v>
      </c>
      <c r="G1659">
        <f t="shared" si="77"/>
        <v>49.723311469534046</v>
      </c>
    </row>
    <row r="1660" spans="1:7" x14ac:dyDescent="0.25">
      <c r="A1660" s="1">
        <v>41192</v>
      </c>
      <c r="B1660">
        <v>70.339995999999999</v>
      </c>
      <c r="C1660">
        <f t="shared" si="75"/>
        <v>-0.30000300000000379</v>
      </c>
      <c r="D1660">
        <f t="array" ref="D1660">(D1659*13+(IF(C1660&gt;0,C1660)))/14</f>
        <v>0.21537596049606272</v>
      </c>
      <c r="E1660">
        <f t="array" ref="E1660">ABS(((E1659*13)+ABS(IF(C1660&lt;0,C1660)))/14)</f>
        <v>0.23920169268258282</v>
      </c>
      <c r="F1660">
        <f t="shared" si="76"/>
        <v>0.90039480105963754</v>
      </c>
      <c r="G1660">
        <f t="shared" si="77"/>
        <v>47.379355098087416</v>
      </c>
    </row>
    <row r="1661" spans="1:7" x14ac:dyDescent="0.25">
      <c r="A1661" s="1">
        <v>41193</v>
      </c>
      <c r="B1661">
        <v>70.830001999999993</v>
      </c>
      <c r="C1661">
        <f t="shared" si="75"/>
        <v>0.49000599999999395</v>
      </c>
      <c r="D1661">
        <f t="array" ref="D1661">(D1660*13+(IF(C1661&gt;0,C1661)))/14</f>
        <v>0.23499239188920068</v>
      </c>
      <c r="E1661">
        <f t="array" ref="E1661">ABS(((E1660*13)+ABS(IF(C1661&lt;0,C1661)))/14)</f>
        <v>0.22211585749096976</v>
      </c>
      <c r="F1661">
        <f t="shared" si="76"/>
        <v>1.0579721526580084</v>
      </c>
      <c r="G1661">
        <f t="shared" si="77"/>
        <v>51.408477577870364</v>
      </c>
    </row>
    <row r="1662" spans="1:7" x14ac:dyDescent="0.25">
      <c r="A1662" s="1">
        <v>41194</v>
      </c>
      <c r="B1662">
        <v>71.849997999999999</v>
      </c>
      <c r="C1662">
        <f t="shared" si="75"/>
        <v>1.0199960000000061</v>
      </c>
      <c r="D1662">
        <f t="array" ref="D1662">(D1661*13+(IF(C1662&gt;0,C1662)))/14</f>
        <v>0.29106407818282964</v>
      </c>
      <c r="E1662">
        <f t="array" ref="E1662">ABS(((E1661*13)+ABS(IF(C1662&lt;0,C1662)))/14)</f>
        <v>0.20625043909875765</v>
      </c>
      <c r="F1662">
        <f t="shared" si="76"/>
        <v>1.4112167685784232</v>
      </c>
      <c r="G1662">
        <f t="shared" si="77"/>
        <v>58.527163006187607</v>
      </c>
    </row>
    <row r="1663" spans="1:7" x14ac:dyDescent="0.25">
      <c r="A1663" s="1">
        <v>41197</v>
      </c>
      <c r="B1663">
        <v>72.25</v>
      </c>
      <c r="C1663">
        <f t="shared" si="75"/>
        <v>0.40000200000000063</v>
      </c>
      <c r="D1663">
        <f t="array" ref="D1663">(D1662*13+(IF(C1663&gt;0,C1663)))/14</f>
        <v>0.2988453583126276</v>
      </c>
      <c r="E1663">
        <f t="array" ref="E1663">ABS(((E1662*13)+ABS(IF(C1663&lt;0,C1663)))/14)</f>
        <v>0.19151826487741783</v>
      </c>
      <c r="F1663">
        <f t="shared" si="76"/>
        <v>1.5604013460747725</v>
      </c>
      <c r="G1663">
        <f t="shared" si="77"/>
        <v>60.943623095142812</v>
      </c>
    </row>
    <row r="1664" spans="1:7" x14ac:dyDescent="0.25">
      <c r="A1664" s="1">
        <v>41198</v>
      </c>
      <c r="B1664">
        <v>73.480002999999996</v>
      </c>
      <c r="C1664">
        <f t="shared" si="75"/>
        <v>1.2300029999999964</v>
      </c>
      <c r="D1664">
        <f t="array" ref="D1664">(D1663*13+(IF(C1664&gt;0,C1664)))/14</f>
        <v>0.36535661843315392</v>
      </c>
      <c r="E1664">
        <f t="array" ref="E1664">ABS(((E1663*13)+ABS(IF(C1664&lt;0,C1664)))/14)</f>
        <v>0.17783838881474515</v>
      </c>
      <c r="F1664">
        <f t="shared" si="76"/>
        <v>2.0544305471286468</v>
      </c>
      <c r="G1664">
        <f t="shared" si="77"/>
        <v>67.260673157552674</v>
      </c>
    </row>
    <row r="1665" spans="1:7" x14ac:dyDescent="0.25">
      <c r="A1665" s="1">
        <v>41199</v>
      </c>
      <c r="B1665">
        <v>73.629997000000003</v>
      </c>
      <c r="C1665">
        <f t="shared" si="75"/>
        <v>0.14999400000000662</v>
      </c>
      <c r="D1665">
        <f t="array" ref="D1665">(D1664*13+(IF(C1665&gt;0,C1665)))/14</f>
        <v>0.34997357425935771</v>
      </c>
      <c r="E1665">
        <f t="array" ref="E1665">ABS(((E1664*13)+ABS(IF(C1665&lt;0,C1665)))/14)</f>
        <v>0.16513564675654907</v>
      </c>
      <c r="F1665">
        <f t="shared" si="76"/>
        <v>2.1193096774272222</v>
      </c>
      <c r="G1665">
        <f t="shared" si="77"/>
        <v>67.941624801267224</v>
      </c>
    </row>
    <row r="1666" spans="1:7" x14ac:dyDescent="0.25">
      <c r="A1666" s="1">
        <v>41200</v>
      </c>
      <c r="B1666">
        <v>74.260002</v>
      </c>
      <c r="C1666">
        <f t="shared" si="75"/>
        <v>0.63000499999999704</v>
      </c>
      <c r="D1666">
        <f t="array" ref="D1666">(D1665*13+(IF(C1666&gt;0,C1666)))/14</f>
        <v>0.36997581895511766</v>
      </c>
      <c r="E1666">
        <f t="array" ref="E1666">ABS(((E1665*13)+ABS(IF(C1666&lt;0,C1666)))/14)</f>
        <v>0.15334024341679559</v>
      </c>
      <c r="F1666">
        <f t="shared" si="76"/>
        <v>2.4127770421590036</v>
      </c>
      <c r="G1666">
        <f t="shared" si="77"/>
        <v>70.698349536265738</v>
      </c>
    </row>
    <row r="1667" spans="1:7" x14ac:dyDescent="0.25">
      <c r="A1667" s="1">
        <v>41201</v>
      </c>
      <c r="B1667">
        <v>74.010002</v>
      </c>
      <c r="C1667">
        <f t="shared" si="75"/>
        <v>-0.25</v>
      </c>
      <c r="D1667">
        <f t="array" ref="D1667">(D1666*13+(IF(C1667&gt;0,C1667)))/14</f>
        <v>0.34354897474403778</v>
      </c>
      <c r="E1667">
        <f t="array" ref="E1667">ABS(((E1666*13)+ABS(IF(C1667&lt;0,C1667)))/14)</f>
        <v>0.16024451174416735</v>
      </c>
      <c r="F1667">
        <f t="shared" si="76"/>
        <v>2.1439047802929978</v>
      </c>
      <c r="G1667">
        <f t="shared" si="77"/>
        <v>68.192420894286613</v>
      </c>
    </row>
    <row r="1668" spans="1:7" x14ac:dyDescent="0.25">
      <c r="A1668" s="1">
        <v>41204</v>
      </c>
      <c r="B1668">
        <v>73.699996999999996</v>
      </c>
      <c r="C1668">
        <f t="shared" ref="C1668:C1731" si="78">B1668-B1667</f>
        <v>-0.31000500000000386</v>
      </c>
      <c r="D1668">
        <f t="array" ref="D1668">(D1667*13+(IF(C1668&gt;0,C1668)))/14</f>
        <v>0.31900976226232081</v>
      </c>
      <c r="E1668">
        <f t="array" ref="E1668">ABS(((E1667*13)+ABS(IF(C1668&lt;0,C1668)))/14)</f>
        <v>0.17094168947672708</v>
      </c>
      <c r="F1668">
        <f t="shared" si="76"/>
        <v>1.8661905310451052</v>
      </c>
      <c r="G1668">
        <f t="shared" si="77"/>
        <v>65.110484136748312</v>
      </c>
    </row>
    <row r="1669" spans="1:7" x14ac:dyDescent="0.25">
      <c r="A1669" s="1">
        <v>41205</v>
      </c>
      <c r="B1669">
        <v>72.819999999999993</v>
      </c>
      <c r="C1669">
        <f t="shared" si="78"/>
        <v>-0.87999700000000303</v>
      </c>
      <c r="D1669">
        <f t="array" ref="D1669">(D1668*13+(IF(C1669&gt;0,C1669)))/14</f>
        <v>0.29622335067215505</v>
      </c>
      <c r="E1669">
        <f t="array" ref="E1669">ABS(((E1668*13)+ABS(IF(C1669&lt;0,C1669)))/14)</f>
        <v>0.22158849737124678</v>
      </c>
      <c r="F1669">
        <f t="shared" si="76"/>
        <v>1.3368173627526609</v>
      </c>
      <c r="G1669">
        <f t="shared" si="77"/>
        <v>57.206754111838372</v>
      </c>
    </row>
    <row r="1670" spans="1:7" x14ac:dyDescent="0.25">
      <c r="A1670" s="1">
        <v>41206</v>
      </c>
      <c r="B1670">
        <v>72.709998999999996</v>
      </c>
      <c r="C1670">
        <f t="shared" si="78"/>
        <v>-0.11000099999999691</v>
      </c>
      <c r="D1670">
        <f t="array" ref="D1670">(D1669*13+(IF(C1670&gt;0,C1670)))/14</f>
        <v>0.27506453990985824</v>
      </c>
      <c r="E1670">
        <f t="array" ref="E1670">ABS(((E1669*13)+ABS(IF(C1670&lt;0,C1670)))/14)</f>
        <v>0.21361796184472892</v>
      </c>
      <c r="F1670">
        <f t="shared" si="76"/>
        <v>1.2876470570849869</v>
      </c>
      <c r="G1670">
        <f t="shared" si="77"/>
        <v>56.28696319640143</v>
      </c>
    </row>
    <row r="1671" spans="1:7" x14ac:dyDescent="0.25">
      <c r="A1671" s="1">
        <v>41207</v>
      </c>
      <c r="B1671">
        <v>71.540001000000004</v>
      </c>
      <c r="C1671">
        <f t="shared" si="78"/>
        <v>-1.1699979999999925</v>
      </c>
      <c r="D1671">
        <f t="array" ref="D1671">(D1670*13+(IF(C1671&gt;0,C1671)))/14</f>
        <v>0.25541707277343978</v>
      </c>
      <c r="E1671">
        <f t="array" ref="E1671">ABS(((E1670*13)+ABS(IF(C1671&lt;0,C1671)))/14)</f>
        <v>0.28193082171296202</v>
      </c>
      <c r="F1671">
        <f t="shared" si="76"/>
        <v>0.90595654360020172</v>
      </c>
      <c r="G1671">
        <f t="shared" si="77"/>
        <v>47.532906594445286</v>
      </c>
    </row>
    <row r="1672" spans="1:7" x14ac:dyDescent="0.25">
      <c r="A1672" s="1">
        <v>41208</v>
      </c>
      <c r="B1672">
        <v>71.110000999999997</v>
      </c>
      <c r="C1672">
        <f t="shared" si="78"/>
        <v>-0.43000000000000682</v>
      </c>
      <c r="D1672">
        <f t="array" ref="D1672">(D1671*13+(IF(C1672&gt;0,C1672)))/14</f>
        <v>0.23717299614676551</v>
      </c>
      <c r="E1672">
        <f t="array" ref="E1672">ABS(((E1671*13)+ABS(IF(C1672&lt;0,C1672)))/14)</f>
        <v>0.29250719159060806</v>
      </c>
      <c r="F1672">
        <f t="shared" si="76"/>
        <v>0.81082791454478809</v>
      </c>
      <c r="G1672">
        <f t="shared" si="77"/>
        <v>44.776641006697574</v>
      </c>
    </row>
    <row r="1673" spans="1:7" x14ac:dyDescent="0.25">
      <c r="A1673" s="1">
        <v>41213</v>
      </c>
      <c r="B1673">
        <v>70.440002000000007</v>
      </c>
      <c r="C1673">
        <f t="shared" si="78"/>
        <v>-0.66999899999999002</v>
      </c>
      <c r="D1673">
        <f t="array" ref="D1673">(D1672*13+(IF(C1673&gt;0,C1673)))/14</f>
        <v>0.22023206785056798</v>
      </c>
      <c r="E1673">
        <f t="array" ref="E1673">ABS(((E1672*13)+ABS(IF(C1673&lt;0,C1673)))/14)</f>
        <v>0.31947089219127822</v>
      </c>
      <c r="F1673">
        <f t="shared" si="76"/>
        <v>0.68936505088140376</v>
      </c>
      <c r="G1673">
        <f t="shared" si="77"/>
        <v>40.80616267761291</v>
      </c>
    </row>
    <row r="1674" spans="1:7" x14ac:dyDescent="0.25">
      <c r="A1674" s="1">
        <v>41214</v>
      </c>
      <c r="B1674">
        <v>70.790001000000004</v>
      </c>
      <c r="C1674">
        <f t="shared" si="78"/>
        <v>0.34999899999999684</v>
      </c>
      <c r="D1674">
        <f t="array" ref="D1674">(D1673*13+(IF(C1674&gt;0,C1674)))/14</f>
        <v>0.22950113443267003</v>
      </c>
      <c r="E1674">
        <f t="array" ref="E1674">ABS(((E1673*13)+ABS(IF(C1674&lt;0,C1674)))/14)</f>
        <v>0.29665154274904409</v>
      </c>
      <c r="F1674">
        <f t="shared" si="76"/>
        <v>0.77363876926411013</v>
      </c>
      <c r="G1674">
        <f t="shared" si="77"/>
        <v>43.618733570257717</v>
      </c>
    </row>
    <row r="1675" spans="1:7" x14ac:dyDescent="0.25">
      <c r="A1675" s="1">
        <v>41215</v>
      </c>
      <c r="B1675">
        <v>70.050003000000004</v>
      </c>
      <c r="C1675">
        <f t="shared" si="78"/>
        <v>-0.73999799999999993</v>
      </c>
      <c r="D1675">
        <f t="array" ref="D1675">(D1674*13+(IF(C1675&gt;0,C1675)))/14</f>
        <v>0.21310819625890789</v>
      </c>
      <c r="E1675">
        <f t="array" ref="E1675">ABS(((E1674*13)+ABS(IF(C1675&lt;0,C1675)))/14)</f>
        <v>0.32831914683839802</v>
      </c>
      <c r="F1675">
        <f t="shared" si="76"/>
        <v>0.6490885417773149</v>
      </c>
      <c r="G1675">
        <f t="shared" si="77"/>
        <v>39.360442167511266</v>
      </c>
    </row>
    <row r="1676" spans="1:7" x14ac:dyDescent="0.25">
      <c r="A1676" s="1">
        <v>41218</v>
      </c>
      <c r="B1676">
        <v>70.410004000000001</v>
      </c>
      <c r="C1676">
        <f t="shared" si="78"/>
        <v>0.36000099999999691</v>
      </c>
      <c r="D1676">
        <f t="array" ref="D1676">(D1675*13+(IF(C1676&gt;0,C1676)))/14</f>
        <v>0.2236005393832714</v>
      </c>
      <c r="E1676">
        <f t="array" ref="E1676">ABS(((E1675*13)+ABS(IF(C1676&lt;0,C1676)))/14)</f>
        <v>0.30486777920708391</v>
      </c>
      <c r="F1676">
        <f t="shared" si="76"/>
        <v>0.73343447433121134</v>
      </c>
      <c r="G1676">
        <f t="shared" si="77"/>
        <v>42.311058490640839</v>
      </c>
    </row>
    <row r="1677" spans="1:7" x14ac:dyDescent="0.25">
      <c r="A1677" s="1">
        <v>41219</v>
      </c>
      <c r="B1677">
        <v>72.019997000000004</v>
      </c>
      <c r="C1677">
        <f t="shared" si="78"/>
        <v>1.6099930000000029</v>
      </c>
      <c r="D1677">
        <f t="array" ref="D1677">(D1676*13+(IF(C1677&gt;0,C1677)))/14</f>
        <v>0.32262857228446651</v>
      </c>
      <c r="E1677">
        <f t="array" ref="E1677">ABS(((E1676*13)+ABS(IF(C1677&lt;0,C1677)))/14)</f>
        <v>0.28309150926372079</v>
      </c>
      <c r="F1677">
        <f t="shared" si="76"/>
        <v>1.1396617762347441</v>
      </c>
      <c r="G1677">
        <f t="shared" si="77"/>
        <v>53.263641426555587</v>
      </c>
    </row>
    <row r="1678" spans="1:7" x14ac:dyDescent="0.25">
      <c r="A1678" s="1">
        <v>41220</v>
      </c>
      <c r="B1678">
        <v>70.110000999999997</v>
      </c>
      <c r="C1678">
        <f t="shared" si="78"/>
        <v>-1.9099960000000067</v>
      </c>
      <c r="D1678">
        <f t="array" ref="D1678">(D1677*13+(IF(C1678&gt;0,C1678)))/14</f>
        <v>0.29958367426414745</v>
      </c>
      <c r="E1678">
        <f t="array" ref="E1678">ABS(((E1677*13)+ABS(IF(C1678&lt;0,C1678)))/14)</f>
        <v>0.39929897288774124</v>
      </c>
      <c r="F1678">
        <f t="shared" si="76"/>
        <v>0.75027409186041727</v>
      </c>
      <c r="G1678">
        <f t="shared" si="77"/>
        <v>42.866091393887288</v>
      </c>
    </row>
    <row r="1679" spans="1:7" x14ac:dyDescent="0.25">
      <c r="A1679" s="1">
        <v>41221</v>
      </c>
      <c r="B1679">
        <v>70.980002999999996</v>
      </c>
      <c r="C1679">
        <f t="shared" si="78"/>
        <v>0.8700019999999995</v>
      </c>
      <c r="D1679">
        <f t="array" ref="D1679">(D1678*13+(IF(C1679&gt;0,C1679)))/14</f>
        <v>0.34032784038813685</v>
      </c>
      <c r="E1679">
        <f t="array" ref="E1679">ABS(((E1678*13)+ABS(IF(C1679&lt;0,C1679)))/14)</f>
        <v>0.37077761768147399</v>
      </c>
      <c r="F1679">
        <f t="shared" si="76"/>
        <v>0.91787590231647742</v>
      </c>
      <c r="G1679">
        <f t="shared" si="77"/>
        <v>47.858983013855848</v>
      </c>
    </row>
    <row r="1680" spans="1:7" x14ac:dyDescent="0.25">
      <c r="A1680" s="1">
        <v>41222</v>
      </c>
      <c r="B1680">
        <v>73.25</v>
      </c>
      <c r="C1680">
        <f t="shared" si="78"/>
        <v>2.2699970000000036</v>
      </c>
      <c r="D1680">
        <f t="array" ref="D1680">(D1679*13+(IF(C1680&gt;0,C1680)))/14</f>
        <v>0.4781613517889845</v>
      </c>
      <c r="E1680">
        <f t="array" ref="E1680">ABS(((E1679*13)+ABS(IF(C1680&lt;0,C1680)))/14)</f>
        <v>0.34429350213279725</v>
      </c>
      <c r="F1680">
        <f t="shared" si="76"/>
        <v>1.3888189838812386</v>
      </c>
      <c r="G1680">
        <f t="shared" si="77"/>
        <v>58.138309903446597</v>
      </c>
    </row>
    <row r="1681" spans="1:7" x14ac:dyDescent="0.25">
      <c r="A1681" s="1">
        <v>41225</v>
      </c>
      <c r="B1681">
        <v>73.690002000000007</v>
      </c>
      <c r="C1681">
        <f t="shared" si="78"/>
        <v>0.44000200000000689</v>
      </c>
      <c r="D1681">
        <f t="array" ref="D1681">(D1680*13+(IF(C1681&gt;0,C1681)))/14</f>
        <v>0.47543568380405754</v>
      </c>
      <c r="E1681">
        <f t="array" ref="E1681">ABS(((E1680*13)+ABS(IF(C1681&lt;0,C1681)))/14)</f>
        <v>0.31970110912331168</v>
      </c>
      <c r="F1681">
        <f t="shared" ref="F1681:F1744" si="79">D1681/E1681</f>
        <v>1.4871255376867574</v>
      </c>
      <c r="G1681">
        <f t="shared" ref="G1681:G1744" si="80">100-(100/(1+F1681))</f>
        <v>59.792942300367883</v>
      </c>
    </row>
    <row r="1682" spans="1:7" x14ac:dyDescent="0.25">
      <c r="A1682" s="1">
        <v>41226</v>
      </c>
      <c r="B1682">
        <v>73.360000999999997</v>
      </c>
      <c r="C1682">
        <f t="shared" si="78"/>
        <v>-0.33000100000000998</v>
      </c>
      <c r="D1682">
        <f t="array" ref="D1682">(D1681*13+(IF(C1682&gt;0,C1682)))/14</f>
        <v>0.4414759921037677</v>
      </c>
      <c r="E1682">
        <f t="array" ref="E1682">ABS(((E1681*13)+ABS(IF(C1682&lt;0,C1682)))/14)</f>
        <v>0.32043681561450438</v>
      </c>
      <c r="F1682">
        <f t="shared" si="79"/>
        <v>1.3777318041846891</v>
      </c>
      <c r="G1682">
        <f t="shared" si="80"/>
        <v>57.943112076809932</v>
      </c>
    </row>
    <row r="1683" spans="1:7" x14ac:dyDescent="0.25">
      <c r="A1683" s="1">
        <v>41227</v>
      </c>
      <c r="B1683">
        <v>71.290001000000004</v>
      </c>
      <c r="C1683">
        <f t="shared" si="78"/>
        <v>-2.0699999999999932</v>
      </c>
      <c r="D1683">
        <f t="array" ref="D1683">(D1682*13+(IF(C1683&gt;0,C1683)))/14</f>
        <v>0.40994199266778431</v>
      </c>
      <c r="E1683">
        <f t="array" ref="E1683">ABS(((E1682*13)+ABS(IF(C1683&lt;0,C1683)))/14)</f>
        <v>0.44540561449918215</v>
      </c>
      <c r="F1683">
        <f t="shared" si="79"/>
        <v>0.9203790417611295</v>
      </c>
      <c r="G1683">
        <f t="shared" si="80"/>
        <v>47.926946803016236</v>
      </c>
    </row>
    <row r="1684" spans="1:7" x14ac:dyDescent="0.25">
      <c r="A1684" s="1">
        <v>41228</v>
      </c>
      <c r="B1684">
        <v>71.040001000000004</v>
      </c>
      <c r="C1684">
        <f t="shared" si="78"/>
        <v>-0.25</v>
      </c>
      <c r="D1684">
        <f t="array" ref="D1684">(D1683*13+(IF(C1684&gt;0,C1684)))/14</f>
        <v>0.38066042176294257</v>
      </c>
      <c r="E1684">
        <f t="array" ref="E1684">ABS(((E1683*13)+ABS(IF(C1684&lt;0,C1684)))/14)</f>
        <v>0.4314480706063834</v>
      </c>
      <c r="F1684">
        <f t="shared" si="79"/>
        <v>0.8822856044481534</v>
      </c>
      <c r="G1684">
        <f t="shared" si="80"/>
        <v>46.873099510678188</v>
      </c>
    </row>
    <row r="1685" spans="1:7" x14ac:dyDescent="0.25">
      <c r="A1685" s="1">
        <v>41229</v>
      </c>
      <c r="B1685">
        <v>70.769997000000004</v>
      </c>
      <c r="C1685">
        <f t="shared" si="78"/>
        <v>-0.27000400000000013</v>
      </c>
      <c r="D1685">
        <f t="array" ref="D1685">(D1684*13+(IF(C1685&gt;0,C1685)))/14</f>
        <v>0.3534703916370181</v>
      </c>
      <c r="E1685">
        <f t="array" ref="E1685">ABS(((E1684*13)+ABS(IF(C1685&lt;0,C1685)))/14)</f>
        <v>0.41991635127735599</v>
      </c>
      <c r="F1685">
        <f t="shared" si="79"/>
        <v>0.84176381929826272</v>
      </c>
      <c r="G1685">
        <f t="shared" si="80"/>
        <v>45.704221707373229</v>
      </c>
    </row>
    <row r="1686" spans="1:7" x14ac:dyDescent="0.25">
      <c r="A1686" s="1">
        <v>41232</v>
      </c>
      <c r="B1686">
        <v>71.959998999999996</v>
      </c>
      <c r="C1686">
        <f t="shared" si="78"/>
        <v>1.1900019999999927</v>
      </c>
      <c r="D1686">
        <f t="array" ref="D1686">(D1685*13+(IF(C1686&gt;0,C1686)))/14</f>
        <v>0.41322264937723052</v>
      </c>
      <c r="E1686">
        <f t="array" ref="E1686">ABS(((E1685*13)+ABS(IF(C1686&lt;0,C1686)))/14)</f>
        <v>0.38992232618611627</v>
      </c>
      <c r="F1686">
        <f t="shared" si="79"/>
        <v>1.0597563197240278</v>
      </c>
      <c r="G1686">
        <f t="shared" si="80"/>
        <v>51.450567699484814</v>
      </c>
    </row>
    <row r="1687" spans="1:7" x14ac:dyDescent="0.25">
      <c r="A1687" s="1">
        <v>41233</v>
      </c>
      <c r="B1687">
        <v>72.540001000000004</v>
      </c>
      <c r="C1687">
        <f t="shared" si="78"/>
        <v>0.58000200000000746</v>
      </c>
      <c r="D1687">
        <f t="array" ref="D1687">(D1686*13+(IF(C1687&gt;0,C1687)))/14</f>
        <v>0.42513546013600034</v>
      </c>
      <c r="E1687">
        <f t="array" ref="E1687">ABS(((E1686*13)+ABS(IF(C1687&lt;0,C1687)))/14)</f>
        <v>0.36207073145853652</v>
      </c>
      <c r="F1687">
        <f t="shared" si="79"/>
        <v>1.174177924913784</v>
      </c>
      <c r="G1687">
        <f t="shared" si="80"/>
        <v>54.005604208328329</v>
      </c>
    </row>
    <row r="1688" spans="1:7" x14ac:dyDescent="0.25">
      <c r="A1688" s="1">
        <v>41234</v>
      </c>
      <c r="B1688">
        <v>73.150002000000001</v>
      </c>
      <c r="C1688">
        <f t="shared" si="78"/>
        <v>0.61000099999999691</v>
      </c>
      <c r="D1688">
        <f t="array" ref="D1688">(D1687*13+(IF(C1688&gt;0,C1688)))/14</f>
        <v>0.43834014155485723</v>
      </c>
      <c r="E1688">
        <f t="array" ref="E1688">ABS(((E1687*13)+ABS(IF(C1688&lt;0,C1688)))/14)</f>
        <v>0.33620853635435533</v>
      </c>
      <c r="F1688">
        <f t="shared" si="79"/>
        <v>1.303774574875332</v>
      </c>
      <c r="G1688">
        <f t="shared" si="80"/>
        <v>56.592975245674168</v>
      </c>
    </row>
    <row r="1689" spans="1:7" x14ac:dyDescent="0.25">
      <c r="A1689" s="1">
        <v>41236</v>
      </c>
      <c r="B1689">
        <v>73.739998</v>
      </c>
      <c r="C1689">
        <f t="shared" si="78"/>
        <v>0.5899959999999993</v>
      </c>
      <c r="D1689">
        <f t="array" ref="D1689">(D1688*13+(IF(C1689&gt;0,C1689)))/14</f>
        <v>0.44917270287236738</v>
      </c>
      <c r="E1689">
        <f t="array" ref="E1689">ABS(((E1688*13)+ABS(IF(C1689&lt;0,C1689)))/14)</f>
        <v>0.3121936409004728</v>
      </c>
      <c r="F1689">
        <f t="shared" si="79"/>
        <v>1.4387631393669658</v>
      </c>
      <c r="G1689">
        <f t="shared" si="80"/>
        <v>58.995607902308549</v>
      </c>
    </row>
    <row r="1690" spans="1:7" x14ac:dyDescent="0.25">
      <c r="A1690" s="1">
        <v>41239</v>
      </c>
      <c r="B1690">
        <v>74.269997000000004</v>
      </c>
      <c r="C1690">
        <f t="shared" si="78"/>
        <v>0.52999900000000366</v>
      </c>
      <c r="D1690">
        <f t="array" ref="D1690">(D1689*13+(IF(C1690&gt;0,C1690)))/14</f>
        <v>0.45494600981005567</v>
      </c>
      <c r="E1690">
        <f t="array" ref="E1690">ABS(((E1689*13)+ABS(IF(C1690&lt;0,C1690)))/14)</f>
        <v>0.28989409512186759</v>
      </c>
      <c r="F1690">
        <f t="shared" si="79"/>
        <v>1.5693524547949225</v>
      </c>
      <c r="G1690">
        <f t="shared" si="80"/>
        <v>61.079687680302435</v>
      </c>
    </row>
    <row r="1691" spans="1:7" x14ac:dyDescent="0.25">
      <c r="A1691" s="1">
        <v>41240</v>
      </c>
      <c r="B1691">
        <v>74.489998</v>
      </c>
      <c r="C1691">
        <f t="shared" si="78"/>
        <v>0.22000099999999634</v>
      </c>
      <c r="D1691">
        <f t="array" ref="D1691">(D1690*13+(IF(C1691&gt;0,C1691)))/14</f>
        <v>0.4381642233950514</v>
      </c>
      <c r="E1691">
        <f t="array" ref="E1691">ABS(((E1690*13)+ABS(IF(C1691&lt;0,C1691)))/14)</f>
        <v>0.26918737404173421</v>
      </c>
      <c r="F1691">
        <f t="shared" si="79"/>
        <v>1.6277294763725412</v>
      </c>
      <c r="G1691">
        <f t="shared" si="80"/>
        <v>61.944332208030268</v>
      </c>
    </row>
    <row r="1692" spans="1:7" x14ac:dyDescent="0.25">
      <c r="A1692" s="1">
        <v>41241</v>
      </c>
      <c r="B1692">
        <v>74.089995999999999</v>
      </c>
      <c r="C1692">
        <f t="shared" si="78"/>
        <v>-0.40000200000000063</v>
      </c>
      <c r="D1692">
        <f t="array" ref="D1692">(D1691*13+(IF(C1692&gt;0,C1692)))/14</f>
        <v>0.40686677886683348</v>
      </c>
      <c r="E1692">
        <f t="array" ref="E1692">ABS(((E1691*13)+ABS(IF(C1692&lt;0,C1692)))/14)</f>
        <v>0.2785312758958961</v>
      </c>
      <c r="F1692">
        <f t="shared" si="79"/>
        <v>1.4607579617698088</v>
      </c>
      <c r="G1692">
        <f t="shared" si="80"/>
        <v>59.362114619318874</v>
      </c>
    </row>
    <row r="1693" spans="1:7" x14ac:dyDescent="0.25">
      <c r="A1693" s="1">
        <v>41242</v>
      </c>
      <c r="B1693">
        <v>74.120002999999997</v>
      </c>
      <c r="C1693">
        <f t="shared" si="78"/>
        <v>3.0006999999997674E-2</v>
      </c>
      <c r="D1693">
        <f t="array" ref="D1693">(D1692*13+(IF(C1693&gt;0,C1693)))/14</f>
        <v>0.37994822323348804</v>
      </c>
      <c r="E1693">
        <f t="array" ref="E1693">ABS(((E1692*13)+ABS(IF(C1693&lt;0,C1693)))/14)</f>
        <v>0.25863618476047495</v>
      </c>
      <c r="F1693">
        <f t="shared" si="79"/>
        <v>1.4690451128691104</v>
      </c>
      <c r="G1693">
        <f t="shared" si="80"/>
        <v>59.498512409197431</v>
      </c>
    </row>
    <row r="1694" spans="1:7" x14ac:dyDescent="0.25">
      <c r="A1694" s="1">
        <v>41243</v>
      </c>
      <c r="B1694">
        <v>74.279999000000004</v>
      </c>
      <c r="C1694">
        <f t="shared" si="78"/>
        <v>0.15999600000000669</v>
      </c>
      <c r="D1694">
        <f t="array" ref="D1694">(D1693*13+(IF(C1694&gt;0,C1694)))/14</f>
        <v>0.36423735014538222</v>
      </c>
      <c r="E1694">
        <f t="array" ref="E1694">ABS(((E1693*13)+ABS(IF(C1694&lt;0,C1694)))/14)</f>
        <v>0.24016217156329817</v>
      </c>
      <c r="F1694">
        <f t="shared" si="79"/>
        <v>1.5166308156460946</v>
      </c>
      <c r="G1694">
        <f t="shared" si="80"/>
        <v>60.264334610268612</v>
      </c>
    </row>
    <row r="1695" spans="1:7" x14ac:dyDescent="0.25">
      <c r="A1695" s="1">
        <v>41246</v>
      </c>
      <c r="B1695">
        <v>74.019997000000004</v>
      </c>
      <c r="C1695">
        <f t="shared" si="78"/>
        <v>-0.26000200000000007</v>
      </c>
      <c r="D1695">
        <f t="array" ref="D1695">(D1694*13+(IF(C1695&gt;0,C1695)))/14</f>
        <v>0.33822039656356923</v>
      </c>
      <c r="E1695">
        <f t="array" ref="E1695">ABS(((E1694*13)+ABS(IF(C1695&lt;0,C1695)))/14)</f>
        <v>0.24157930216591975</v>
      </c>
      <c r="F1695">
        <f t="shared" si="79"/>
        <v>1.4000388010528946</v>
      </c>
      <c r="G1695">
        <f t="shared" si="80"/>
        <v>58.334006951833402</v>
      </c>
    </row>
    <row r="1696" spans="1:7" x14ac:dyDescent="0.25">
      <c r="A1696" s="1">
        <v>41247</v>
      </c>
      <c r="B1696">
        <v>74.050003000000004</v>
      </c>
      <c r="C1696">
        <f t="shared" si="78"/>
        <v>3.0006000000000199E-2</v>
      </c>
      <c r="D1696">
        <f t="array" ref="D1696">(D1695*13+(IF(C1696&gt;0,C1696)))/14</f>
        <v>0.31620508252331431</v>
      </c>
      <c r="E1696">
        <f t="array" ref="E1696">ABS(((E1695*13)+ABS(IF(C1696&lt;0,C1696)))/14)</f>
        <v>0.2243236377254969</v>
      </c>
      <c r="F1696">
        <f t="shared" si="79"/>
        <v>1.4095932364927677</v>
      </c>
      <c r="G1696">
        <f t="shared" si="80"/>
        <v>58.499219500817958</v>
      </c>
    </row>
    <row r="1697" spans="1:7" x14ac:dyDescent="0.25">
      <c r="A1697" s="1">
        <v>41248</v>
      </c>
      <c r="B1697">
        <v>73.870002999999997</v>
      </c>
      <c r="C1697">
        <f t="shared" si="78"/>
        <v>-0.18000000000000682</v>
      </c>
      <c r="D1697">
        <f t="array" ref="D1697">(D1696*13+(IF(C1697&gt;0,C1697)))/14</f>
        <v>0.29361900520022044</v>
      </c>
      <c r="E1697">
        <f t="array" ref="E1697">ABS(((E1696*13)+ABS(IF(C1697&lt;0,C1697)))/14)</f>
        <v>0.22115766360224762</v>
      </c>
      <c r="F1697">
        <f t="shared" si="79"/>
        <v>1.3276456280904407</v>
      </c>
      <c r="G1697">
        <f t="shared" si="80"/>
        <v>57.038133815052319</v>
      </c>
    </row>
    <row r="1698" spans="1:7" x14ac:dyDescent="0.25">
      <c r="A1698" s="1">
        <v>41249</v>
      </c>
      <c r="B1698">
        <v>73.980002999999996</v>
      </c>
      <c r="C1698">
        <f t="shared" si="78"/>
        <v>0.10999999999999943</v>
      </c>
      <c r="D1698">
        <f t="array" ref="D1698">(D1697*13+(IF(C1698&gt;0,C1698)))/14</f>
        <v>0.28050336197163322</v>
      </c>
      <c r="E1698">
        <f t="array" ref="E1698">ABS(((E1697*13)+ABS(IF(C1698&lt;0,C1698)))/14)</f>
        <v>0.20536068763065848</v>
      </c>
      <c r="F1698">
        <f t="shared" si="79"/>
        <v>1.3659058372268356</v>
      </c>
      <c r="G1698">
        <f t="shared" si="80"/>
        <v>57.732890960185614</v>
      </c>
    </row>
    <row r="1699" spans="1:7" x14ac:dyDescent="0.25">
      <c r="A1699" s="1">
        <v>41250</v>
      </c>
      <c r="B1699">
        <v>74.639999000000003</v>
      </c>
      <c r="C1699">
        <f t="shared" si="78"/>
        <v>0.65999600000000669</v>
      </c>
      <c r="D1699">
        <f t="array" ref="D1699">(D1698*13+(IF(C1699&gt;0,C1699)))/14</f>
        <v>0.30760997897365988</v>
      </c>
      <c r="E1699">
        <f t="array" ref="E1699">ABS(((E1698*13)+ABS(IF(C1699&lt;0,C1699)))/14)</f>
        <v>0.19069206708561143</v>
      </c>
      <c r="F1699">
        <f t="shared" si="79"/>
        <v>1.6131241518062627</v>
      </c>
      <c r="G1699">
        <f t="shared" si="80"/>
        <v>61.731630726049787</v>
      </c>
    </row>
    <row r="1700" spans="1:7" x14ac:dyDescent="0.25">
      <c r="A1700" s="1">
        <v>41253</v>
      </c>
      <c r="B1700">
        <v>75.529999000000004</v>
      </c>
      <c r="C1700">
        <f t="shared" si="78"/>
        <v>0.89000000000000057</v>
      </c>
      <c r="D1700">
        <f t="array" ref="D1700">(D1699*13+(IF(C1700&gt;0,C1700)))/14</f>
        <v>0.34920926618982712</v>
      </c>
      <c r="E1700">
        <f t="array" ref="E1700">ABS(((E1699*13)+ABS(IF(C1700&lt;0,C1700)))/14)</f>
        <v>0.17707120515092489</v>
      </c>
      <c r="F1700">
        <f t="shared" si="79"/>
        <v>1.97214033694627</v>
      </c>
      <c r="G1700">
        <f t="shared" si="80"/>
        <v>66.354213239222361</v>
      </c>
    </row>
    <row r="1701" spans="1:7" x14ac:dyDescent="0.25">
      <c r="A1701" s="1">
        <v>41254</v>
      </c>
      <c r="B1701">
        <v>75.819999999999993</v>
      </c>
      <c r="C1701">
        <f t="shared" si="78"/>
        <v>0.29000099999998952</v>
      </c>
      <c r="D1701">
        <f t="array" ref="D1701">(D1700*13+(IF(C1701&gt;0,C1701)))/14</f>
        <v>0.34498010431912446</v>
      </c>
      <c r="E1701">
        <f t="array" ref="E1701">ABS(((E1700*13)+ABS(IF(C1701&lt;0,C1701)))/14)</f>
        <v>0.16442326192585882</v>
      </c>
      <c r="F1701">
        <f t="shared" si="79"/>
        <v>2.0981222503339079</v>
      </c>
      <c r="G1701">
        <f t="shared" si="80"/>
        <v>67.722384102427768</v>
      </c>
    </row>
    <row r="1702" spans="1:7" x14ac:dyDescent="0.25">
      <c r="A1702" s="1">
        <v>41255</v>
      </c>
      <c r="B1702">
        <v>75.470000999999996</v>
      </c>
      <c r="C1702">
        <f t="shared" si="78"/>
        <v>-0.34999899999999684</v>
      </c>
      <c r="D1702">
        <f t="array" ref="D1702">(D1701*13+(IF(C1702&gt;0,C1702)))/14</f>
        <v>0.32033866829632984</v>
      </c>
      <c r="E1702">
        <f t="array" ref="E1702">ABS(((E1701*13)+ABS(IF(C1702&lt;0,C1702)))/14)</f>
        <v>0.17767867178829724</v>
      </c>
      <c r="F1702">
        <f t="shared" si="79"/>
        <v>1.8029100795958835</v>
      </c>
      <c r="G1702">
        <f t="shared" si="80"/>
        <v>64.322794110320601</v>
      </c>
    </row>
    <row r="1703" spans="1:7" x14ac:dyDescent="0.25">
      <c r="A1703" s="1">
        <v>41256</v>
      </c>
      <c r="B1703">
        <v>74.319999999999993</v>
      </c>
      <c r="C1703">
        <f t="shared" si="78"/>
        <v>-1.1500010000000032</v>
      </c>
      <c r="D1703">
        <f t="array" ref="D1703">(D1702*13+(IF(C1703&gt;0,C1703)))/14</f>
        <v>0.29745733484659198</v>
      </c>
      <c r="E1703">
        <f t="array" ref="E1703">ABS(((E1702*13)+ABS(IF(C1703&lt;0,C1703)))/14)</f>
        <v>0.24713026666056195</v>
      </c>
      <c r="F1703">
        <f t="shared" si="79"/>
        <v>1.2036459105802495</v>
      </c>
      <c r="G1703">
        <f t="shared" si="80"/>
        <v>54.620658645803637</v>
      </c>
    </row>
    <row r="1704" spans="1:7" x14ac:dyDescent="0.25">
      <c r="A1704" s="1">
        <v>41257</v>
      </c>
      <c r="B1704">
        <v>74.019997000000004</v>
      </c>
      <c r="C1704">
        <f t="shared" si="78"/>
        <v>-0.30000299999998958</v>
      </c>
      <c r="D1704">
        <f t="array" ref="D1704">(D1703*13+(IF(C1704&gt;0,C1704)))/14</f>
        <v>0.27621038235754969</v>
      </c>
      <c r="E1704">
        <f t="array" ref="E1704">ABS(((E1703*13)+ABS(IF(C1704&lt;0,C1704)))/14)</f>
        <v>0.25090689047052106</v>
      </c>
      <c r="F1704">
        <f t="shared" si="79"/>
        <v>1.1008481346988019</v>
      </c>
      <c r="G1704">
        <f t="shared" si="80"/>
        <v>52.400176696095656</v>
      </c>
    </row>
    <row r="1705" spans="1:7" x14ac:dyDescent="0.25">
      <c r="A1705" s="1">
        <v>41260</v>
      </c>
      <c r="B1705">
        <v>74.650002000000001</v>
      </c>
      <c r="C1705">
        <f t="shared" si="78"/>
        <v>0.63000499999999704</v>
      </c>
      <c r="D1705">
        <f t="array" ref="D1705">(D1704*13+(IF(C1705&gt;0,C1705)))/14</f>
        <v>0.30148142647486736</v>
      </c>
      <c r="E1705">
        <f t="array" ref="E1705">ABS(((E1704*13)+ABS(IF(C1705&lt;0,C1705)))/14)</f>
        <v>0.23298496972262669</v>
      </c>
      <c r="F1705">
        <f t="shared" si="79"/>
        <v>1.2939951741684756</v>
      </c>
      <c r="G1705">
        <f t="shared" si="80"/>
        <v>56.407929220580051</v>
      </c>
    </row>
    <row r="1706" spans="1:7" x14ac:dyDescent="0.25">
      <c r="A1706" s="1">
        <v>41261</v>
      </c>
      <c r="B1706">
        <v>75.519997000000004</v>
      </c>
      <c r="C1706">
        <f t="shared" si="78"/>
        <v>0.86999500000000296</v>
      </c>
      <c r="D1706">
        <f t="array" ref="D1706">(D1705*13+(IF(C1706&gt;0,C1706)))/14</f>
        <v>0.34208953886951993</v>
      </c>
      <c r="E1706">
        <f t="array" ref="E1706">ABS(((E1705*13)+ABS(IF(C1706&lt;0,C1706)))/14)</f>
        <v>0.2163431861710105</v>
      </c>
      <c r="F1706">
        <f t="shared" si="79"/>
        <v>1.5812355587622346</v>
      </c>
      <c r="G1706">
        <f t="shared" si="80"/>
        <v>61.258863159334268</v>
      </c>
    </row>
    <row r="1707" spans="1:7" x14ac:dyDescent="0.25">
      <c r="A1707" s="1">
        <v>41262</v>
      </c>
      <c r="B1707">
        <v>75.510002</v>
      </c>
      <c r="C1707">
        <f t="shared" si="78"/>
        <v>-9.9950000000035288E-3</v>
      </c>
      <c r="D1707">
        <f t="array" ref="D1707">(D1706*13+(IF(C1707&gt;0,C1707)))/14</f>
        <v>0.31765457180741136</v>
      </c>
      <c r="E1707">
        <f t="array" ref="E1707">ABS(((E1706*13)+ABS(IF(C1707&lt;0,C1707)))/14)</f>
        <v>0.20160403001593857</v>
      </c>
      <c r="F1707">
        <f t="shared" si="79"/>
        <v>1.5756360216722749</v>
      </c>
      <c r="G1707">
        <f t="shared" si="80"/>
        <v>61.174638357840124</v>
      </c>
    </row>
    <row r="1708" spans="1:7" x14ac:dyDescent="0.25">
      <c r="A1708" s="1">
        <v>41263</v>
      </c>
      <c r="B1708">
        <v>76.199996999999996</v>
      </c>
      <c r="C1708">
        <f t="shared" si="78"/>
        <v>0.68999499999999614</v>
      </c>
      <c r="D1708">
        <f t="array" ref="D1708">(D1707*13+(IF(C1708&gt;0,C1708)))/14</f>
        <v>0.3442503166783103</v>
      </c>
      <c r="E1708">
        <f t="array" ref="E1708">ABS(((E1707*13)+ABS(IF(C1708&lt;0,C1708)))/14)</f>
        <v>0.18720374215765725</v>
      </c>
      <c r="F1708">
        <f t="shared" si="79"/>
        <v>1.8389072393029047</v>
      </c>
      <c r="G1708">
        <f t="shared" si="80"/>
        <v>64.775178767533433</v>
      </c>
    </row>
    <row r="1709" spans="1:7" x14ac:dyDescent="0.25">
      <c r="A1709" s="1">
        <v>41264</v>
      </c>
      <c r="B1709">
        <v>76.169998000000007</v>
      </c>
      <c r="C1709">
        <f t="shared" si="78"/>
        <v>-2.9998999999989451E-2</v>
      </c>
      <c r="D1709">
        <f t="array" ref="D1709">(D1708*13+(IF(C1709&gt;0,C1709)))/14</f>
        <v>0.31966100834414529</v>
      </c>
      <c r="E1709">
        <f t="array" ref="E1709">ABS(((E1708*13)+ABS(IF(C1709&lt;0,C1709)))/14)</f>
        <v>0.17597483200353814</v>
      </c>
      <c r="F1709">
        <f t="shared" si="79"/>
        <v>1.8165154909067804</v>
      </c>
      <c r="G1709">
        <f t="shared" si="80"/>
        <v>64.495135807754821</v>
      </c>
    </row>
    <row r="1710" spans="1:7" x14ac:dyDescent="0.25">
      <c r="A1710" s="1">
        <v>41267</v>
      </c>
      <c r="B1710">
        <v>75.970000999999996</v>
      </c>
      <c r="C1710">
        <f t="shared" si="78"/>
        <v>-0.19999700000001042</v>
      </c>
      <c r="D1710">
        <f t="array" ref="D1710">(D1709*13+(IF(C1710&gt;0,C1710)))/14</f>
        <v>0.29682807917670634</v>
      </c>
      <c r="E1710">
        <f t="array" ref="E1710">ABS(((E1709*13)+ABS(IF(C1710&lt;0,C1710)))/14)</f>
        <v>0.1776907011461433</v>
      </c>
      <c r="F1710">
        <f t="shared" si="79"/>
        <v>1.6704761547008442</v>
      </c>
      <c r="G1710">
        <f t="shared" si="80"/>
        <v>62.553494505476181</v>
      </c>
    </row>
    <row r="1711" spans="1:7" x14ac:dyDescent="0.25">
      <c r="A1711" s="1">
        <v>41269</v>
      </c>
      <c r="B1711">
        <v>76.019997000000004</v>
      </c>
      <c r="C1711">
        <f t="shared" si="78"/>
        <v>4.9996000000007257E-2</v>
      </c>
      <c r="D1711">
        <f t="array" ref="D1711">(D1710*13+(IF(C1711&gt;0,C1711)))/14</f>
        <v>0.27919721637837069</v>
      </c>
      <c r="E1711">
        <f t="array" ref="E1711">ABS(((E1710*13)+ABS(IF(C1711&lt;0,C1711)))/14)</f>
        <v>0.16499850820713305</v>
      </c>
      <c r="F1711">
        <f t="shared" si="79"/>
        <v>1.6921196404265473</v>
      </c>
      <c r="G1711">
        <f t="shared" si="80"/>
        <v>62.85454832751946</v>
      </c>
    </row>
    <row r="1712" spans="1:7" x14ac:dyDescent="0.25">
      <c r="A1712" s="1">
        <v>41270</v>
      </c>
      <c r="B1712">
        <v>75.830001999999993</v>
      </c>
      <c r="C1712">
        <f t="shared" si="78"/>
        <v>-0.18999500000001035</v>
      </c>
      <c r="D1712">
        <f t="array" ref="D1712">(D1711*13+(IF(C1712&gt;0,C1712)))/14</f>
        <v>0.25925455806562991</v>
      </c>
      <c r="E1712">
        <f t="array" ref="E1712">ABS(((E1711*13)+ABS(IF(C1712&lt;0,C1712)))/14)</f>
        <v>0.16678397190662428</v>
      </c>
      <c r="F1712">
        <f t="shared" si="79"/>
        <v>1.5544332893737309</v>
      </c>
      <c r="G1712">
        <f t="shared" si="80"/>
        <v>60.852373629801484</v>
      </c>
    </row>
    <row r="1713" spans="1:7" x14ac:dyDescent="0.25">
      <c r="A1713" s="1">
        <v>41271</v>
      </c>
      <c r="B1713">
        <v>74.690002000000007</v>
      </c>
      <c r="C1713">
        <f t="shared" si="78"/>
        <v>-1.1399999999999864</v>
      </c>
      <c r="D1713">
        <f t="array" ref="D1713">(D1712*13+(IF(C1713&gt;0,C1713)))/14</f>
        <v>0.24073637534665634</v>
      </c>
      <c r="E1713">
        <f t="array" ref="E1713">ABS(((E1712*13)+ABS(IF(C1713&lt;0,C1713)))/14)</f>
        <v>0.23629940248472156</v>
      </c>
      <c r="F1713">
        <f t="shared" si="79"/>
        <v>1.0187769110513163</v>
      </c>
      <c r="G1713">
        <f t="shared" si="80"/>
        <v>50.465056612955259</v>
      </c>
    </row>
    <row r="1714" spans="1:7" x14ac:dyDescent="0.25">
      <c r="A1714" s="1">
        <v>41274</v>
      </c>
      <c r="B1714">
        <v>75.360000999999997</v>
      </c>
      <c r="C1714">
        <f t="shared" si="78"/>
        <v>0.66999899999999002</v>
      </c>
      <c r="D1714">
        <f t="array" ref="D1714">(D1713*13+(IF(C1714&gt;0,C1714)))/14</f>
        <v>0.27139799139332305</v>
      </c>
      <c r="E1714">
        <f t="array" ref="E1714">ABS(((E1713*13)+ABS(IF(C1714&lt;0,C1714)))/14)</f>
        <v>0.2194208737358129</v>
      </c>
      <c r="F1714">
        <f t="shared" si="79"/>
        <v>1.2368831951698982</v>
      </c>
      <c r="G1714">
        <f t="shared" si="80"/>
        <v>55.294938861389817</v>
      </c>
    </row>
    <row r="1715" spans="1:7" x14ac:dyDescent="0.25">
      <c r="A1715" s="1">
        <v>41276</v>
      </c>
      <c r="B1715">
        <v>77.069999999999993</v>
      </c>
      <c r="C1715">
        <f t="shared" si="78"/>
        <v>1.7099989999999963</v>
      </c>
      <c r="D1715">
        <f t="array" ref="D1715">(D1714*13+(IF(C1715&gt;0,C1715)))/14</f>
        <v>0.37415520629379972</v>
      </c>
      <c r="E1715">
        <f t="array" ref="E1715">ABS(((E1714*13)+ABS(IF(C1715&lt;0,C1715)))/14)</f>
        <v>0.20374795418325484</v>
      </c>
      <c r="F1715">
        <f t="shared" si="79"/>
        <v>1.836363009354574</v>
      </c>
      <c r="G1715">
        <f t="shared" si="80"/>
        <v>64.743581949774693</v>
      </c>
    </row>
    <row r="1716" spans="1:7" x14ac:dyDescent="0.25">
      <c r="A1716" s="1">
        <v>41277</v>
      </c>
      <c r="B1716">
        <v>77.470000999999996</v>
      </c>
      <c r="C1716">
        <f t="shared" si="78"/>
        <v>0.40000100000000316</v>
      </c>
      <c r="D1716">
        <f t="array" ref="D1716">(D1715*13+(IF(C1716&gt;0,C1716)))/14</f>
        <v>0.37600133441567135</v>
      </c>
      <c r="E1716">
        <f t="array" ref="E1716">ABS(((E1715*13)+ABS(IF(C1716&lt;0,C1716)))/14)</f>
        <v>0.18919452888445093</v>
      </c>
      <c r="F1716">
        <f t="shared" si="79"/>
        <v>1.9873795327628698</v>
      </c>
      <c r="G1716">
        <f t="shared" si="80"/>
        <v>66.525846848955524</v>
      </c>
    </row>
    <row r="1717" spans="1:7" x14ac:dyDescent="0.25">
      <c r="A1717" s="1">
        <v>41278</v>
      </c>
      <c r="B1717">
        <v>77.690002000000007</v>
      </c>
      <c r="C1717">
        <f t="shared" si="78"/>
        <v>0.22000100000001055</v>
      </c>
      <c r="D1717">
        <f t="array" ref="D1717">(D1716*13+(IF(C1717&gt;0,C1717)))/14</f>
        <v>0.36485845338598127</v>
      </c>
      <c r="E1717">
        <f t="array" ref="E1717">ABS(((E1716*13)+ABS(IF(C1717&lt;0,C1717)))/14)</f>
        <v>0.175680633964133</v>
      </c>
      <c r="F1717">
        <f t="shared" si="79"/>
        <v>2.0768279642050409</v>
      </c>
      <c r="G1717">
        <f t="shared" si="80"/>
        <v>67.498995340860091</v>
      </c>
    </row>
    <row r="1718" spans="1:7" x14ac:dyDescent="0.25">
      <c r="A1718" s="1">
        <v>41281</v>
      </c>
      <c r="B1718">
        <v>76.129997000000003</v>
      </c>
      <c r="C1718">
        <f t="shared" si="78"/>
        <v>-1.5600050000000039</v>
      </c>
      <c r="D1718">
        <f t="array" ref="D1718">(D1717*13+(IF(C1718&gt;0,C1718)))/14</f>
        <v>0.33879713528698258</v>
      </c>
      <c r="E1718">
        <f t="array" ref="E1718">ABS(((E1717*13)+ABS(IF(C1718&lt;0,C1718)))/14)</f>
        <v>0.27456094582383805</v>
      </c>
      <c r="F1718">
        <f t="shared" si="79"/>
        <v>1.2339596743098318</v>
      </c>
      <c r="G1718">
        <f t="shared" si="80"/>
        <v>55.236434591911603</v>
      </c>
    </row>
    <row r="1719" spans="1:7" x14ac:dyDescent="0.25">
      <c r="A1719" s="1">
        <v>41282</v>
      </c>
      <c r="B1719">
        <v>74.129997000000003</v>
      </c>
      <c r="C1719">
        <f t="shared" si="78"/>
        <v>-2</v>
      </c>
      <c r="D1719">
        <f t="array" ref="D1719">(D1718*13+(IF(C1719&gt;0,C1719)))/14</f>
        <v>0.31459733990934097</v>
      </c>
      <c r="E1719">
        <f t="array" ref="E1719">ABS(((E1718*13)+ABS(IF(C1719&lt;0,C1719)))/14)</f>
        <v>0.39780659255070677</v>
      </c>
      <c r="F1719">
        <f t="shared" si="79"/>
        <v>0.79082988014895839</v>
      </c>
      <c r="G1719">
        <f t="shared" si="80"/>
        <v>44.159966779378195</v>
      </c>
    </row>
    <row r="1720" spans="1:7" x14ac:dyDescent="0.25">
      <c r="A1720" s="1">
        <v>41283</v>
      </c>
      <c r="B1720">
        <v>76.760002</v>
      </c>
      <c r="C1720">
        <f t="shared" si="78"/>
        <v>2.630004999999997</v>
      </c>
      <c r="D1720">
        <f t="array" ref="D1720">(D1719*13+(IF(C1720&gt;0,C1720)))/14</f>
        <v>0.47998360134438783</v>
      </c>
      <c r="E1720">
        <f t="array" ref="E1720">ABS(((E1719*13)+ABS(IF(C1720&lt;0,C1720)))/14)</f>
        <v>0.36939183593994201</v>
      </c>
      <c r="F1720">
        <f t="shared" si="79"/>
        <v>1.2993887645703857</v>
      </c>
      <c r="G1720">
        <f t="shared" si="80"/>
        <v>56.510181513962536</v>
      </c>
    </row>
    <row r="1721" spans="1:7" x14ac:dyDescent="0.25">
      <c r="A1721" s="1">
        <v>41284</v>
      </c>
      <c r="B1721">
        <v>77.089995999999999</v>
      </c>
      <c r="C1721">
        <f t="shared" si="78"/>
        <v>0.32999399999999923</v>
      </c>
      <c r="D1721">
        <f t="array" ref="D1721">(D1720*13+(IF(C1721&gt;0,C1721)))/14</f>
        <v>0.46927005839121722</v>
      </c>
      <c r="E1721">
        <f t="array" ref="E1721">ABS(((E1720*13)+ABS(IF(C1721&lt;0,C1721)))/14)</f>
        <v>0.34300670480137468</v>
      </c>
      <c r="F1721">
        <f t="shared" si="79"/>
        <v>1.3681075379064616</v>
      </c>
      <c r="G1721">
        <f t="shared" si="80"/>
        <v>57.772187960515701</v>
      </c>
    </row>
    <row r="1722" spans="1:7" x14ac:dyDescent="0.25">
      <c r="A1722" s="1">
        <v>41285</v>
      </c>
      <c r="B1722">
        <v>75.160004000000001</v>
      </c>
      <c r="C1722">
        <f t="shared" si="78"/>
        <v>-1.9299919999999986</v>
      </c>
      <c r="D1722">
        <f t="array" ref="D1722">(D1721*13+(IF(C1722&gt;0,C1722)))/14</f>
        <v>0.43575076850613026</v>
      </c>
      <c r="E1722">
        <f t="array" ref="E1722">ABS(((E1721*13)+ABS(IF(C1722&lt;0,C1722)))/14)</f>
        <v>0.45636279731556206</v>
      </c>
      <c r="F1722">
        <f t="shared" si="79"/>
        <v>0.95483411678016528</v>
      </c>
      <c r="G1722">
        <f t="shared" si="80"/>
        <v>48.844764299125593</v>
      </c>
    </row>
    <row r="1723" spans="1:7" x14ac:dyDescent="0.25">
      <c r="A1723" s="1">
        <v>41288</v>
      </c>
      <c r="B1723">
        <v>76.550003000000004</v>
      </c>
      <c r="C1723">
        <f t="shared" si="78"/>
        <v>1.3899990000000031</v>
      </c>
      <c r="D1723">
        <f t="array" ref="D1723">(D1722*13+(IF(C1723&gt;0,C1723)))/14</f>
        <v>0.50391135646997831</v>
      </c>
      <c r="E1723">
        <f t="array" ref="E1723">ABS(((E1722*13)+ABS(IF(C1723&lt;0,C1723)))/14)</f>
        <v>0.42376545465016474</v>
      </c>
      <c r="F1723">
        <f t="shared" si="79"/>
        <v>1.1891279738363223</v>
      </c>
      <c r="G1723">
        <f t="shared" si="80"/>
        <v>54.319710316087331</v>
      </c>
    </row>
    <row r="1724" spans="1:7" x14ac:dyDescent="0.25">
      <c r="A1724" s="1">
        <v>41289</v>
      </c>
      <c r="B1724">
        <v>76.940002000000007</v>
      </c>
      <c r="C1724">
        <f t="shared" si="78"/>
        <v>0.38999900000000309</v>
      </c>
      <c r="D1724">
        <f t="array" ref="D1724">(D1723*13+(IF(C1724&gt;0,C1724)))/14</f>
        <v>0.49577475957926576</v>
      </c>
      <c r="E1724">
        <f t="array" ref="E1724">ABS(((E1723*13)+ABS(IF(C1724&lt;0,C1724)))/14)</f>
        <v>0.39349649360372441</v>
      </c>
      <c r="F1724">
        <f t="shared" si="79"/>
        <v>1.2599216705563379</v>
      </c>
      <c r="G1724">
        <f t="shared" si="80"/>
        <v>55.750678750125694</v>
      </c>
    </row>
    <row r="1725" spans="1:7" x14ac:dyDescent="0.25">
      <c r="A1725" s="1">
        <v>41290</v>
      </c>
      <c r="B1725">
        <v>74.339995999999999</v>
      </c>
      <c r="C1725">
        <f t="shared" si="78"/>
        <v>-2.6000060000000076</v>
      </c>
      <c r="D1725">
        <f t="array" ref="D1725">(D1724*13+(IF(C1725&gt;0,C1725)))/14</f>
        <v>0.46036227675217534</v>
      </c>
      <c r="E1725">
        <f t="array" ref="E1725">ABS(((E1724*13)+ABS(IF(C1725&lt;0,C1725)))/14)</f>
        <v>0.55110431548917316</v>
      </c>
      <c r="F1725">
        <f t="shared" si="79"/>
        <v>0.83534507680918257</v>
      </c>
      <c r="G1725">
        <f t="shared" si="80"/>
        <v>45.514333373289226</v>
      </c>
    </row>
    <row r="1726" spans="1:7" x14ac:dyDescent="0.25">
      <c r="A1726" s="1">
        <v>41291</v>
      </c>
      <c r="B1726">
        <v>75.260002</v>
      </c>
      <c r="C1726">
        <f t="shared" si="78"/>
        <v>0.92000600000000077</v>
      </c>
      <c r="D1726">
        <f t="array" ref="D1726">(D1725*13+(IF(C1726&gt;0,C1726)))/14</f>
        <v>0.49319397126987713</v>
      </c>
      <c r="E1726">
        <f t="array" ref="E1726">ABS(((E1725*13)+ABS(IF(C1726&lt;0,C1726)))/14)</f>
        <v>0.51173972152566083</v>
      </c>
      <c r="F1726">
        <f t="shared" si="79"/>
        <v>0.9637594083951645</v>
      </c>
      <c r="G1726">
        <f t="shared" si="80"/>
        <v>49.077264978339372</v>
      </c>
    </row>
    <row r="1727" spans="1:7" x14ac:dyDescent="0.25">
      <c r="A1727" s="1">
        <v>41292</v>
      </c>
      <c r="B1727">
        <v>75.040001000000004</v>
      </c>
      <c r="C1727">
        <f t="shared" si="78"/>
        <v>-0.22000099999999634</v>
      </c>
      <c r="D1727">
        <f t="array" ref="D1727">(D1726*13+(IF(C1727&gt;0,C1727)))/14</f>
        <v>0.45796583046488593</v>
      </c>
      <c r="E1727">
        <f t="array" ref="E1727">ABS(((E1726*13)+ABS(IF(C1727&lt;0,C1727)))/14)</f>
        <v>0.49090124141668479</v>
      </c>
      <c r="F1727">
        <f t="shared" si="79"/>
        <v>0.93290827528414666</v>
      </c>
      <c r="G1727">
        <f t="shared" si="80"/>
        <v>48.264487622776862</v>
      </c>
    </row>
    <row r="1728" spans="1:7" x14ac:dyDescent="0.25">
      <c r="A1728" s="1">
        <v>41296</v>
      </c>
      <c r="B1728">
        <v>74.160004000000001</v>
      </c>
      <c r="C1728">
        <f t="shared" si="78"/>
        <v>-0.87999700000000303</v>
      </c>
      <c r="D1728">
        <f t="array" ref="D1728">(D1727*13+(IF(C1728&gt;0,C1728)))/14</f>
        <v>0.4252539854316798</v>
      </c>
      <c r="E1728">
        <f t="array" ref="E1728">ABS(((E1727*13)+ABS(IF(C1728&lt;0,C1728)))/14)</f>
        <v>0.51869379560120754</v>
      </c>
      <c r="F1728">
        <f t="shared" si="79"/>
        <v>0.81985554683332285</v>
      </c>
      <c r="G1728">
        <f t="shared" si="80"/>
        <v>45.05058372681993</v>
      </c>
    </row>
    <row r="1729" spans="1:7" x14ac:dyDescent="0.25">
      <c r="A1729" s="1">
        <v>41297</v>
      </c>
      <c r="B1729">
        <v>74.290001000000004</v>
      </c>
      <c r="C1729">
        <f t="shared" si="78"/>
        <v>0.12999700000000303</v>
      </c>
      <c r="D1729">
        <f t="array" ref="D1729">(D1728*13+(IF(C1729&gt;0,C1729)))/14</f>
        <v>0.40416420075798859</v>
      </c>
      <c r="E1729">
        <f t="array" ref="E1729">ABS(((E1728*13)+ABS(IF(C1729&lt;0,C1729)))/14)</f>
        <v>0.48164423877254986</v>
      </c>
      <c r="F1729">
        <f t="shared" si="79"/>
        <v>0.83913429918311511</v>
      </c>
      <c r="G1729">
        <f t="shared" si="80"/>
        <v>45.62659179135705</v>
      </c>
    </row>
    <row r="1730" spans="1:7" x14ac:dyDescent="0.25">
      <c r="A1730" s="1">
        <v>41298</v>
      </c>
      <c r="B1730">
        <v>75.319999999999993</v>
      </c>
      <c r="C1730">
        <f t="shared" si="78"/>
        <v>1.0299989999999895</v>
      </c>
      <c r="D1730">
        <f t="array" ref="D1730">(D1729*13+(IF(C1730&gt;0,C1730)))/14</f>
        <v>0.44886668641813149</v>
      </c>
      <c r="E1730">
        <f t="array" ref="E1730">ABS(((E1729*13)+ABS(IF(C1730&lt;0,C1730)))/14)</f>
        <v>0.44724107886022491</v>
      </c>
      <c r="F1730">
        <f t="shared" si="79"/>
        <v>1.003634745632153</v>
      </c>
      <c r="G1730">
        <f t="shared" si="80"/>
        <v>50.090703798186695</v>
      </c>
    </row>
    <row r="1731" spans="1:7" x14ac:dyDescent="0.25">
      <c r="A1731" s="1">
        <v>41299</v>
      </c>
      <c r="B1731">
        <v>75.029999000000004</v>
      </c>
      <c r="C1731">
        <f t="shared" si="78"/>
        <v>-0.29000099999998952</v>
      </c>
      <c r="D1731">
        <f t="array" ref="D1731">(D1730*13+(IF(C1731&gt;0,C1731)))/14</f>
        <v>0.41680478024540779</v>
      </c>
      <c r="E1731">
        <f t="array" ref="E1731">ABS(((E1730*13)+ABS(IF(C1731&lt;0,C1731)))/14)</f>
        <v>0.43600964465592235</v>
      </c>
      <c r="F1731">
        <f t="shared" si="79"/>
        <v>0.95595312019836143</v>
      </c>
      <c r="G1731">
        <f t="shared" si="80"/>
        <v>48.874030278466705</v>
      </c>
    </row>
    <row r="1732" spans="1:7" x14ac:dyDescent="0.25">
      <c r="A1732" s="1">
        <v>41302</v>
      </c>
      <c r="B1732">
        <v>74</v>
      </c>
      <c r="C1732">
        <f t="shared" ref="C1732:C1795" si="81">B1732-B1731</f>
        <v>-1.0299990000000037</v>
      </c>
      <c r="D1732">
        <f t="array" ref="D1732">(D1731*13+(IF(C1732&gt;0,C1732)))/14</f>
        <v>0.38703301022787867</v>
      </c>
      <c r="E1732">
        <f t="array" ref="E1732">ABS(((E1731*13)+ABS(IF(C1732&lt;0,C1732)))/14)</f>
        <v>0.47843745575192814</v>
      </c>
      <c r="F1732">
        <f t="shared" si="79"/>
        <v>0.80895215367200879</v>
      </c>
      <c r="G1732">
        <f t="shared" si="80"/>
        <v>44.719378123401953</v>
      </c>
    </row>
    <row r="1733" spans="1:7" x14ac:dyDescent="0.25">
      <c r="A1733" s="1">
        <v>41303</v>
      </c>
      <c r="B1733">
        <v>73.650002000000001</v>
      </c>
      <c r="C1733">
        <f t="shared" si="81"/>
        <v>-0.34999799999999937</v>
      </c>
      <c r="D1733">
        <f t="array" ref="D1733">(D1732*13+(IF(C1733&gt;0,C1733)))/14</f>
        <v>0.35938779521160163</v>
      </c>
      <c r="E1733">
        <f t="array" ref="E1733">ABS(((E1732*13)+ABS(IF(C1733&lt;0,C1733)))/14)</f>
        <v>0.46926320891250467</v>
      </c>
      <c r="F1733">
        <f t="shared" si="79"/>
        <v>0.76585546956571748</v>
      </c>
      <c r="G1733">
        <f t="shared" si="80"/>
        <v>43.370223824380531</v>
      </c>
    </row>
    <row r="1734" spans="1:7" x14ac:dyDescent="0.25">
      <c r="A1734" s="1">
        <v>41304</v>
      </c>
      <c r="B1734">
        <v>74.589995999999999</v>
      </c>
      <c r="C1734">
        <f t="shared" si="81"/>
        <v>0.93999399999999866</v>
      </c>
      <c r="D1734">
        <f t="array" ref="D1734">(D1733*13+(IF(C1734&gt;0,C1734)))/14</f>
        <v>0.40085966698220143</v>
      </c>
      <c r="E1734">
        <f t="array" ref="E1734">ABS(((E1733*13)+ABS(IF(C1734&lt;0,C1734)))/14)</f>
        <v>0.43574440827589722</v>
      </c>
      <c r="F1734">
        <f t="shared" si="79"/>
        <v>0.91994219402212485</v>
      </c>
      <c r="G1734">
        <f t="shared" si="80"/>
        <v>47.915098531946931</v>
      </c>
    </row>
    <row r="1735" spans="1:7" x14ac:dyDescent="0.25">
      <c r="A1735" s="1">
        <v>41305</v>
      </c>
      <c r="B1735">
        <v>73.870002999999997</v>
      </c>
      <c r="C1735">
        <f t="shared" si="81"/>
        <v>-0.71999300000000233</v>
      </c>
      <c r="D1735">
        <f t="array" ref="D1735">(D1734*13+(IF(C1735&gt;0,C1735)))/14</f>
        <v>0.37222683362632986</v>
      </c>
      <c r="E1735">
        <f t="array" ref="E1735">ABS(((E1734*13)+ABS(IF(C1735&lt;0,C1735)))/14)</f>
        <v>0.45604787911333328</v>
      </c>
      <c r="F1735">
        <f t="shared" si="79"/>
        <v>0.8162012163065604</v>
      </c>
      <c r="G1735">
        <f t="shared" si="80"/>
        <v>44.940021456785111</v>
      </c>
    </row>
    <row r="1736" spans="1:7" x14ac:dyDescent="0.25">
      <c r="A1736" s="1">
        <v>41306</v>
      </c>
      <c r="B1736">
        <v>74.870002999999997</v>
      </c>
      <c r="C1736">
        <f t="shared" si="81"/>
        <v>1</v>
      </c>
      <c r="D1736">
        <f t="array" ref="D1736">(D1735*13+(IF(C1736&gt;0,C1736)))/14</f>
        <v>0.41706777408159201</v>
      </c>
      <c r="E1736">
        <f t="array" ref="E1736">ABS(((E1735*13)+ABS(IF(C1736&lt;0,C1736)))/14)</f>
        <v>0.423473030605238</v>
      </c>
      <c r="F1736">
        <f t="shared" si="79"/>
        <v>0.98487446410815949</v>
      </c>
      <c r="G1736">
        <f t="shared" si="80"/>
        <v>49.61898003714213</v>
      </c>
    </row>
    <row r="1737" spans="1:7" x14ac:dyDescent="0.25">
      <c r="A1737" s="1">
        <v>41309</v>
      </c>
      <c r="B1737">
        <v>75.209998999999996</v>
      </c>
      <c r="C1737">
        <f t="shared" si="81"/>
        <v>0.3399959999999993</v>
      </c>
      <c r="D1737">
        <f t="array" ref="D1737">(D1736*13+(IF(C1737&gt;0,C1737)))/14</f>
        <v>0.41156264736147824</v>
      </c>
      <c r="E1737">
        <f t="array" ref="E1737">ABS(((E1736*13)+ABS(IF(C1737&lt;0,C1737)))/14)</f>
        <v>0.39322495699057819</v>
      </c>
      <c r="F1737">
        <f t="shared" si="79"/>
        <v>1.0466340959415235</v>
      </c>
      <c r="G1737">
        <f t="shared" si="80"/>
        <v>51.139287575487934</v>
      </c>
    </row>
    <row r="1738" spans="1:7" x14ac:dyDescent="0.25">
      <c r="A1738" s="1">
        <v>41310</v>
      </c>
      <c r="B1738">
        <v>75.889999000000003</v>
      </c>
      <c r="C1738">
        <f t="shared" si="81"/>
        <v>0.68000000000000682</v>
      </c>
      <c r="D1738">
        <f t="array" ref="D1738">(D1737*13+(IF(C1738&gt;0,C1738)))/14</f>
        <v>0.43073674397851602</v>
      </c>
      <c r="E1738">
        <f t="array" ref="E1738">ABS(((E1737*13)+ABS(IF(C1738&lt;0,C1738)))/14)</f>
        <v>0.36513746006267978</v>
      </c>
      <c r="F1738">
        <f t="shared" si="79"/>
        <v>1.1796564063971289</v>
      </c>
      <c r="G1738">
        <f t="shared" si="80"/>
        <v>54.121209330742467</v>
      </c>
    </row>
    <row r="1739" spans="1:7" x14ac:dyDescent="0.25">
      <c r="A1739" s="1">
        <v>41311</v>
      </c>
      <c r="B1739">
        <v>76.290001000000004</v>
      </c>
      <c r="C1739">
        <f t="shared" si="81"/>
        <v>0.40000200000000063</v>
      </c>
      <c r="D1739">
        <f t="array" ref="D1739">(D1738*13+(IF(C1739&gt;0,C1739)))/14</f>
        <v>0.42854140512290778</v>
      </c>
      <c r="E1739">
        <f t="array" ref="E1739">ABS(((E1738*13)+ABS(IF(C1739&lt;0,C1739)))/14)</f>
        <v>0.33905621291534555</v>
      </c>
      <c r="F1739">
        <f t="shared" si="79"/>
        <v>1.2639243547202146</v>
      </c>
      <c r="G1739">
        <f t="shared" si="80"/>
        <v>55.828912838230217</v>
      </c>
    </row>
    <row r="1740" spans="1:7" x14ac:dyDescent="0.25">
      <c r="A1740" s="1">
        <v>41312</v>
      </c>
      <c r="B1740">
        <v>77.430000000000007</v>
      </c>
      <c r="C1740">
        <f t="shared" si="81"/>
        <v>1.1399990000000031</v>
      </c>
      <c r="D1740">
        <f t="array" ref="D1740">(D1739*13+(IF(C1740&gt;0,C1740)))/14</f>
        <v>0.47935980475698603</v>
      </c>
      <c r="E1740">
        <f t="array" ref="E1740">ABS(((E1739*13)+ABS(IF(C1740&lt;0,C1740)))/14)</f>
        <v>0.31483791199282091</v>
      </c>
      <c r="F1740">
        <f t="shared" si="79"/>
        <v>1.5225606145168331</v>
      </c>
      <c r="G1740">
        <f t="shared" si="80"/>
        <v>60.357741485171879</v>
      </c>
    </row>
    <row r="1741" spans="1:7" x14ac:dyDescent="0.25">
      <c r="A1741" s="1">
        <v>41313</v>
      </c>
      <c r="B1741">
        <v>76.559997999999993</v>
      </c>
      <c r="C1741">
        <f t="shared" si="81"/>
        <v>-0.87000200000001371</v>
      </c>
      <c r="D1741">
        <f t="array" ref="D1741">(D1740*13+(IF(C1741&gt;0,C1741)))/14</f>
        <v>0.44511981870291562</v>
      </c>
      <c r="E1741">
        <f t="array" ref="E1741">ABS(((E1740*13)+ABS(IF(C1741&lt;0,C1741)))/14)</f>
        <v>0.35449248970762037</v>
      </c>
      <c r="F1741">
        <f t="shared" si="79"/>
        <v>1.2556537349212762</v>
      </c>
      <c r="G1741">
        <f t="shared" si="80"/>
        <v>55.666954350380351</v>
      </c>
    </row>
    <row r="1742" spans="1:7" x14ac:dyDescent="0.25">
      <c r="A1742" s="1">
        <v>41316</v>
      </c>
      <c r="B1742">
        <v>75.870002999999997</v>
      </c>
      <c r="C1742">
        <f t="shared" si="81"/>
        <v>-0.68999499999999614</v>
      </c>
      <c r="D1742">
        <f t="array" ref="D1742">(D1741*13+(IF(C1742&gt;0,C1742)))/14</f>
        <v>0.41332554593842163</v>
      </c>
      <c r="E1742">
        <f t="array" ref="E1742">ABS(((E1741*13)+ABS(IF(C1742&lt;0,C1742)))/14)</f>
        <v>0.37845695472850432</v>
      </c>
      <c r="F1742">
        <f t="shared" si="79"/>
        <v>1.0921335723237831</v>
      </c>
      <c r="G1742">
        <f t="shared" si="80"/>
        <v>52.201904637987525</v>
      </c>
    </row>
    <row r="1743" spans="1:7" x14ac:dyDescent="0.25">
      <c r="A1743" s="1">
        <v>41317</v>
      </c>
      <c r="B1743">
        <v>75.989998</v>
      </c>
      <c r="C1743">
        <f t="shared" si="81"/>
        <v>0.11999500000000296</v>
      </c>
      <c r="D1743">
        <f t="array" ref="D1743">(D1742*13+(IF(C1743&gt;0,C1743)))/14</f>
        <v>0.39237336408567741</v>
      </c>
      <c r="E1743">
        <f t="array" ref="E1743">ABS(((E1742*13)+ABS(IF(C1743&lt;0,C1743)))/14)</f>
        <v>0.35142431510503969</v>
      </c>
      <c r="F1743">
        <f t="shared" si="79"/>
        <v>1.1165230953595178</v>
      </c>
      <c r="G1743">
        <f t="shared" si="80"/>
        <v>52.752700776452542</v>
      </c>
    </row>
    <row r="1744" spans="1:7" x14ac:dyDescent="0.25">
      <c r="A1744" s="1">
        <v>41318</v>
      </c>
      <c r="B1744">
        <v>74.779999000000004</v>
      </c>
      <c r="C1744">
        <f t="shared" si="81"/>
        <v>-1.2099989999999963</v>
      </c>
      <c r="D1744">
        <f t="array" ref="D1744">(D1743*13+(IF(C1744&gt;0,C1744)))/14</f>
        <v>0.3643466952224147</v>
      </c>
      <c r="E1744">
        <f t="array" ref="E1744">ABS(((E1743*13)+ABS(IF(C1744&lt;0,C1744)))/14)</f>
        <v>0.41275107831182234</v>
      </c>
      <c r="F1744">
        <f t="shared" si="79"/>
        <v>0.88272742184615338</v>
      </c>
      <c r="G1744">
        <f t="shared" si="80"/>
        <v>46.885566737035887</v>
      </c>
    </row>
    <row r="1745" spans="1:7" x14ac:dyDescent="0.25">
      <c r="A1745" s="1">
        <v>41319</v>
      </c>
      <c r="B1745">
        <v>74.930000000000007</v>
      </c>
      <c r="C1745">
        <f t="shared" si="81"/>
        <v>0.15000100000000316</v>
      </c>
      <c r="D1745">
        <f t="array" ref="D1745">(D1744*13+(IF(C1745&gt;0,C1745)))/14</f>
        <v>0.34903628842081386</v>
      </c>
      <c r="E1745">
        <f t="array" ref="E1745">ABS(((E1744*13)+ABS(IF(C1745&lt;0,C1745)))/14)</f>
        <v>0.38326885843240649</v>
      </c>
      <c r="F1745">
        <f t="shared" ref="F1745:F1808" si="82">D1745/E1745</f>
        <v>0.91068262067623762</v>
      </c>
      <c r="G1745">
        <f t="shared" ref="G1745:G1808" si="83">100-(100/(1+F1745))</f>
        <v>47.662684049218207</v>
      </c>
    </row>
    <row r="1746" spans="1:7" x14ac:dyDescent="0.25">
      <c r="A1746" s="1">
        <v>41320</v>
      </c>
      <c r="B1746">
        <v>75.029999000000004</v>
      </c>
      <c r="C1746">
        <f t="shared" si="81"/>
        <v>9.999899999999684E-2</v>
      </c>
      <c r="D1746">
        <f t="array" ref="D1746">(D1745*13+(IF(C1746&gt;0,C1746)))/14</f>
        <v>0.33124791067646975</v>
      </c>
      <c r="E1746">
        <f t="array" ref="E1746">ABS(((E1745*13)+ABS(IF(C1746&lt;0,C1746)))/14)</f>
        <v>0.35589251140152028</v>
      </c>
      <c r="F1746">
        <f t="shared" si="82"/>
        <v>0.9307526853318745</v>
      </c>
      <c r="G1746">
        <f t="shared" si="83"/>
        <v>48.206727480059861</v>
      </c>
    </row>
    <row r="1747" spans="1:7" x14ac:dyDescent="0.25">
      <c r="A1747" s="1">
        <v>41324</v>
      </c>
      <c r="B1747">
        <v>74.650002000000001</v>
      </c>
      <c r="C1747">
        <f t="shared" si="81"/>
        <v>-0.37999700000000303</v>
      </c>
      <c r="D1747">
        <f t="array" ref="D1747">(D1746*13+(IF(C1747&gt;0,C1747)))/14</f>
        <v>0.30758734562815049</v>
      </c>
      <c r="E1747">
        <f t="array" ref="E1747">ABS(((E1746*13)+ABS(IF(C1747&lt;0,C1747)))/14)</f>
        <v>0.35761426058712614</v>
      </c>
      <c r="F1747">
        <f t="shared" si="82"/>
        <v>0.86010928401780695</v>
      </c>
      <c r="G1747">
        <f t="shared" si="83"/>
        <v>46.239717817008277</v>
      </c>
    </row>
    <row r="1748" spans="1:7" x14ac:dyDescent="0.25">
      <c r="A1748" s="1">
        <v>41325</v>
      </c>
      <c r="B1748">
        <v>74.779999000000004</v>
      </c>
      <c r="C1748">
        <f t="shared" si="81"/>
        <v>0.12999700000000303</v>
      </c>
      <c r="D1748">
        <f t="array" ref="D1748">(D1747*13+(IF(C1748&gt;0,C1748)))/14</f>
        <v>0.29490232094042568</v>
      </c>
      <c r="E1748">
        <f t="array" ref="E1748">ABS(((E1747*13)+ABS(IF(C1748&lt;0,C1748)))/14)</f>
        <v>0.33207038483090284</v>
      </c>
      <c r="F1748">
        <f t="shared" si="82"/>
        <v>0.88807172940337964</v>
      </c>
      <c r="G1748">
        <f t="shared" si="83"/>
        <v>47.035910531005378</v>
      </c>
    </row>
    <row r="1749" spans="1:7" x14ac:dyDescent="0.25">
      <c r="A1749" s="1">
        <v>41326</v>
      </c>
      <c r="B1749">
        <v>76.010002</v>
      </c>
      <c r="C1749">
        <f t="shared" si="81"/>
        <v>1.2300029999999964</v>
      </c>
      <c r="D1749">
        <f t="array" ref="D1749">(D1748*13+(IF(C1749&gt;0,C1749)))/14</f>
        <v>0.36169522658753789</v>
      </c>
      <c r="E1749">
        <f t="array" ref="E1749">ABS(((E1748*13)+ABS(IF(C1749&lt;0,C1749)))/14)</f>
        <v>0.30835107162869552</v>
      </c>
      <c r="F1749">
        <f t="shared" si="82"/>
        <v>1.1729981176231401</v>
      </c>
      <c r="G1749">
        <f t="shared" si="83"/>
        <v>53.98063201758243</v>
      </c>
    </row>
    <row r="1750" spans="1:7" x14ac:dyDescent="0.25">
      <c r="A1750" s="1">
        <v>41327</v>
      </c>
      <c r="B1750">
        <v>76.660004000000001</v>
      </c>
      <c r="C1750">
        <f t="shared" si="81"/>
        <v>0.65000200000000063</v>
      </c>
      <c r="D1750">
        <f t="array" ref="D1750">(D1749*13+(IF(C1750&gt;0,C1750)))/14</f>
        <v>0.38228856754557095</v>
      </c>
      <c r="E1750">
        <f t="array" ref="E1750">ABS(((E1749*13)+ABS(IF(C1750&lt;0,C1750)))/14)</f>
        <v>0.2863259950837887</v>
      </c>
      <c r="F1750">
        <f t="shared" si="82"/>
        <v>1.3351514501283768</v>
      </c>
      <c r="G1750">
        <f t="shared" si="83"/>
        <v>57.176225124711969</v>
      </c>
    </row>
    <row r="1751" spans="1:7" x14ac:dyDescent="0.25">
      <c r="A1751" s="1">
        <v>41330</v>
      </c>
      <c r="B1751">
        <v>75.029999000000004</v>
      </c>
      <c r="C1751">
        <f t="shared" si="81"/>
        <v>-1.630004999999997</v>
      </c>
      <c r="D1751">
        <f t="array" ref="D1751">(D1750*13+(IF(C1751&gt;0,C1751)))/14</f>
        <v>0.35498224129231587</v>
      </c>
      <c r="E1751">
        <f t="array" ref="E1751">ABS(((E1750*13)+ABS(IF(C1751&lt;0,C1751)))/14)</f>
        <v>0.38230306686351784</v>
      </c>
      <c r="F1751">
        <f t="shared" si="82"/>
        <v>0.92853621134837638</v>
      </c>
      <c r="G1751">
        <f t="shared" si="83"/>
        <v>48.147201275477784</v>
      </c>
    </row>
    <row r="1752" spans="1:7" x14ac:dyDescent="0.25">
      <c r="A1752" s="1">
        <v>41331</v>
      </c>
      <c r="B1752">
        <v>75.650002000000001</v>
      </c>
      <c r="C1752">
        <f t="shared" si="81"/>
        <v>0.62000299999999697</v>
      </c>
      <c r="D1752">
        <f t="array" ref="D1752">(D1751*13+(IF(C1752&gt;0,C1752)))/14</f>
        <v>0.37391229548572164</v>
      </c>
      <c r="E1752">
        <f t="array" ref="E1752">ABS(((E1751*13)+ABS(IF(C1752&lt;0,C1752)))/14)</f>
        <v>0.35499570494469512</v>
      </c>
      <c r="F1752">
        <f t="shared" si="82"/>
        <v>1.0532868152418169</v>
      </c>
      <c r="G1752">
        <f t="shared" si="83"/>
        <v>51.297597949937199</v>
      </c>
    </row>
    <row r="1753" spans="1:7" x14ac:dyDescent="0.25">
      <c r="A1753" s="1">
        <v>41332</v>
      </c>
      <c r="B1753">
        <v>77.360000999999997</v>
      </c>
      <c r="C1753">
        <f t="shared" si="81"/>
        <v>1.7099989999999963</v>
      </c>
      <c r="D1753">
        <f t="array" ref="D1753">(D1752*13+(IF(C1753&gt;0,C1753)))/14</f>
        <v>0.46934706009388411</v>
      </c>
      <c r="E1753">
        <f t="array" ref="E1753">ABS(((E1752*13)+ABS(IF(C1753&lt;0,C1753)))/14)</f>
        <v>0.32963886887721688</v>
      </c>
      <c r="F1753">
        <f t="shared" si="82"/>
        <v>1.4238219591413093</v>
      </c>
      <c r="G1753">
        <f t="shared" si="83"/>
        <v>58.742844282412911</v>
      </c>
    </row>
    <row r="1754" spans="1:7" x14ac:dyDescent="0.25">
      <c r="A1754" s="1">
        <v>41333</v>
      </c>
      <c r="B1754">
        <v>76.900002000000001</v>
      </c>
      <c r="C1754">
        <f t="shared" si="81"/>
        <v>-0.45999899999999627</v>
      </c>
      <c r="D1754">
        <f t="array" ref="D1754">(D1753*13+(IF(C1754&gt;0,C1754)))/14</f>
        <v>0.43582227008717805</v>
      </c>
      <c r="E1754">
        <f t="array" ref="E1754">ABS(((E1753*13)+ABS(IF(C1754&lt;0,C1754)))/14)</f>
        <v>0.33895030681455829</v>
      </c>
      <c r="F1754">
        <f t="shared" si="82"/>
        <v>1.2857998984659984</v>
      </c>
      <c r="G1754">
        <f t="shared" si="83"/>
        <v>56.251638620200282</v>
      </c>
    </row>
    <row r="1755" spans="1:7" x14ac:dyDescent="0.25">
      <c r="A1755" s="1">
        <v>41334</v>
      </c>
      <c r="B1755">
        <v>77.279999000000004</v>
      </c>
      <c r="C1755">
        <f t="shared" si="81"/>
        <v>0.37999700000000303</v>
      </c>
      <c r="D1755">
        <f t="array" ref="D1755">(D1754*13+(IF(C1755&gt;0,C1755)))/14</f>
        <v>0.43183475079523698</v>
      </c>
      <c r="E1755">
        <f t="array" ref="E1755">ABS(((E1754*13)+ABS(IF(C1755&lt;0,C1755)))/14)</f>
        <v>0.31473957061351843</v>
      </c>
      <c r="F1755">
        <f t="shared" si="82"/>
        <v>1.3720383171187092</v>
      </c>
      <c r="G1755">
        <f t="shared" si="83"/>
        <v>57.842164994421765</v>
      </c>
    </row>
    <row r="1756" spans="1:7" x14ac:dyDescent="0.25">
      <c r="A1756" s="1">
        <v>41337</v>
      </c>
      <c r="B1756">
        <v>77.089995999999999</v>
      </c>
      <c r="C1756">
        <f t="shared" si="81"/>
        <v>-0.19000300000000436</v>
      </c>
      <c r="D1756">
        <f t="array" ref="D1756">(D1755*13+(IF(C1756&gt;0,C1756)))/14</f>
        <v>0.40098941145272005</v>
      </c>
      <c r="E1756">
        <f t="array" ref="E1756">ABS(((E1755*13)+ABS(IF(C1756&lt;0,C1756)))/14)</f>
        <v>0.30582981556969596</v>
      </c>
      <c r="F1756">
        <f t="shared" si="82"/>
        <v>1.3111521213383397</v>
      </c>
      <c r="G1756">
        <f t="shared" si="83"/>
        <v>56.731537021417658</v>
      </c>
    </row>
    <row r="1757" spans="1:7" x14ac:dyDescent="0.25">
      <c r="A1757" s="1">
        <v>41338</v>
      </c>
      <c r="B1757">
        <v>78.660004000000001</v>
      </c>
      <c r="C1757">
        <f t="shared" si="81"/>
        <v>1.5700080000000014</v>
      </c>
      <c r="D1757">
        <f t="array" ref="D1757">(D1756*13+(IF(C1757&gt;0,C1757)))/14</f>
        <v>0.48449073920609731</v>
      </c>
      <c r="E1757">
        <f t="array" ref="E1757">ABS(((E1756*13)+ABS(IF(C1757&lt;0,C1757)))/14)</f>
        <v>0.28398482874328912</v>
      </c>
      <c r="F1757">
        <f t="shared" si="82"/>
        <v>1.7060444438180093</v>
      </c>
      <c r="G1757">
        <f t="shared" si="83"/>
        <v>63.045691940333356</v>
      </c>
    </row>
    <row r="1758" spans="1:7" x14ac:dyDescent="0.25">
      <c r="A1758" s="1">
        <v>41339</v>
      </c>
      <c r="B1758">
        <v>79.080001999999993</v>
      </c>
      <c r="C1758">
        <f t="shared" si="81"/>
        <v>0.41999799999999254</v>
      </c>
      <c r="D1758">
        <f t="array" ref="D1758">(D1757*13+(IF(C1758&gt;0,C1758)))/14</f>
        <v>0.47988411497708983</v>
      </c>
      <c r="E1758">
        <f t="array" ref="E1758">ABS(((E1757*13)+ABS(IF(C1758&lt;0,C1758)))/14)</f>
        <v>0.26370019811876849</v>
      </c>
      <c r="F1758">
        <f t="shared" si="82"/>
        <v>1.8198094593806631</v>
      </c>
      <c r="G1758">
        <f t="shared" si="83"/>
        <v>64.536610916269581</v>
      </c>
    </row>
    <row r="1759" spans="1:7" x14ac:dyDescent="0.25">
      <c r="A1759" s="1">
        <v>41340</v>
      </c>
      <c r="B1759">
        <v>81.050003000000004</v>
      </c>
      <c r="C1759">
        <f t="shared" si="81"/>
        <v>1.9700010000000105</v>
      </c>
      <c r="D1759">
        <f t="array" ref="D1759">(D1758*13+(IF(C1759&gt;0,C1759)))/14</f>
        <v>0.58632103533586988</v>
      </c>
      <c r="E1759">
        <f t="array" ref="E1759">ABS(((E1758*13)+ABS(IF(C1759&lt;0,C1759)))/14)</f>
        <v>0.24486446968171358</v>
      </c>
      <c r="F1759">
        <f t="shared" si="82"/>
        <v>2.3944716687480128</v>
      </c>
      <c r="G1759">
        <f t="shared" si="83"/>
        <v>70.54033447364634</v>
      </c>
    </row>
    <row r="1760" spans="1:7" x14ac:dyDescent="0.25">
      <c r="A1760" s="1">
        <v>41341</v>
      </c>
      <c r="B1760">
        <v>81.230002999999996</v>
      </c>
      <c r="C1760">
        <f t="shared" si="81"/>
        <v>0.17999999999999261</v>
      </c>
      <c r="D1760">
        <f t="array" ref="D1760">(D1759*13+(IF(C1760&gt;0,C1760)))/14</f>
        <v>0.55729810424045012</v>
      </c>
      <c r="E1760">
        <f t="array" ref="E1760">ABS(((E1759*13)+ABS(IF(C1760&lt;0,C1760)))/14)</f>
        <v>0.22737415041873404</v>
      </c>
      <c r="F1760">
        <f t="shared" si="82"/>
        <v>2.4510178629106498</v>
      </c>
      <c r="G1760">
        <f t="shared" si="83"/>
        <v>71.023041904611233</v>
      </c>
    </row>
    <row r="1761" spans="1:7" x14ac:dyDescent="0.25">
      <c r="A1761" s="1">
        <v>41344</v>
      </c>
      <c r="B1761">
        <v>82.940002000000007</v>
      </c>
      <c r="C1761">
        <f t="shared" si="81"/>
        <v>1.7099990000000105</v>
      </c>
      <c r="D1761">
        <f t="array" ref="D1761">(D1760*13+(IF(C1761&gt;0,C1761)))/14</f>
        <v>0.63963388250899023</v>
      </c>
      <c r="E1761">
        <f t="array" ref="E1761">ABS(((E1760*13)+ABS(IF(C1761&lt;0,C1761)))/14)</f>
        <v>0.21113313967453876</v>
      </c>
      <c r="F1761">
        <f t="shared" si="82"/>
        <v>3.0295285879563219</v>
      </c>
      <c r="G1761">
        <f t="shared" si="83"/>
        <v>75.183201256125699</v>
      </c>
    </row>
    <row r="1762" spans="1:7" x14ac:dyDescent="0.25">
      <c r="A1762" s="1">
        <v>41345</v>
      </c>
      <c r="B1762">
        <v>84.160004000000001</v>
      </c>
      <c r="C1762">
        <f t="shared" si="81"/>
        <v>1.2200019999999938</v>
      </c>
      <c r="D1762">
        <f t="array" ref="D1762">(D1761*13+(IF(C1762&gt;0,C1762)))/14</f>
        <v>0.68108874804406194</v>
      </c>
      <c r="E1762">
        <f t="array" ref="E1762">ABS(((E1761*13)+ABS(IF(C1762&lt;0,C1762)))/14)</f>
        <v>0.19605220112635743</v>
      </c>
      <c r="F1762">
        <f t="shared" si="82"/>
        <v>3.474017349109455</v>
      </c>
      <c r="G1762">
        <f t="shared" si="83"/>
        <v>77.648723239773574</v>
      </c>
    </row>
    <row r="1763" spans="1:7" x14ac:dyDescent="0.25">
      <c r="A1763" s="1">
        <v>41346</v>
      </c>
      <c r="B1763">
        <v>84.75</v>
      </c>
      <c r="C1763">
        <f t="shared" si="81"/>
        <v>0.5899959999999993</v>
      </c>
      <c r="D1763">
        <f t="array" ref="D1763">(D1762*13+(IF(C1763&gt;0,C1763)))/14</f>
        <v>0.67458212318377175</v>
      </c>
      <c r="E1763">
        <f t="array" ref="E1763">ABS(((E1762*13)+ABS(IF(C1763&lt;0,C1763)))/14)</f>
        <v>0.18204847247447478</v>
      </c>
      <c r="F1763">
        <f t="shared" si="82"/>
        <v>3.7055082858679613</v>
      </c>
      <c r="G1763">
        <f t="shared" si="83"/>
        <v>78.748310719092842</v>
      </c>
    </row>
    <row r="1764" spans="1:7" x14ac:dyDescent="0.25">
      <c r="A1764" s="1">
        <v>41347</v>
      </c>
      <c r="B1764">
        <v>84.620002999999997</v>
      </c>
      <c r="C1764">
        <f t="shared" si="81"/>
        <v>-0.12999700000000303</v>
      </c>
      <c r="D1764">
        <f t="array" ref="D1764">(D1763*13+(IF(C1764&gt;0,C1764)))/14</f>
        <v>0.62639768581350241</v>
      </c>
      <c r="E1764">
        <f t="array" ref="E1764">ABS(((E1763*13)+ABS(IF(C1764&lt;0,C1764)))/14)</f>
        <v>0.17833051015486964</v>
      </c>
      <c r="F1764">
        <f t="shared" si="82"/>
        <v>3.5125659948458208</v>
      </c>
      <c r="G1764">
        <f t="shared" si="83"/>
        <v>77.839659272746729</v>
      </c>
    </row>
    <row r="1765" spans="1:7" x14ac:dyDescent="0.25">
      <c r="A1765" s="1">
        <v>41348</v>
      </c>
      <c r="B1765">
        <v>86.43</v>
      </c>
      <c r="C1765">
        <f t="shared" si="81"/>
        <v>1.8099970000000098</v>
      </c>
      <c r="D1765">
        <f t="array" ref="D1765">(D1764*13+(IF(C1765&gt;0,C1765)))/14</f>
        <v>0.71094049396968162</v>
      </c>
      <c r="E1765">
        <f t="array" ref="E1765">ABS(((E1764*13)+ABS(IF(C1765&lt;0,C1765)))/14)</f>
        <v>0.16559261657237895</v>
      </c>
      <c r="F1765">
        <f t="shared" si="82"/>
        <v>4.293310346110367</v>
      </c>
      <c r="G1765">
        <f t="shared" si="83"/>
        <v>81.108230301765303</v>
      </c>
    </row>
    <row r="1766" spans="1:7" x14ac:dyDescent="0.25">
      <c r="A1766" s="1">
        <v>41351</v>
      </c>
      <c r="B1766">
        <v>85.18</v>
      </c>
      <c r="C1766">
        <f t="shared" si="81"/>
        <v>-1.25</v>
      </c>
      <c r="D1766">
        <f t="array" ref="D1766">(D1765*13+(IF(C1766&gt;0,C1766)))/14</f>
        <v>0.66015903011470445</v>
      </c>
      <c r="E1766">
        <f t="array" ref="E1766">ABS(((E1765*13)+ABS(IF(C1766&lt;0,C1766)))/14)</f>
        <v>0.24305028681720903</v>
      </c>
      <c r="F1766">
        <f t="shared" si="82"/>
        <v>2.7161417448200367</v>
      </c>
      <c r="G1766">
        <f t="shared" si="83"/>
        <v>73.090369833338329</v>
      </c>
    </row>
    <row r="1767" spans="1:7" x14ac:dyDescent="0.25">
      <c r="A1767" s="1">
        <v>41352</v>
      </c>
      <c r="B1767">
        <v>85.510002</v>
      </c>
      <c r="C1767">
        <f t="shared" si="81"/>
        <v>0.33000199999999325</v>
      </c>
      <c r="D1767">
        <f t="array" ref="D1767">(D1766*13+(IF(C1767&gt;0,C1767)))/14</f>
        <v>0.63657638510651082</v>
      </c>
      <c r="E1767">
        <f t="array" ref="E1767">ABS(((E1766*13)+ABS(IF(C1767&lt;0,C1767)))/14)</f>
        <v>0.22568955204455124</v>
      </c>
      <c r="F1767">
        <f t="shared" si="82"/>
        <v>2.8205842022356902</v>
      </c>
      <c r="G1767">
        <f t="shared" si="83"/>
        <v>73.825992385802408</v>
      </c>
    </row>
    <row r="1768" spans="1:7" x14ac:dyDescent="0.25">
      <c r="A1768" s="1">
        <v>41353</v>
      </c>
      <c r="B1768">
        <v>85.370002999999997</v>
      </c>
      <c r="C1768">
        <f t="shared" si="81"/>
        <v>-0.13999900000000309</v>
      </c>
      <c r="D1768">
        <f t="array" ref="D1768">(D1767*13+(IF(C1768&gt;0,C1768)))/14</f>
        <v>0.59110664331318863</v>
      </c>
      <c r="E1768">
        <f t="array" ref="E1768">ABS(((E1767*13)+ABS(IF(C1768&lt;0,C1768)))/14)</f>
        <v>0.21956879832708351</v>
      </c>
      <c r="F1768">
        <f t="shared" si="82"/>
        <v>2.6921249640973075</v>
      </c>
      <c r="G1768">
        <f t="shared" si="83"/>
        <v>72.915326276219602</v>
      </c>
    </row>
    <row r="1769" spans="1:7" x14ac:dyDescent="0.25">
      <c r="A1769" s="1">
        <v>41354</v>
      </c>
      <c r="B1769">
        <v>84.330001999999993</v>
      </c>
      <c r="C1769">
        <f t="shared" si="81"/>
        <v>-1.0400010000000037</v>
      </c>
      <c r="D1769">
        <f t="array" ref="D1769">(D1768*13+(IF(C1769&gt;0,C1769)))/14</f>
        <v>0.54888474021938938</v>
      </c>
      <c r="E1769">
        <f t="array" ref="E1769">ABS(((E1768*13)+ABS(IF(C1769&lt;0,C1769)))/14)</f>
        <v>0.27817109844657784</v>
      </c>
      <c r="F1769">
        <f t="shared" si="82"/>
        <v>1.9731911161317197</v>
      </c>
      <c r="G1769">
        <f t="shared" si="83"/>
        <v>66.366104265068117</v>
      </c>
    </row>
    <row r="1770" spans="1:7" x14ac:dyDescent="0.25">
      <c r="A1770" s="1">
        <v>41355</v>
      </c>
      <c r="B1770">
        <v>84.82</v>
      </c>
      <c r="C1770">
        <f t="shared" si="81"/>
        <v>0.48999799999999993</v>
      </c>
      <c r="D1770">
        <f t="array" ref="D1770">(D1769*13+(IF(C1770&gt;0,C1770)))/14</f>
        <v>0.54467854448943298</v>
      </c>
      <c r="E1770">
        <f t="array" ref="E1770">ABS(((E1769*13)+ABS(IF(C1770&lt;0,C1770)))/14)</f>
        <v>0.25830173427182229</v>
      </c>
      <c r="F1770">
        <f t="shared" si="82"/>
        <v>2.1086910083083055</v>
      </c>
      <c r="G1770">
        <f t="shared" si="83"/>
        <v>67.832119778794549</v>
      </c>
    </row>
    <row r="1771" spans="1:7" x14ac:dyDescent="0.25">
      <c r="A1771" s="1">
        <v>41358</v>
      </c>
      <c r="B1771">
        <v>84.849997999999999</v>
      </c>
      <c r="C1771">
        <f t="shared" si="81"/>
        <v>2.9998000000006186E-2</v>
      </c>
      <c r="D1771">
        <f t="array" ref="D1771">(D1770*13+(IF(C1771&gt;0,C1771)))/14</f>
        <v>0.5079156484544739</v>
      </c>
      <c r="E1771">
        <f t="array" ref="E1771">ABS(((E1770*13)+ABS(IF(C1771&lt;0,C1771)))/14)</f>
        <v>0.23985161039526354</v>
      </c>
      <c r="F1771">
        <f t="shared" si="82"/>
        <v>2.1176245079924798</v>
      </c>
      <c r="G1771">
        <f t="shared" si="83"/>
        <v>67.924296289166449</v>
      </c>
    </row>
    <row r="1772" spans="1:7" x14ac:dyDescent="0.25">
      <c r="A1772" s="1">
        <v>41359</v>
      </c>
      <c r="B1772">
        <v>86.620002999999997</v>
      </c>
      <c r="C1772">
        <f t="shared" si="81"/>
        <v>1.7700049999999976</v>
      </c>
      <c r="D1772">
        <f t="array" ref="D1772">(D1771*13+(IF(C1772&gt;0,C1772)))/14</f>
        <v>0.59806488785058265</v>
      </c>
      <c r="E1772">
        <f t="array" ref="E1772">ABS(((E1771*13)+ABS(IF(C1772&lt;0,C1772)))/14)</f>
        <v>0.22271935250988759</v>
      </c>
      <c r="F1772">
        <f t="shared" si="82"/>
        <v>2.6852847815460117</v>
      </c>
      <c r="G1772">
        <f t="shared" si="83"/>
        <v>72.865054961085249</v>
      </c>
    </row>
    <row r="1773" spans="1:7" x14ac:dyDescent="0.25">
      <c r="A1773" s="1">
        <v>41360</v>
      </c>
      <c r="B1773">
        <v>86.199996999999996</v>
      </c>
      <c r="C1773">
        <f t="shared" si="81"/>
        <v>-0.42000600000000077</v>
      </c>
      <c r="D1773">
        <f t="array" ref="D1773">(D1772*13+(IF(C1773&gt;0,C1773)))/14</f>
        <v>0.55534596728982677</v>
      </c>
      <c r="E1773">
        <f t="array" ref="E1773">ABS(((E1772*13)+ABS(IF(C1773&lt;0,C1773)))/14)</f>
        <v>0.23681125590203853</v>
      </c>
      <c r="F1773">
        <f t="shared" si="82"/>
        <v>2.3450995400301249</v>
      </c>
      <c r="G1773">
        <f t="shared" si="83"/>
        <v>70.10552337731049</v>
      </c>
    </row>
    <row r="1774" spans="1:7" x14ac:dyDescent="0.25">
      <c r="A1774" s="1">
        <v>41361</v>
      </c>
      <c r="B1774">
        <v>85.849997999999999</v>
      </c>
      <c r="C1774">
        <f t="shared" si="81"/>
        <v>-0.34999899999999684</v>
      </c>
      <c r="D1774">
        <f t="array" ref="D1774">(D1773*13+(IF(C1774&gt;0,C1774)))/14</f>
        <v>0.51567839819769623</v>
      </c>
      <c r="E1774">
        <f t="array" ref="E1774">ABS(((E1773*13)+ABS(IF(C1774&lt;0,C1774)))/14)</f>
        <v>0.24489609476617841</v>
      </c>
      <c r="F1774">
        <f t="shared" si="82"/>
        <v>2.1057028234364252</v>
      </c>
      <c r="G1774">
        <f t="shared" si="83"/>
        <v>67.801169112068777</v>
      </c>
    </row>
    <row r="1775" spans="1:7" x14ac:dyDescent="0.25">
      <c r="A1775" s="1">
        <v>41365</v>
      </c>
      <c r="B1775">
        <v>85.25</v>
      </c>
      <c r="C1775">
        <f t="shared" si="81"/>
        <v>-0.59999799999999937</v>
      </c>
      <c r="D1775">
        <f t="array" ref="D1775">(D1774*13+(IF(C1775&gt;0,C1775)))/14</f>
        <v>0.47884422689786083</v>
      </c>
      <c r="E1775">
        <f t="array" ref="E1775">ABS(((E1774*13)+ABS(IF(C1775&lt;0,C1775)))/14)</f>
        <v>0.27026051656859418</v>
      </c>
      <c r="F1775">
        <f t="shared" si="82"/>
        <v>1.7717875810258303</v>
      </c>
      <c r="G1775">
        <f t="shared" si="83"/>
        <v>63.922199275100908</v>
      </c>
    </row>
    <row r="1776" spans="1:7" x14ac:dyDescent="0.25">
      <c r="A1776" s="1">
        <v>41366</v>
      </c>
      <c r="B1776">
        <v>84.089995999999999</v>
      </c>
      <c r="C1776">
        <f t="shared" si="81"/>
        <v>-1.1600040000000007</v>
      </c>
      <c r="D1776">
        <f t="array" ref="D1776">(D1775*13+(IF(C1776&gt;0,C1776)))/14</f>
        <v>0.44464106783372792</v>
      </c>
      <c r="E1776">
        <f t="array" ref="E1776">ABS(((E1775*13)+ABS(IF(C1776&lt;0,C1776)))/14)</f>
        <v>0.33381362252798036</v>
      </c>
      <c r="F1776">
        <f t="shared" si="82"/>
        <v>1.3320039621704114</v>
      </c>
      <c r="G1776">
        <f t="shared" si="83"/>
        <v>57.118426202445491</v>
      </c>
    </row>
    <row r="1777" spans="1:7" x14ac:dyDescent="0.25">
      <c r="A1777" s="1">
        <v>41367</v>
      </c>
      <c r="B1777">
        <v>84.360000999999997</v>
      </c>
      <c r="C1777">
        <f t="shared" si="81"/>
        <v>0.27000499999999761</v>
      </c>
      <c r="D1777">
        <f t="array" ref="D1777">(D1776*13+(IF(C1777&gt;0,C1777)))/14</f>
        <v>0.43216706298846147</v>
      </c>
      <c r="E1777">
        <f t="array" ref="E1777">ABS(((E1776*13)+ABS(IF(C1777&lt;0,C1777)))/14)</f>
        <v>0.30996979234741034</v>
      </c>
      <c r="F1777">
        <f t="shared" si="82"/>
        <v>1.3942231587008773</v>
      </c>
      <c r="G1777">
        <f t="shared" si="83"/>
        <v>58.232798961705512</v>
      </c>
    </row>
    <row r="1778" spans="1:7" x14ac:dyDescent="0.25">
      <c r="A1778" s="1">
        <v>41368</v>
      </c>
      <c r="B1778">
        <v>84.949996999999996</v>
      </c>
      <c r="C1778">
        <f t="shared" si="81"/>
        <v>0.5899959999999993</v>
      </c>
      <c r="D1778">
        <f t="array" ref="D1778">(D1777*13+(IF(C1778&gt;0,C1778)))/14</f>
        <v>0.4434405584892856</v>
      </c>
      <c r="E1778">
        <f t="array" ref="E1778">ABS(((E1777*13)+ABS(IF(C1778&lt;0,C1778)))/14)</f>
        <v>0.28782909289402392</v>
      </c>
      <c r="F1778">
        <f t="shared" si="82"/>
        <v>1.5406384185512352</v>
      </c>
      <c r="G1778">
        <f t="shared" si="83"/>
        <v>60.639814280607602</v>
      </c>
    </row>
    <row r="1779" spans="1:7" x14ac:dyDescent="0.25">
      <c r="A1779" s="1">
        <v>41369</v>
      </c>
      <c r="B1779">
        <v>86.169998000000007</v>
      </c>
      <c r="C1779">
        <f t="shared" si="81"/>
        <v>1.2200010000000105</v>
      </c>
      <c r="D1779">
        <f t="array" ref="D1779">(D1778*13+(IF(C1779&gt;0,C1779)))/14</f>
        <v>0.49890916145433739</v>
      </c>
      <c r="E1779">
        <f t="array" ref="E1779">ABS(((E1778*13)+ABS(IF(C1779&lt;0,C1779)))/14)</f>
        <v>0.26726987197302221</v>
      </c>
      <c r="F1779">
        <f t="shared" si="82"/>
        <v>1.8666868726030463</v>
      </c>
      <c r="G1779">
        <f t="shared" si="83"/>
        <v>65.116524948817755</v>
      </c>
    </row>
    <row r="1780" spans="1:7" x14ac:dyDescent="0.25">
      <c r="A1780" s="1">
        <v>41372</v>
      </c>
      <c r="B1780">
        <v>86.75</v>
      </c>
      <c r="C1780">
        <f t="shared" si="81"/>
        <v>0.58000199999999325</v>
      </c>
      <c r="D1780">
        <f t="array" ref="D1780">(D1779*13+(IF(C1780&gt;0,C1780)))/14</f>
        <v>0.50470150706474137</v>
      </c>
      <c r="E1780">
        <f t="array" ref="E1780">ABS(((E1779*13)+ABS(IF(C1780&lt;0,C1780)))/14)</f>
        <v>0.24817916683209207</v>
      </c>
      <c r="F1780">
        <f t="shared" si="82"/>
        <v>2.0336175413394062</v>
      </c>
      <c r="G1780">
        <f t="shared" si="83"/>
        <v>67.036055587993502</v>
      </c>
    </row>
    <row r="1781" spans="1:7" x14ac:dyDescent="0.25">
      <c r="A1781" s="1">
        <v>41373</v>
      </c>
      <c r="B1781">
        <v>87.209998999999996</v>
      </c>
      <c r="C1781">
        <f t="shared" si="81"/>
        <v>0.45999899999999627</v>
      </c>
      <c r="D1781">
        <f t="array" ref="D1781">(D1780*13+(IF(C1781&gt;0,C1781)))/14</f>
        <v>0.50150847084583094</v>
      </c>
      <c r="E1781">
        <f t="array" ref="E1781">ABS(((E1780*13)+ABS(IF(C1781&lt;0,C1781)))/14)</f>
        <v>0.23045208348694263</v>
      </c>
      <c r="F1781">
        <f t="shared" si="82"/>
        <v>2.1761941278966406</v>
      </c>
      <c r="G1781">
        <f t="shared" si="83"/>
        <v>68.51577832674144</v>
      </c>
    </row>
    <row r="1782" spans="1:7" x14ac:dyDescent="0.25">
      <c r="A1782" s="1">
        <v>41374</v>
      </c>
      <c r="B1782">
        <v>87.82</v>
      </c>
      <c r="C1782">
        <f t="shared" si="81"/>
        <v>0.61000099999999691</v>
      </c>
      <c r="D1782">
        <f t="array" ref="D1782">(D1781*13+(IF(C1782&gt;0,C1782)))/14</f>
        <v>0.5092579372139856</v>
      </c>
      <c r="E1782">
        <f t="array" ref="E1782">ABS(((E1781*13)+ABS(IF(C1782&lt;0,C1782)))/14)</f>
        <v>0.21399122038073243</v>
      </c>
      <c r="F1782">
        <f t="shared" si="82"/>
        <v>2.3798076215833324</v>
      </c>
      <c r="G1782">
        <f t="shared" si="83"/>
        <v>70.41251716180426</v>
      </c>
    </row>
    <row r="1783" spans="1:7" x14ac:dyDescent="0.25">
      <c r="A1783" s="1">
        <v>41375</v>
      </c>
      <c r="B1783">
        <v>88.529999000000004</v>
      </c>
      <c r="C1783">
        <f t="shared" si="81"/>
        <v>0.70999900000001048</v>
      </c>
      <c r="D1783">
        <f t="array" ref="D1783">(D1782*13+(IF(C1783&gt;0,C1783)))/14</f>
        <v>0.52359658455584446</v>
      </c>
      <c r="E1783">
        <f t="array" ref="E1783">ABS(((E1782*13)+ABS(IF(C1783&lt;0,C1783)))/14)</f>
        <v>0.19870613321068012</v>
      </c>
      <c r="F1783">
        <f t="shared" si="82"/>
        <v>2.6350298105831289</v>
      </c>
      <c r="G1783">
        <f t="shared" si="83"/>
        <v>72.489909241223501</v>
      </c>
    </row>
    <row r="1784" spans="1:7" x14ac:dyDescent="0.25">
      <c r="A1784" s="1">
        <v>41376</v>
      </c>
      <c r="B1784">
        <v>88.889999000000003</v>
      </c>
      <c r="C1784">
        <f t="shared" si="81"/>
        <v>0.35999999999999943</v>
      </c>
      <c r="D1784">
        <f t="array" ref="D1784">(D1783*13+(IF(C1784&gt;0,C1784)))/14</f>
        <v>0.51191111423042701</v>
      </c>
      <c r="E1784">
        <f t="array" ref="E1784">ABS(((E1783*13)+ABS(IF(C1784&lt;0,C1784)))/14)</f>
        <v>0.18451283798134582</v>
      </c>
      <c r="F1784">
        <f t="shared" si="82"/>
        <v>2.7743929356405057</v>
      </c>
      <c r="G1784">
        <f t="shared" si="83"/>
        <v>73.50567317574999</v>
      </c>
    </row>
    <row r="1785" spans="1:7" x14ac:dyDescent="0.25">
      <c r="A1785" s="1">
        <v>41379</v>
      </c>
      <c r="B1785">
        <v>86.769997000000004</v>
      </c>
      <c r="C1785">
        <f t="shared" si="81"/>
        <v>-2.1200019999999995</v>
      </c>
      <c r="D1785">
        <f t="array" ref="D1785">(D1784*13+(IF(C1785&gt;0,C1785)))/14</f>
        <v>0.47534603464253938</v>
      </c>
      <c r="E1785">
        <f t="array" ref="E1785">ABS(((E1784*13)+ABS(IF(C1785&lt;0,C1785)))/14)</f>
        <v>0.32276206383982103</v>
      </c>
      <c r="F1785">
        <f t="shared" si="82"/>
        <v>1.4727444390070639</v>
      </c>
      <c r="G1785">
        <f t="shared" si="83"/>
        <v>59.559104280038248</v>
      </c>
    </row>
    <row r="1786" spans="1:7" x14ac:dyDescent="0.25">
      <c r="A1786" s="1">
        <v>41380</v>
      </c>
      <c r="B1786">
        <v>86.889999000000003</v>
      </c>
      <c r="C1786">
        <f t="shared" si="81"/>
        <v>0.1200019999999995</v>
      </c>
      <c r="D1786">
        <f t="array" ref="D1786">(D1785*13+(IF(C1786&gt;0,C1786)))/14</f>
        <v>0.44996431788235797</v>
      </c>
      <c r="E1786">
        <f t="array" ref="E1786">ABS(((E1785*13)+ABS(IF(C1786&lt;0,C1786)))/14)</f>
        <v>0.29970763070840523</v>
      </c>
      <c r="F1786">
        <f t="shared" si="82"/>
        <v>1.5013442160908546</v>
      </c>
      <c r="G1786">
        <f t="shared" si="83"/>
        <v>60.021495899400129</v>
      </c>
    </row>
    <row r="1787" spans="1:7" x14ac:dyDescent="0.25">
      <c r="A1787" s="1">
        <v>41381</v>
      </c>
      <c r="B1787">
        <v>86.690002000000007</v>
      </c>
      <c r="C1787">
        <f t="shared" si="81"/>
        <v>-0.19999699999999621</v>
      </c>
      <c r="D1787">
        <f t="array" ref="D1787">(D1786*13+(IF(C1787&gt;0,C1787)))/14</f>
        <v>0.41782400946218956</v>
      </c>
      <c r="E1787">
        <f t="array" ref="E1787">ABS(((E1786*13)+ABS(IF(C1787&lt;0,C1787)))/14)</f>
        <v>0.29258544280066173</v>
      </c>
      <c r="F1787">
        <f t="shared" si="82"/>
        <v>1.4280410038952374</v>
      </c>
      <c r="G1787">
        <f t="shared" si="83"/>
        <v>58.814534087532778</v>
      </c>
    </row>
    <row r="1788" spans="1:7" x14ac:dyDescent="0.25">
      <c r="A1788" s="1">
        <v>41382</v>
      </c>
      <c r="B1788">
        <v>86.120002999999997</v>
      </c>
      <c r="C1788">
        <f t="shared" si="81"/>
        <v>-0.56999900000000991</v>
      </c>
      <c r="D1788">
        <f t="array" ref="D1788">(D1787*13+(IF(C1788&gt;0,C1788)))/14</f>
        <v>0.38797943735774743</v>
      </c>
      <c r="E1788">
        <f t="array" ref="E1788">ABS(((E1787*13)+ABS(IF(C1788&lt;0,C1788)))/14)</f>
        <v>0.31240069688632943</v>
      </c>
      <c r="F1788">
        <f t="shared" si="82"/>
        <v>1.2419288472295509</v>
      </c>
      <c r="G1788">
        <f t="shared" si="83"/>
        <v>55.395551413875445</v>
      </c>
    </row>
    <row r="1789" spans="1:7" x14ac:dyDescent="0.25">
      <c r="A1789" s="1">
        <v>41383</v>
      </c>
      <c r="B1789">
        <v>87.959998999999996</v>
      </c>
      <c r="C1789">
        <f t="shared" si="81"/>
        <v>1.8399959999999993</v>
      </c>
      <c r="D1789">
        <f t="array" ref="D1789">(D1788*13+(IF(C1789&gt;0,C1789)))/14</f>
        <v>0.49169490611790828</v>
      </c>
      <c r="E1789">
        <f t="array" ref="E1789">ABS(((E1788*13)+ABS(IF(C1789&lt;0,C1789)))/14)</f>
        <v>0.29008636139444877</v>
      </c>
      <c r="F1789">
        <f t="shared" si="82"/>
        <v>1.6949949103236868</v>
      </c>
      <c r="G1789">
        <f t="shared" si="83"/>
        <v>62.894178531866196</v>
      </c>
    </row>
    <row r="1790" spans="1:7" x14ac:dyDescent="0.25">
      <c r="A1790" s="1">
        <v>41386</v>
      </c>
      <c r="B1790">
        <v>86.940002000000007</v>
      </c>
      <c r="C1790">
        <f t="shared" si="81"/>
        <v>-1.0199969999999894</v>
      </c>
      <c r="D1790">
        <f t="array" ref="D1790">(D1789*13+(IF(C1790&gt;0,C1790)))/14</f>
        <v>0.45657384139520057</v>
      </c>
      <c r="E1790">
        <f t="array" ref="E1790">ABS(((E1789*13)+ABS(IF(C1790&lt;0,C1790)))/14)</f>
        <v>0.34222283558055883</v>
      </c>
      <c r="F1790">
        <f t="shared" si="82"/>
        <v>1.3341419505821484</v>
      </c>
      <c r="G1790">
        <f t="shared" si="83"/>
        <v>57.157704151172368</v>
      </c>
    </row>
    <row r="1791" spans="1:7" x14ac:dyDescent="0.25">
      <c r="A1791" s="1">
        <v>41387</v>
      </c>
      <c r="B1791">
        <v>88.18</v>
      </c>
      <c r="C1791">
        <f t="shared" si="81"/>
        <v>1.2399979999999999</v>
      </c>
      <c r="D1791">
        <f t="array" ref="D1791">(D1790*13+(IF(C1791&gt;0,C1791)))/14</f>
        <v>0.51253270986697197</v>
      </c>
      <c r="E1791">
        <f t="array" ref="E1791">ABS(((E1790*13)+ABS(IF(C1791&lt;0,C1791)))/14)</f>
        <v>0.31777834732480464</v>
      </c>
      <c r="F1791">
        <f t="shared" si="82"/>
        <v>1.6128622802078671</v>
      </c>
      <c r="G1791">
        <f t="shared" si="83"/>
        <v>61.727795315700888</v>
      </c>
    </row>
    <row r="1792" spans="1:7" x14ac:dyDescent="0.25">
      <c r="A1792" s="1">
        <v>41388</v>
      </c>
      <c r="B1792">
        <v>90.830001999999993</v>
      </c>
      <c r="C1792">
        <f t="shared" si="81"/>
        <v>2.6500019999999864</v>
      </c>
      <c r="D1792">
        <f t="array" ref="D1792">(D1791*13+(IF(C1792&gt;0,C1792)))/14</f>
        <v>0.66520908773361587</v>
      </c>
      <c r="E1792">
        <f t="array" ref="E1792">ABS(((E1791*13)+ABS(IF(C1792&lt;0,C1792)))/14)</f>
        <v>0.29507989394446144</v>
      </c>
      <c r="F1792">
        <f t="shared" si="82"/>
        <v>2.2543355253435817</v>
      </c>
      <c r="G1792">
        <f t="shared" si="83"/>
        <v>69.271760941293124</v>
      </c>
    </row>
    <row r="1793" spans="1:7" x14ac:dyDescent="0.25">
      <c r="A1793" s="1">
        <v>41389</v>
      </c>
      <c r="B1793">
        <v>91.669998000000007</v>
      </c>
      <c r="C1793">
        <f t="shared" si="81"/>
        <v>0.83999600000001351</v>
      </c>
      <c r="D1793">
        <f t="array" ref="D1793">(D1792*13+(IF(C1793&gt;0,C1793)))/14</f>
        <v>0.6776938671812156</v>
      </c>
      <c r="E1793">
        <f t="array" ref="E1793">ABS(((E1792*13)+ABS(IF(C1793&lt;0,C1793)))/14)</f>
        <v>0.27400275866271417</v>
      </c>
      <c r="F1793">
        <f t="shared" si="82"/>
        <v>2.4733103801171148</v>
      </c>
      <c r="G1793">
        <f t="shared" si="83"/>
        <v>71.20902278919624</v>
      </c>
    </row>
    <row r="1794" spans="1:7" x14ac:dyDescent="0.25">
      <c r="A1794" s="1">
        <v>41390</v>
      </c>
      <c r="B1794">
        <v>92.849997999999999</v>
      </c>
      <c r="C1794">
        <f t="shared" si="81"/>
        <v>1.1799999999999926</v>
      </c>
      <c r="D1794">
        <f t="array" ref="D1794">(D1793*13+(IF(C1794&gt;0,C1794)))/14</f>
        <v>0.71357287666827118</v>
      </c>
      <c r="E1794">
        <f t="array" ref="E1794">ABS(((E1793*13)+ABS(IF(C1794&lt;0,C1794)))/14)</f>
        <v>0.25443113304394888</v>
      </c>
      <c r="F1794">
        <f t="shared" si="82"/>
        <v>2.8045816096924465</v>
      </c>
      <c r="G1794">
        <f t="shared" si="83"/>
        <v>73.715900916609911</v>
      </c>
    </row>
    <row r="1795" spans="1:7" x14ac:dyDescent="0.25">
      <c r="A1795" s="1">
        <v>41393</v>
      </c>
      <c r="B1795">
        <v>91.900002000000001</v>
      </c>
      <c r="C1795">
        <f t="shared" si="81"/>
        <v>-0.94999599999999873</v>
      </c>
      <c r="D1795">
        <f t="array" ref="D1795">(D1794*13+(IF(C1795&gt;0,C1795)))/14</f>
        <v>0.66260338547768038</v>
      </c>
      <c r="E1795">
        <f t="array" ref="E1795">ABS(((E1794*13)+ABS(IF(C1795&lt;0,C1795)))/14)</f>
        <v>0.30411433782652386</v>
      </c>
      <c r="F1795">
        <f t="shared" si="82"/>
        <v>2.17879692951422</v>
      </c>
      <c r="G1795">
        <f t="shared" si="83"/>
        <v>68.541557634107221</v>
      </c>
    </row>
    <row r="1796" spans="1:7" x14ac:dyDescent="0.25">
      <c r="A1796" s="1">
        <v>41394</v>
      </c>
      <c r="B1796">
        <v>91.410004000000001</v>
      </c>
      <c r="C1796">
        <f t="shared" ref="C1796:C1859" si="84">B1796-B1795</f>
        <v>-0.48999799999999993</v>
      </c>
      <c r="D1796">
        <f t="array" ref="D1796">(D1795*13+(IF(C1796&gt;0,C1796)))/14</f>
        <v>0.61527457222927473</v>
      </c>
      <c r="E1796">
        <f t="array" ref="E1796">ABS(((E1795*13)+ABS(IF(C1796&lt;0,C1796)))/14)</f>
        <v>0.31739174226748645</v>
      </c>
      <c r="F1796">
        <f t="shared" si="82"/>
        <v>1.9385336487763543</v>
      </c>
      <c r="G1796">
        <f t="shared" si="83"/>
        <v>65.969421503258474</v>
      </c>
    </row>
    <row r="1797" spans="1:7" x14ac:dyDescent="0.25">
      <c r="A1797" s="1">
        <v>41395</v>
      </c>
      <c r="B1797">
        <v>91.18</v>
      </c>
      <c r="C1797">
        <f t="shared" si="84"/>
        <v>-0.23000399999999388</v>
      </c>
      <c r="D1797">
        <f t="array" ref="D1797">(D1796*13+(IF(C1797&gt;0,C1797)))/14</f>
        <v>0.57132638849861228</v>
      </c>
      <c r="E1797">
        <f t="array" ref="E1797">ABS(((E1796*13)+ABS(IF(C1797&lt;0,C1797)))/14)</f>
        <v>0.31114976067695127</v>
      </c>
      <c r="F1797">
        <f t="shared" si="82"/>
        <v>1.8361781389630805</v>
      </c>
      <c r="G1797">
        <f t="shared" si="83"/>
        <v>64.741283833264276</v>
      </c>
    </row>
    <row r="1798" spans="1:7" x14ac:dyDescent="0.25">
      <c r="A1798" s="1">
        <v>41396</v>
      </c>
      <c r="B1798">
        <v>92.209998999999996</v>
      </c>
      <c r="C1798">
        <f t="shared" si="84"/>
        <v>1.0299989999999895</v>
      </c>
      <c r="D1798">
        <f t="array" ref="D1798">(D1797*13+(IF(C1798&gt;0,C1798)))/14</f>
        <v>0.60408871789156771</v>
      </c>
      <c r="E1798">
        <f t="array" ref="E1798">ABS(((E1797*13)+ABS(IF(C1798&lt;0,C1798)))/14)</f>
        <v>0.2889247777714547</v>
      </c>
      <c r="F1798">
        <f t="shared" si="82"/>
        <v>2.0908165874559019</v>
      </c>
      <c r="G1798">
        <f t="shared" si="83"/>
        <v>67.646090549063757</v>
      </c>
    </row>
    <row r="1799" spans="1:7" x14ac:dyDescent="0.25">
      <c r="A1799" s="1">
        <v>41397</v>
      </c>
      <c r="B1799">
        <v>93.739998</v>
      </c>
      <c r="C1799">
        <f t="shared" si="84"/>
        <v>1.5299990000000037</v>
      </c>
      <c r="D1799">
        <f t="array" ref="D1799">(D1798*13+(IF(C1799&gt;0,C1799)))/14</f>
        <v>0.67022516661359888</v>
      </c>
      <c r="E1799">
        <f t="array" ref="E1799">ABS(((E1798*13)+ABS(IF(C1799&lt;0,C1799)))/14)</f>
        <v>0.26828729364492221</v>
      </c>
      <c r="F1799">
        <f t="shared" si="82"/>
        <v>2.4981621660422011</v>
      </c>
      <c r="G1799">
        <f t="shared" si="83"/>
        <v>71.413560820383765</v>
      </c>
    </row>
    <row r="1800" spans="1:7" x14ac:dyDescent="0.25">
      <c r="A1800" s="1">
        <v>41400</v>
      </c>
      <c r="B1800">
        <v>94.190002000000007</v>
      </c>
      <c r="C1800">
        <f t="shared" si="84"/>
        <v>0.45000400000000695</v>
      </c>
      <c r="D1800">
        <f t="array" ref="D1800">(D1799*13+(IF(C1800&gt;0,C1800)))/14</f>
        <v>0.65449508328405659</v>
      </c>
      <c r="E1800">
        <f t="array" ref="E1800">ABS(((E1799*13)+ABS(IF(C1800&lt;0,C1800)))/14)</f>
        <v>0.24912391552742777</v>
      </c>
      <c r="F1800">
        <f t="shared" si="82"/>
        <v>2.6271868836775676</v>
      </c>
      <c r="G1800">
        <f t="shared" si="83"/>
        <v>72.430425228431844</v>
      </c>
    </row>
    <row r="1801" spans="1:7" x14ac:dyDescent="0.25">
      <c r="A1801" s="1">
        <v>41401</v>
      </c>
      <c r="B1801">
        <v>94.790001000000004</v>
      </c>
      <c r="C1801">
        <f t="shared" si="84"/>
        <v>0.59999899999999684</v>
      </c>
      <c r="D1801">
        <f t="array" ref="D1801">(D1800*13+(IF(C1801&gt;0,C1801)))/14</f>
        <v>0.65060250590662372</v>
      </c>
      <c r="E1801">
        <f t="array" ref="E1801">ABS(((E1800*13)+ABS(IF(C1801&lt;0,C1801)))/14)</f>
        <v>0.23132935013261149</v>
      </c>
      <c r="F1801">
        <f t="shared" si="82"/>
        <v>2.8124511893266479</v>
      </c>
      <c r="G1801">
        <f t="shared" si="83"/>
        <v>73.770155987843111</v>
      </c>
    </row>
    <row r="1802" spans="1:7" x14ac:dyDescent="0.25">
      <c r="A1802" s="1">
        <v>41402</v>
      </c>
      <c r="B1802">
        <v>94.040001000000004</v>
      </c>
      <c r="C1802">
        <f t="shared" si="84"/>
        <v>-0.75</v>
      </c>
      <c r="D1802">
        <f t="array" ref="D1802">(D1801*13+(IF(C1802&gt;0,C1802)))/14</f>
        <v>0.60413089834186484</v>
      </c>
      <c r="E1802">
        <f t="array" ref="E1802">ABS(((E1801*13)+ABS(IF(C1802&lt;0,C1802)))/14)</f>
        <v>0.26837725369456783</v>
      </c>
      <c r="F1802">
        <f t="shared" si="82"/>
        <v>2.2510510485713824</v>
      </c>
      <c r="G1802">
        <f t="shared" si="83"/>
        <v>69.240716769444987</v>
      </c>
    </row>
    <row r="1803" spans="1:7" x14ac:dyDescent="0.25">
      <c r="A1803" s="1">
        <v>41403</v>
      </c>
      <c r="B1803">
        <v>94.610000999999997</v>
      </c>
      <c r="C1803">
        <f t="shared" si="84"/>
        <v>0.56999999999999318</v>
      </c>
      <c r="D1803">
        <f t="array" ref="D1803">(D1802*13+(IF(C1803&gt;0,C1803)))/14</f>
        <v>0.60169297703173108</v>
      </c>
      <c r="E1803">
        <f t="array" ref="E1803">ABS(((E1802*13)+ABS(IF(C1803&lt;0,C1803)))/14)</f>
        <v>0.24920744985924156</v>
      </c>
      <c r="F1803">
        <f t="shared" si="82"/>
        <v>2.4144261231820394</v>
      </c>
      <c r="G1803">
        <f t="shared" si="83"/>
        <v>70.712501488593915</v>
      </c>
    </row>
    <row r="1804" spans="1:7" x14ac:dyDescent="0.25">
      <c r="A1804" s="1">
        <v>41404</v>
      </c>
      <c r="B1804">
        <v>94.239998</v>
      </c>
      <c r="C1804">
        <f t="shared" si="84"/>
        <v>-0.37000299999999697</v>
      </c>
      <c r="D1804">
        <f t="array" ref="D1804">(D1803*13+(IF(C1804&gt;0,C1804)))/14</f>
        <v>0.55871490724375028</v>
      </c>
      <c r="E1804">
        <f t="array" ref="E1804">ABS(((E1803*13)+ABS(IF(C1804&lt;0,C1804)))/14)</f>
        <v>0.2578357034407241</v>
      </c>
      <c r="F1804">
        <f t="shared" si="82"/>
        <v>2.1669415825190312</v>
      </c>
      <c r="G1804">
        <f t="shared" si="83"/>
        <v>68.423793936717161</v>
      </c>
    </row>
    <row r="1805" spans="1:7" x14ac:dyDescent="0.25">
      <c r="A1805" s="1">
        <v>41407</v>
      </c>
      <c r="B1805">
        <v>94.760002</v>
      </c>
      <c r="C1805">
        <f t="shared" si="84"/>
        <v>0.52000400000000013</v>
      </c>
      <c r="D1805">
        <f t="array" ref="D1805">(D1804*13+(IF(C1805&gt;0,C1805)))/14</f>
        <v>0.55594984244062529</v>
      </c>
      <c r="E1805">
        <f t="array" ref="E1805">ABS(((E1804*13)+ABS(IF(C1805&lt;0,C1805)))/14)</f>
        <v>0.23941886748067237</v>
      </c>
      <c r="F1805">
        <f t="shared" si="82"/>
        <v>2.3220803284666176</v>
      </c>
      <c r="G1805">
        <f t="shared" si="83"/>
        <v>69.898379896744615</v>
      </c>
    </row>
    <row r="1806" spans="1:7" x14ac:dyDescent="0.25">
      <c r="A1806" s="1">
        <v>41408</v>
      </c>
      <c r="B1806">
        <v>96.110000999999997</v>
      </c>
      <c r="C1806">
        <f t="shared" si="84"/>
        <v>1.3499989999999968</v>
      </c>
      <c r="D1806">
        <f t="array" ref="D1806">(D1805*13+(IF(C1806&gt;0,C1806)))/14</f>
        <v>0.61266763940915181</v>
      </c>
      <c r="E1806">
        <f t="array" ref="E1806">ABS(((E1805*13)+ABS(IF(C1806&lt;0,C1806)))/14)</f>
        <v>0.22231751980348149</v>
      </c>
      <c r="F1806">
        <f t="shared" si="82"/>
        <v>2.7558225728261179</v>
      </c>
      <c r="G1806">
        <f t="shared" si="83"/>
        <v>73.374674106409216</v>
      </c>
    </row>
    <row r="1807" spans="1:7" x14ac:dyDescent="0.25">
      <c r="A1807" s="1">
        <v>41409</v>
      </c>
      <c r="B1807">
        <v>97.019997000000004</v>
      </c>
      <c r="C1807">
        <f t="shared" si="84"/>
        <v>0.90999600000000669</v>
      </c>
      <c r="D1807">
        <f t="array" ref="D1807">(D1806*13+(IF(C1807&gt;0,C1807)))/14</f>
        <v>0.63390537945135583</v>
      </c>
      <c r="E1807">
        <f t="array" ref="E1807">ABS(((E1806*13)+ABS(IF(C1807&lt;0,C1807)))/14)</f>
        <v>0.20643769696037567</v>
      </c>
      <c r="F1807">
        <f t="shared" si="82"/>
        <v>3.0706861623874331</v>
      </c>
      <c r="G1807">
        <f t="shared" si="83"/>
        <v>75.434116998754192</v>
      </c>
    </row>
    <row r="1808" spans="1:7" x14ac:dyDescent="0.25">
      <c r="A1808" s="1">
        <v>41410</v>
      </c>
      <c r="B1808">
        <v>96.580001999999993</v>
      </c>
      <c r="C1808">
        <f t="shared" si="84"/>
        <v>-0.43999500000001035</v>
      </c>
      <c r="D1808">
        <f t="array" ref="D1808">(D1807*13+(IF(C1808&gt;0,C1808)))/14</f>
        <v>0.58862642377625896</v>
      </c>
      <c r="E1808">
        <f t="array" ref="E1808">ABS(((E1807*13)+ABS(IF(C1808&lt;0,C1808)))/14)</f>
        <v>0.22312036146320671</v>
      </c>
      <c r="F1808">
        <f t="shared" si="82"/>
        <v>2.6381564636956067</v>
      </c>
      <c r="G1808">
        <f t="shared" si="83"/>
        <v>72.513551575398466</v>
      </c>
    </row>
    <row r="1809" spans="1:7" x14ac:dyDescent="0.25">
      <c r="A1809" s="1">
        <v>41411</v>
      </c>
      <c r="B1809">
        <v>98.919998000000007</v>
      </c>
      <c r="C1809">
        <f t="shared" si="84"/>
        <v>2.3399960000000135</v>
      </c>
      <c r="D1809">
        <f t="array" ref="D1809">(D1808*13+(IF(C1809&gt;0,C1809)))/14</f>
        <v>0.71372425064938427</v>
      </c>
      <c r="E1809">
        <f t="array" ref="E1809">ABS(((E1808*13)+ABS(IF(C1809&lt;0,C1809)))/14)</f>
        <v>0.20718319278726338</v>
      </c>
      <c r="F1809">
        <f t="shared" ref="F1809:F1872" si="85">D1809/E1809</f>
        <v>3.4448945450041379</v>
      </c>
      <c r="G1809">
        <f t="shared" ref="G1809:G1872" si="86">100-(100/(1+F1809))</f>
        <v>77.502278403343553</v>
      </c>
    </row>
    <row r="1810" spans="1:7" x14ac:dyDescent="0.25">
      <c r="A1810" s="1">
        <v>41414</v>
      </c>
      <c r="B1810">
        <v>98.720000999999996</v>
      </c>
      <c r="C1810">
        <f t="shared" si="84"/>
        <v>-0.19999700000001042</v>
      </c>
      <c r="D1810">
        <f t="array" ref="D1810">(D1809*13+(IF(C1810&gt;0,C1810)))/14</f>
        <v>0.66274394703157113</v>
      </c>
      <c r="E1810">
        <f t="array" ref="E1810">ABS(((E1809*13)+ABS(IF(C1810&lt;0,C1810)))/14)</f>
        <v>0.20666989330245958</v>
      </c>
      <c r="F1810">
        <f t="shared" si="85"/>
        <v>3.2067754835565294</v>
      </c>
      <c r="G1810">
        <f t="shared" si="86"/>
        <v>76.228824097962772</v>
      </c>
    </row>
    <row r="1811" spans="1:7" x14ac:dyDescent="0.25">
      <c r="A1811" s="1">
        <v>41415</v>
      </c>
      <c r="B1811">
        <v>98.75</v>
      </c>
      <c r="C1811">
        <f t="shared" si="84"/>
        <v>2.9999000000003662E-2</v>
      </c>
      <c r="D1811">
        <f t="array" ref="D1811">(D1810*13+(IF(C1811&gt;0,C1811)))/14</f>
        <v>0.61754787938645916</v>
      </c>
      <c r="E1811">
        <f t="array" ref="E1811">ABS(((E1810*13)+ABS(IF(C1811&lt;0,C1811)))/14)</f>
        <v>0.19190775806656959</v>
      </c>
      <c r="F1811">
        <f t="shared" si="85"/>
        <v>3.2179411901224029</v>
      </c>
      <c r="G1811">
        <f t="shared" si="86"/>
        <v>76.291751000658678</v>
      </c>
    </row>
    <row r="1812" spans="1:7" x14ac:dyDescent="0.25">
      <c r="A1812" s="1">
        <v>41416</v>
      </c>
      <c r="B1812">
        <v>97.93</v>
      </c>
      <c r="C1812">
        <f t="shared" si="84"/>
        <v>-0.81999999999999318</v>
      </c>
      <c r="D1812">
        <f t="array" ref="D1812">(D1811*13+(IF(C1812&gt;0,C1812)))/14</f>
        <v>0.57343731657314057</v>
      </c>
      <c r="E1812">
        <f t="array" ref="E1812">ABS(((E1811*13)+ABS(IF(C1812&lt;0,C1812)))/14)</f>
        <v>0.23677148963324271</v>
      </c>
      <c r="F1812">
        <f t="shared" si="85"/>
        <v>2.421901882956393</v>
      </c>
      <c r="G1812">
        <f t="shared" si="86"/>
        <v>70.776485293726836</v>
      </c>
    </row>
    <row r="1813" spans="1:7" x14ac:dyDescent="0.25">
      <c r="A1813" s="1">
        <v>41417</v>
      </c>
      <c r="B1813">
        <v>99.75</v>
      </c>
      <c r="C1813">
        <f t="shared" si="84"/>
        <v>1.8199999999999932</v>
      </c>
      <c r="D1813">
        <f t="array" ref="D1813">(D1812*13+(IF(C1813&gt;0,C1813)))/14</f>
        <v>0.66247750824648721</v>
      </c>
      <c r="E1813">
        <f t="array" ref="E1813">ABS(((E1812*13)+ABS(IF(C1813&lt;0,C1813)))/14)</f>
        <v>0.21985924037372537</v>
      </c>
      <c r="F1813">
        <f t="shared" si="85"/>
        <v>3.0131892892942864</v>
      </c>
      <c r="G1813">
        <f t="shared" si="86"/>
        <v>75.082162143020952</v>
      </c>
    </row>
    <row r="1814" spans="1:7" x14ac:dyDescent="0.25">
      <c r="A1814" s="1">
        <v>41418</v>
      </c>
      <c r="B1814">
        <v>100</v>
      </c>
      <c r="C1814">
        <f t="shared" si="84"/>
        <v>0.25</v>
      </c>
      <c r="D1814">
        <f t="array" ref="D1814">(D1813*13+(IF(C1814&gt;0,C1814)))/14</f>
        <v>0.63301482908602391</v>
      </c>
      <c r="E1814">
        <f t="array" ref="E1814">ABS(((E1813*13)+ABS(IF(C1814&lt;0,C1814)))/14)</f>
        <v>0.20415500891845925</v>
      </c>
      <c r="F1814">
        <f t="shared" si="85"/>
        <v>3.1006578405277034</v>
      </c>
      <c r="G1814">
        <f t="shared" si="86"/>
        <v>75.613668857792035</v>
      </c>
    </row>
    <row r="1815" spans="1:7" x14ac:dyDescent="0.25">
      <c r="A1815" s="1">
        <v>41422</v>
      </c>
      <c r="B1815">
        <v>100.110001</v>
      </c>
      <c r="C1815">
        <f t="shared" si="84"/>
        <v>0.11000099999999691</v>
      </c>
      <c r="D1815">
        <f t="array" ref="D1815">(D1814*13+(IF(C1815&gt;0,C1815)))/14</f>
        <v>0.59565669843702196</v>
      </c>
      <c r="E1815">
        <f t="array" ref="E1815">ABS(((E1814*13)+ABS(IF(C1815&lt;0,C1815)))/14)</f>
        <v>0.18957250828142644</v>
      </c>
      <c r="F1815">
        <f t="shared" si="85"/>
        <v>3.1421048538997574</v>
      </c>
      <c r="G1815">
        <f t="shared" si="86"/>
        <v>75.857685035218068</v>
      </c>
    </row>
    <row r="1816" spans="1:7" x14ac:dyDescent="0.25">
      <c r="A1816" s="1">
        <v>41423</v>
      </c>
      <c r="B1816">
        <v>99.089995999999999</v>
      </c>
      <c r="C1816">
        <f t="shared" si="84"/>
        <v>-1.0200049999999976</v>
      </c>
      <c r="D1816">
        <f t="array" ref="D1816">(D1815*13+(IF(C1816&gt;0,C1816)))/14</f>
        <v>0.55310979140580607</v>
      </c>
      <c r="E1816">
        <f t="array" ref="E1816">ABS(((E1815*13)+ABS(IF(C1816&lt;0,C1816)))/14)</f>
        <v>0.24888911483275294</v>
      </c>
      <c r="F1816">
        <f t="shared" si="85"/>
        <v>2.2223141087446976</v>
      </c>
      <c r="G1816">
        <f t="shared" si="86"/>
        <v>68.966402211187116</v>
      </c>
    </row>
    <row r="1817" spans="1:7" x14ac:dyDescent="0.25">
      <c r="A1817" s="1">
        <v>41424</v>
      </c>
      <c r="B1817">
        <v>100.540001</v>
      </c>
      <c r="C1817">
        <f t="shared" si="84"/>
        <v>1.4500050000000044</v>
      </c>
      <c r="D1817">
        <f t="array" ref="D1817">(D1816*13+(IF(C1817&gt;0,C1817)))/14</f>
        <v>0.61717373487682026</v>
      </c>
      <c r="E1817">
        <f t="array" ref="E1817">ABS(((E1816*13)+ABS(IF(C1817&lt;0,C1817)))/14)</f>
        <v>0.23111132091612774</v>
      </c>
      <c r="F1817">
        <f t="shared" si="85"/>
        <v>2.6704608516378037</v>
      </c>
      <c r="G1817">
        <f t="shared" si="86"/>
        <v>72.755464765309029</v>
      </c>
    </row>
    <row r="1818" spans="1:7" x14ac:dyDescent="0.25">
      <c r="A1818" s="1">
        <v>41425</v>
      </c>
      <c r="B1818">
        <v>99.019997000000004</v>
      </c>
      <c r="C1818">
        <f t="shared" si="84"/>
        <v>-1.5200040000000001</v>
      </c>
      <c r="D1818">
        <f t="array" ref="D1818">(D1817*13+(IF(C1818&gt;0,C1818)))/14</f>
        <v>0.57308989667133314</v>
      </c>
      <c r="E1818">
        <f t="array" ref="E1818">ABS(((E1817*13)+ABS(IF(C1818&lt;0,C1818)))/14)</f>
        <v>0.32317508370783293</v>
      </c>
      <c r="F1818">
        <f t="shared" si="85"/>
        <v>1.7733108941945419</v>
      </c>
      <c r="G1818">
        <f t="shared" si="86"/>
        <v>63.942015945874253</v>
      </c>
    </row>
    <row r="1819" spans="1:7" x14ac:dyDescent="0.25">
      <c r="A1819" s="1">
        <v>41428</v>
      </c>
      <c r="B1819">
        <v>100.739998</v>
      </c>
      <c r="C1819">
        <f t="shared" si="84"/>
        <v>1.7200009999999963</v>
      </c>
      <c r="D1819">
        <f t="array" ref="D1819">(D1818*13+(IF(C1819&gt;0,C1819)))/14</f>
        <v>0.65501211833766626</v>
      </c>
      <c r="E1819">
        <f t="array" ref="E1819">ABS(((E1818*13)+ABS(IF(C1819&lt;0,C1819)))/14)</f>
        <v>0.30009114915727342</v>
      </c>
      <c r="F1819">
        <f t="shared" si="85"/>
        <v>2.1827105537004154</v>
      </c>
      <c r="G1819">
        <f t="shared" si="86"/>
        <v>68.580240548819674</v>
      </c>
    </row>
    <row r="1820" spans="1:7" x14ac:dyDescent="0.25">
      <c r="A1820" s="1">
        <v>41429</v>
      </c>
      <c r="B1820">
        <v>99.610000999999997</v>
      </c>
      <c r="C1820">
        <f t="shared" si="84"/>
        <v>-1.129997000000003</v>
      </c>
      <c r="D1820">
        <f t="array" ref="D1820">(D1819*13+(IF(C1820&gt;0,C1820)))/14</f>
        <v>0.60822553845640448</v>
      </c>
      <c r="E1820">
        <f t="array" ref="E1820">ABS(((E1819*13)+ABS(IF(C1820&lt;0,C1820)))/14)</f>
        <v>0.35937013850318272</v>
      </c>
      <c r="F1820">
        <f t="shared" si="85"/>
        <v>1.6924765674458446</v>
      </c>
      <c r="G1820">
        <f t="shared" si="86"/>
        <v>62.859472498636201</v>
      </c>
    </row>
    <row r="1821" spans="1:7" x14ac:dyDescent="0.25">
      <c r="A1821" s="1">
        <v>41430</v>
      </c>
      <c r="B1821">
        <v>98.489998</v>
      </c>
      <c r="C1821">
        <f t="shared" si="84"/>
        <v>-1.120002999999997</v>
      </c>
      <c r="D1821">
        <f t="array" ref="D1821">(D1820*13+(IF(C1821&gt;0,C1821)))/14</f>
        <v>0.5647808571380899</v>
      </c>
      <c r="E1821">
        <f t="array" ref="E1821">ABS(((E1820*13)+ABS(IF(C1821&lt;0,C1821)))/14)</f>
        <v>0.41370105718152661</v>
      </c>
      <c r="F1821">
        <f t="shared" si="85"/>
        <v>1.3651907514712283</v>
      </c>
      <c r="G1821">
        <f t="shared" si="86"/>
        <v>57.720112029950812</v>
      </c>
    </row>
    <row r="1822" spans="1:7" x14ac:dyDescent="0.25">
      <c r="A1822" s="1">
        <v>41431</v>
      </c>
      <c r="B1822">
        <v>99.760002</v>
      </c>
      <c r="C1822">
        <f t="shared" si="84"/>
        <v>1.2700040000000001</v>
      </c>
      <c r="D1822">
        <f t="array" ref="D1822">(D1821*13+(IF(C1822&gt;0,C1822)))/14</f>
        <v>0.61515393877108349</v>
      </c>
      <c r="E1822">
        <f t="array" ref="E1822">ABS(((E1821*13)+ABS(IF(C1822&lt;0,C1822)))/14)</f>
        <v>0.38415098166856038</v>
      </c>
      <c r="F1822">
        <f t="shared" si="85"/>
        <v>1.601333767518077</v>
      </c>
      <c r="G1822">
        <f t="shared" si="86"/>
        <v>61.55818171098835</v>
      </c>
    </row>
    <row r="1823" spans="1:7" x14ac:dyDescent="0.25">
      <c r="A1823" s="1">
        <v>41432</v>
      </c>
      <c r="B1823">
        <v>102.489998</v>
      </c>
      <c r="C1823">
        <f t="shared" si="84"/>
        <v>2.7299959999999999</v>
      </c>
      <c r="D1823">
        <f t="array" ref="D1823">(D1822*13+(IF(C1823&gt;0,C1823)))/14</f>
        <v>0.76621408600172036</v>
      </c>
      <c r="E1823">
        <f t="array" ref="E1823">ABS(((E1822*13)+ABS(IF(C1823&lt;0,C1823)))/14)</f>
        <v>0.35671162583509181</v>
      </c>
      <c r="F1823">
        <f t="shared" si="85"/>
        <v>2.1479930299662899</v>
      </c>
      <c r="G1823">
        <f t="shared" si="86"/>
        <v>68.233728903436983</v>
      </c>
    </row>
    <row r="1824" spans="1:7" x14ac:dyDescent="0.25">
      <c r="A1824" s="1">
        <v>41435</v>
      </c>
      <c r="B1824">
        <v>102.239998</v>
      </c>
      <c r="C1824">
        <f t="shared" si="84"/>
        <v>-0.25</v>
      </c>
      <c r="D1824">
        <f t="array" ref="D1824">(D1823*13+(IF(C1824&gt;0,C1824)))/14</f>
        <v>0.71148450843016886</v>
      </c>
      <c r="E1824">
        <f t="array" ref="E1824">ABS(((E1823*13)+ABS(IF(C1824&lt;0,C1824)))/14)</f>
        <v>0.34908936684687097</v>
      </c>
      <c r="F1824">
        <f t="shared" si="85"/>
        <v>2.038115668937758</v>
      </c>
      <c r="G1824">
        <f t="shared" si="86"/>
        <v>67.084860848973591</v>
      </c>
    </row>
    <row r="1825" spans="1:7" x14ac:dyDescent="0.25">
      <c r="A1825" s="1">
        <v>41436</v>
      </c>
      <c r="B1825">
        <v>101.75</v>
      </c>
      <c r="C1825">
        <f t="shared" si="84"/>
        <v>-0.48999799999999993</v>
      </c>
      <c r="D1825">
        <f t="array" ref="D1825">(D1824*13+(IF(C1825&gt;0,C1825)))/14</f>
        <v>0.66066418639944247</v>
      </c>
      <c r="E1825">
        <f t="array" ref="E1825">ABS(((E1824*13)+ABS(IF(C1825&lt;0,C1825)))/14)</f>
        <v>0.35915426921495158</v>
      </c>
      <c r="F1825">
        <f t="shared" si="85"/>
        <v>1.8394997443397758</v>
      </c>
      <c r="G1825">
        <f t="shared" si="86"/>
        <v>64.782528965061971</v>
      </c>
    </row>
    <row r="1826" spans="1:7" x14ac:dyDescent="0.25">
      <c r="A1826" s="1">
        <v>41437</v>
      </c>
      <c r="B1826">
        <v>100.879997</v>
      </c>
      <c r="C1826">
        <f t="shared" si="84"/>
        <v>-0.87000299999999697</v>
      </c>
      <c r="D1826">
        <f t="array" ref="D1826">(D1825*13+(IF(C1826&gt;0,C1826)))/14</f>
        <v>0.61347388737091091</v>
      </c>
      <c r="E1826">
        <f t="array" ref="E1826">ABS(((E1825*13)+ABS(IF(C1826&lt;0,C1826)))/14)</f>
        <v>0.39564346427102626</v>
      </c>
      <c r="F1826">
        <f t="shared" si="85"/>
        <v>1.5505725299955038</v>
      </c>
      <c r="G1826">
        <f t="shared" si="86"/>
        <v>60.793116516401795</v>
      </c>
    </row>
    <row r="1827" spans="1:7" x14ac:dyDescent="0.25">
      <c r="A1827" s="1">
        <v>41438</v>
      </c>
      <c r="B1827">
        <v>102.160004</v>
      </c>
      <c r="C1827">
        <f t="shared" si="84"/>
        <v>1.2800069999999977</v>
      </c>
      <c r="D1827">
        <f t="array" ref="D1827">(D1826*13+(IF(C1827&gt;0,C1827)))/14</f>
        <v>0.66108339541584571</v>
      </c>
      <c r="E1827">
        <f t="array" ref="E1827">ABS(((E1826*13)+ABS(IF(C1827&lt;0,C1827)))/14)</f>
        <v>0.36738321682309583</v>
      </c>
      <c r="F1827">
        <f t="shared" si="85"/>
        <v>1.7994382027913209</v>
      </c>
      <c r="G1827">
        <f t="shared" si="86"/>
        <v>64.278547066947226</v>
      </c>
    </row>
    <row r="1828" spans="1:7" x14ac:dyDescent="0.25">
      <c r="A1828" s="1">
        <v>41439</v>
      </c>
      <c r="B1828">
        <v>101.83000199999999</v>
      </c>
      <c r="C1828">
        <f t="shared" si="84"/>
        <v>-0.33000200000000746</v>
      </c>
      <c r="D1828">
        <f t="array" ref="D1828">(D1827*13+(IF(C1828&gt;0,C1828)))/14</f>
        <v>0.61386315288614246</v>
      </c>
      <c r="E1828">
        <f t="array" ref="E1828">ABS(((E1827*13)+ABS(IF(C1828&lt;0,C1828)))/14)</f>
        <v>0.36471312990716098</v>
      </c>
      <c r="F1828">
        <f t="shared" si="85"/>
        <v>1.6831397132381922</v>
      </c>
      <c r="G1828">
        <f t="shared" si="86"/>
        <v>62.730229996367456</v>
      </c>
    </row>
    <row r="1829" spans="1:7" x14ac:dyDescent="0.25">
      <c r="A1829" s="1">
        <v>41442</v>
      </c>
      <c r="B1829">
        <v>103.029999</v>
      </c>
      <c r="C1829">
        <f t="shared" si="84"/>
        <v>1.1999970000000104</v>
      </c>
      <c r="D1829">
        <f t="array" ref="D1829">(D1828*13+(IF(C1829&gt;0,C1829)))/14</f>
        <v>0.65572985625141877</v>
      </c>
      <c r="E1829">
        <f t="array" ref="E1829">ABS(((E1828*13)+ABS(IF(C1829&lt;0,C1829)))/14)</f>
        <v>0.33866219205664949</v>
      </c>
      <c r="F1829">
        <f t="shared" si="85"/>
        <v>1.9362357878488308</v>
      </c>
      <c r="G1829">
        <f t="shared" si="86"/>
        <v>65.942789603670477</v>
      </c>
    </row>
    <row r="1830" spans="1:7" x14ac:dyDescent="0.25">
      <c r="A1830" s="1">
        <v>41443</v>
      </c>
      <c r="B1830">
        <v>104.08000199999999</v>
      </c>
      <c r="C1830">
        <f t="shared" si="84"/>
        <v>1.0500029999999896</v>
      </c>
      <c r="D1830">
        <f t="array" ref="D1830">(D1829*13+(IF(C1830&gt;0,C1830)))/14</f>
        <v>0.68389222366203106</v>
      </c>
      <c r="E1830">
        <f t="array" ref="E1830">ABS(((E1829*13)+ABS(IF(C1830&lt;0,C1830)))/14)</f>
        <v>0.31447203548117447</v>
      </c>
      <c r="F1830">
        <f t="shared" si="85"/>
        <v>2.1747314434989611</v>
      </c>
      <c r="G1830">
        <f t="shared" si="86"/>
        <v>68.501272696695509</v>
      </c>
    </row>
    <row r="1831" spans="1:7" x14ac:dyDescent="0.25">
      <c r="A1831" s="1">
        <v>41444</v>
      </c>
      <c r="B1831">
        <v>102.25</v>
      </c>
      <c r="C1831">
        <f t="shared" si="84"/>
        <v>-1.8300019999999932</v>
      </c>
      <c r="D1831">
        <f t="array" ref="D1831">(D1830*13+(IF(C1831&gt;0,C1831)))/14</f>
        <v>0.63504277911474305</v>
      </c>
      <c r="E1831">
        <f t="array" ref="E1831">ABS(((E1830*13)+ABS(IF(C1831&lt;0,C1831)))/14)</f>
        <v>0.42272417580394722</v>
      </c>
      <c r="F1831">
        <f t="shared" si="85"/>
        <v>1.5022627411999872</v>
      </c>
      <c r="G1831">
        <f t="shared" si="86"/>
        <v>60.036171120845637</v>
      </c>
    </row>
    <row r="1832" spans="1:7" x14ac:dyDescent="0.25">
      <c r="A1832" s="1">
        <v>41445</v>
      </c>
      <c r="B1832">
        <v>99.639999000000003</v>
      </c>
      <c r="C1832">
        <f t="shared" si="84"/>
        <v>-2.6100009999999969</v>
      </c>
      <c r="D1832">
        <f t="array" ref="D1832">(D1831*13+(IF(C1832&gt;0,C1832)))/14</f>
        <v>0.58968258060654721</v>
      </c>
      <c r="E1832">
        <f t="array" ref="E1832">ABS(((E1831*13)+ABS(IF(C1832&lt;0,C1832)))/14)</f>
        <v>0.57895823467509366</v>
      </c>
      <c r="F1832">
        <f t="shared" si="85"/>
        <v>1.0185235225775344</v>
      </c>
      <c r="G1832">
        <f t="shared" si="86"/>
        <v>50.458838412590822</v>
      </c>
    </row>
    <row r="1833" spans="1:7" x14ac:dyDescent="0.25">
      <c r="A1833" s="1">
        <v>41446</v>
      </c>
      <c r="B1833">
        <v>99.980002999999996</v>
      </c>
      <c r="C1833">
        <f t="shared" si="84"/>
        <v>0.34000399999999331</v>
      </c>
      <c r="D1833">
        <f t="array" ref="D1833">(D1832*13+(IF(C1833&gt;0,C1833)))/14</f>
        <v>0.57184839627750761</v>
      </c>
      <c r="E1833">
        <f t="array" ref="E1833">ABS(((E1832*13)+ABS(IF(C1833&lt;0,C1833)))/14)</f>
        <v>0.53760407505544416</v>
      </c>
      <c r="F1833">
        <f t="shared" si="85"/>
        <v>1.0636980313412463</v>
      </c>
      <c r="G1833">
        <f t="shared" si="86"/>
        <v>51.543298253278067</v>
      </c>
    </row>
    <row r="1834" spans="1:7" x14ac:dyDescent="0.25">
      <c r="A1834" s="1">
        <v>41449</v>
      </c>
      <c r="B1834">
        <v>97.849997999999999</v>
      </c>
      <c r="C1834">
        <f t="shared" si="84"/>
        <v>-2.130004999999997</v>
      </c>
      <c r="D1834">
        <f t="array" ref="D1834">(D1833*13+(IF(C1834&gt;0,C1834)))/14</f>
        <v>0.53100208225768564</v>
      </c>
      <c r="E1834">
        <f t="array" ref="E1834">ABS(((E1833*13)+ABS(IF(C1834&lt;0,C1834)))/14)</f>
        <v>0.65134699826576947</v>
      </c>
      <c r="F1834">
        <f t="shared" si="85"/>
        <v>0.81523686095352288</v>
      </c>
      <c r="G1834">
        <f t="shared" si="86"/>
        <v>44.910770516487219</v>
      </c>
    </row>
    <row r="1835" spans="1:7" x14ac:dyDescent="0.25">
      <c r="A1835" s="1">
        <v>41450</v>
      </c>
      <c r="B1835">
        <v>98.669998000000007</v>
      </c>
      <c r="C1835">
        <f t="shared" si="84"/>
        <v>0.82000000000000739</v>
      </c>
      <c r="D1835">
        <f t="array" ref="D1835">(D1834*13+(IF(C1835&gt;0,C1835)))/14</f>
        <v>0.55164479066785144</v>
      </c>
      <c r="E1835">
        <f t="array" ref="E1835">ABS(((E1834*13)+ABS(IF(C1835&lt;0,C1835)))/14)</f>
        <v>0.60482221267535741</v>
      </c>
      <c r="F1835">
        <f t="shared" si="85"/>
        <v>0.91207759752691275</v>
      </c>
      <c r="G1835">
        <f t="shared" si="86"/>
        <v>47.700867303010966</v>
      </c>
    </row>
    <row r="1836" spans="1:7" x14ac:dyDescent="0.25">
      <c r="A1836" s="1">
        <v>41451</v>
      </c>
      <c r="B1836">
        <v>100.75</v>
      </c>
      <c r="C1836">
        <f t="shared" si="84"/>
        <v>2.0800019999999932</v>
      </c>
      <c r="D1836">
        <f t="array" ref="D1836">(D1835*13+(IF(C1836&gt;0,C1836)))/14</f>
        <v>0.66081316276300439</v>
      </c>
      <c r="E1836">
        <f t="array" ref="E1836">ABS(((E1835*13)+ABS(IF(C1836&lt;0,C1836)))/14)</f>
        <v>0.56162062605568897</v>
      </c>
      <c r="F1836">
        <f t="shared" si="85"/>
        <v>1.1766184005811064</v>
      </c>
      <c r="G1836">
        <f t="shared" si="86"/>
        <v>54.057174205041029</v>
      </c>
    </row>
    <row r="1837" spans="1:7" x14ac:dyDescent="0.25">
      <c r="A1837" s="1">
        <v>41452</v>
      </c>
      <c r="B1837">
        <v>103.150002</v>
      </c>
      <c r="C1837">
        <f t="shared" si="84"/>
        <v>2.4000020000000006</v>
      </c>
      <c r="D1837">
        <f t="array" ref="D1837">(D1836*13+(IF(C1837&gt;0,C1837)))/14</f>
        <v>0.78504093685136123</v>
      </c>
      <c r="E1837">
        <f t="array" ref="E1837">ABS(((E1836*13)+ABS(IF(C1837&lt;0,C1837)))/14)</f>
        <v>0.52150486705171117</v>
      </c>
      <c r="F1837">
        <f t="shared" si="85"/>
        <v>1.5053376995109011</v>
      </c>
      <c r="G1837">
        <f t="shared" si="86"/>
        <v>60.085221238030201</v>
      </c>
    </row>
    <row r="1838" spans="1:7" x14ac:dyDescent="0.25">
      <c r="A1838" s="1">
        <v>41453</v>
      </c>
      <c r="B1838">
        <v>102.44000200000001</v>
      </c>
      <c r="C1838">
        <f t="shared" si="84"/>
        <v>-0.70999999999999375</v>
      </c>
      <c r="D1838">
        <f t="array" ref="D1838">(D1837*13+(IF(C1838&gt;0,C1838)))/14</f>
        <v>0.72896658421912108</v>
      </c>
      <c r="E1838">
        <f t="array" ref="E1838">ABS(((E1837*13)+ABS(IF(C1838&lt;0,C1838)))/14)</f>
        <v>0.53496880511944567</v>
      </c>
      <c r="F1838">
        <f t="shared" si="85"/>
        <v>1.3626338157350322</v>
      </c>
      <c r="G1838">
        <f t="shared" si="86"/>
        <v>57.674355063402288</v>
      </c>
    </row>
    <row r="1839" spans="1:7" x14ac:dyDescent="0.25">
      <c r="A1839" s="1">
        <v>41456</v>
      </c>
      <c r="B1839">
        <v>103.239998</v>
      </c>
      <c r="C1839">
        <f t="shared" si="84"/>
        <v>0.79999599999999305</v>
      </c>
      <c r="D1839">
        <f t="array" ref="D1839">(D1838*13+(IF(C1839&gt;0,C1839)))/14</f>
        <v>0.73404011391775481</v>
      </c>
      <c r="E1839">
        <f t="array" ref="E1839">ABS(((E1838*13)+ABS(IF(C1839&lt;0,C1839)))/14)</f>
        <v>0.49675674761091387</v>
      </c>
      <c r="F1839">
        <f t="shared" si="85"/>
        <v>1.4776651096296609</v>
      </c>
      <c r="G1839">
        <f t="shared" si="86"/>
        <v>59.639420351305226</v>
      </c>
    </row>
    <row r="1840" spans="1:7" x14ac:dyDescent="0.25">
      <c r="A1840" s="1">
        <v>41457</v>
      </c>
      <c r="B1840">
        <v>101.470001</v>
      </c>
      <c r="C1840">
        <f t="shared" si="84"/>
        <v>-1.7699970000000036</v>
      </c>
      <c r="D1840">
        <f t="array" ref="D1840">(D1839*13+(IF(C1840&gt;0,C1840)))/14</f>
        <v>0.68160867720934371</v>
      </c>
      <c r="E1840">
        <f t="array" ref="E1840">ABS(((E1839*13)+ABS(IF(C1840&lt;0,C1840)))/14)</f>
        <v>0.58770247992442037</v>
      </c>
      <c r="F1840">
        <f t="shared" si="85"/>
        <v>1.1597852663425885</v>
      </c>
      <c r="G1840">
        <f t="shared" si="86"/>
        <v>53.699100758594646</v>
      </c>
    </row>
    <row r="1841" spans="1:7" x14ac:dyDescent="0.25">
      <c r="A1841" s="1">
        <v>41458</v>
      </c>
      <c r="B1841">
        <v>102.889999</v>
      </c>
      <c r="C1841">
        <f t="shared" si="84"/>
        <v>1.4199980000000068</v>
      </c>
      <c r="D1841">
        <f t="array" ref="D1841">(D1840*13+(IF(C1841&gt;0,C1841)))/14</f>
        <v>0.73435077169439111</v>
      </c>
      <c r="E1841">
        <f t="array" ref="E1841">ABS(((E1840*13)+ABS(IF(C1841&lt;0,C1841)))/14)</f>
        <v>0.54572373135839036</v>
      </c>
      <c r="F1841">
        <f t="shared" si="85"/>
        <v>1.3456456618928392</v>
      </c>
      <c r="G1841">
        <f t="shared" si="86"/>
        <v>57.367814915700386</v>
      </c>
    </row>
    <row r="1842" spans="1:7" x14ac:dyDescent="0.25">
      <c r="A1842" s="1">
        <v>41460</v>
      </c>
      <c r="B1842">
        <v>104.199997</v>
      </c>
      <c r="C1842">
        <f t="shared" si="84"/>
        <v>1.3099979999999931</v>
      </c>
      <c r="D1842">
        <f t="array" ref="D1842">(D1841*13+(IF(C1842&gt;0,C1842)))/14</f>
        <v>0.77546843085907702</v>
      </c>
      <c r="E1842">
        <f t="array" ref="E1842">ABS(((E1841*13)+ABS(IF(C1842&lt;0,C1842)))/14)</f>
        <v>0.50674346483279098</v>
      </c>
      <c r="F1842">
        <f t="shared" si="85"/>
        <v>1.5302978423509745</v>
      </c>
      <c r="G1842">
        <f t="shared" si="86"/>
        <v>60.478960885060459</v>
      </c>
    </row>
    <row r="1843" spans="1:7" x14ac:dyDescent="0.25">
      <c r="A1843" s="1">
        <v>41463</v>
      </c>
      <c r="B1843">
        <v>104.370003</v>
      </c>
      <c r="C1843">
        <f t="shared" si="84"/>
        <v>0.17000600000000077</v>
      </c>
      <c r="D1843">
        <f t="array" ref="D1843">(D1842*13+(IF(C1843&gt;0,C1843)))/14</f>
        <v>0.73222111436914294</v>
      </c>
      <c r="E1843">
        <f t="array" ref="E1843">ABS(((E1842*13)+ABS(IF(C1843&lt;0,C1843)))/14)</f>
        <v>0.47054750305902016</v>
      </c>
      <c r="F1843">
        <f t="shared" si="85"/>
        <v>1.5561045582199198</v>
      </c>
      <c r="G1843">
        <f t="shared" si="86"/>
        <v>60.877969690864148</v>
      </c>
    </row>
    <row r="1844" spans="1:7" x14ac:dyDescent="0.25">
      <c r="A1844" s="1">
        <v>41464</v>
      </c>
      <c r="B1844">
        <v>104.68</v>
      </c>
      <c r="C1844">
        <f t="shared" si="84"/>
        <v>0.30999700000000985</v>
      </c>
      <c r="D1844">
        <f t="array" ref="D1844">(D1843*13+(IF(C1844&gt;0,C1844)))/14</f>
        <v>0.70206224905706194</v>
      </c>
      <c r="E1844">
        <f t="array" ref="E1844">ABS(((E1843*13)+ABS(IF(C1844&lt;0,C1844)))/14)</f>
        <v>0.43693696712623303</v>
      </c>
      <c r="F1844">
        <f t="shared" si="85"/>
        <v>1.6067815311544309</v>
      </c>
      <c r="G1844">
        <f t="shared" si="86"/>
        <v>61.638519068487369</v>
      </c>
    </row>
    <row r="1845" spans="1:7" x14ac:dyDescent="0.25">
      <c r="A1845" s="1">
        <v>41465</v>
      </c>
      <c r="B1845">
        <v>105.5</v>
      </c>
      <c r="C1845">
        <f t="shared" si="84"/>
        <v>0.81999999999999318</v>
      </c>
      <c r="D1845">
        <f t="array" ref="D1845">(D1844*13+(IF(C1845&gt;0,C1845)))/14</f>
        <v>0.71048637412441418</v>
      </c>
      <c r="E1845">
        <f t="array" ref="E1845">ABS(((E1844*13)+ABS(IF(C1845&lt;0,C1845)))/14)</f>
        <v>0.40572718376007355</v>
      </c>
      <c r="F1845">
        <f t="shared" si="85"/>
        <v>1.7511431389437286</v>
      </c>
      <c r="G1845">
        <f t="shared" si="86"/>
        <v>63.651473242357753</v>
      </c>
    </row>
    <row r="1846" spans="1:7" x14ac:dyDescent="0.25">
      <c r="A1846" s="1">
        <v>41466</v>
      </c>
      <c r="B1846">
        <v>106.879997</v>
      </c>
      <c r="C1846">
        <f t="shared" si="84"/>
        <v>1.379997000000003</v>
      </c>
      <c r="D1846">
        <f t="array" ref="D1846">(D1845*13+(IF(C1846&gt;0,C1846)))/14</f>
        <v>0.75830856168695626</v>
      </c>
      <c r="E1846">
        <f t="array" ref="E1846">ABS(((E1845*13)+ABS(IF(C1846&lt;0,C1846)))/14)</f>
        <v>0.37674667063435402</v>
      </c>
      <c r="F1846">
        <f t="shared" si="85"/>
        <v>2.0127810563266304</v>
      </c>
      <c r="G1846">
        <f t="shared" si="86"/>
        <v>66.808075950289521</v>
      </c>
    </row>
    <row r="1847" spans="1:7" x14ac:dyDescent="0.25">
      <c r="A1847" s="1">
        <v>41467</v>
      </c>
      <c r="B1847">
        <v>101.870003</v>
      </c>
      <c r="C1847">
        <f t="shared" si="84"/>
        <v>-5.0099940000000061</v>
      </c>
      <c r="D1847">
        <f t="array" ref="D1847">(D1846*13+(IF(C1847&gt;0,C1847)))/14</f>
        <v>0.70414366442360232</v>
      </c>
      <c r="E1847">
        <f t="array" ref="E1847">ABS(((E1846*13)+ABS(IF(C1847&lt;0,C1847)))/14)</f>
        <v>0.70769290844618638</v>
      </c>
      <c r="F1847">
        <f t="shared" si="85"/>
        <v>0.99498476813851822</v>
      </c>
      <c r="G1847">
        <f t="shared" si="86"/>
        <v>49.874304006186435</v>
      </c>
    </row>
    <row r="1848" spans="1:7" x14ac:dyDescent="0.25">
      <c r="A1848" s="1">
        <v>41470</v>
      </c>
      <c r="B1848">
        <v>105.660004</v>
      </c>
      <c r="C1848">
        <f t="shared" si="84"/>
        <v>3.7900010000000037</v>
      </c>
      <c r="D1848">
        <f t="array" ref="D1848">(D1847*13+(IF(C1848&gt;0,C1848)))/14</f>
        <v>0.92456204553620236</v>
      </c>
      <c r="E1848">
        <f t="array" ref="E1848">ABS(((E1847*13)+ABS(IF(C1848&lt;0,C1848)))/14)</f>
        <v>0.65714341498574458</v>
      </c>
      <c r="F1848">
        <f t="shared" si="85"/>
        <v>1.4069410488671774</v>
      </c>
      <c r="G1848">
        <f t="shared" si="86"/>
        <v>58.453490147976488</v>
      </c>
    </row>
    <row r="1849" spans="1:7" x14ac:dyDescent="0.25">
      <c r="A1849" s="1">
        <v>41471</v>
      </c>
      <c r="B1849">
        <v>104.230003</v>
      </c>
      <c r="C1849">
        <f t="shared" si="84"/>
        <v>-1.4300010000000043</v>
      </c>
      <c r="D1849">
        <f t="array" ref="D1849">(D1848*13+(IF(C1849&gt;0,C1849)))/14</f>
        <v>0.85852189942647361</v>
      </c>
      <c r="E1849">
        <f t="array" ref="E1849">ABS(((E1848*13)+ABS(IF(C1849&lt;0,C1849)))/14)</f>
        <v>0.71234752820104885</v>
      </c>
      <c r="F1849">
        <f t="shared" si="85"/>
        <v>1.2052009243221089</v>
      </c>
      <c r="G1849">
        <f t="shared" si="86"/>
        <v>54.652658223993555</v>
      </c>
    </row>
    <row r="1850" spans="1:7" x14ac:dyDescent="0.25">
      <c r="A1850" s="1">
        <v>41472</v>
      </c>
      <c r="B1850">
        <v>104.790001</v>
      </c>
      <c r="C1850">
        <f t="shared" si="84"/>
        <v>0.55999800000000732</v>
      </c>
      <c r="D1850">
        <f t="array" ref="D1850">(D1849*13+(IF(C1850&gt;0,C1850)))/14</f>
        <v>0.83719876375315461</v>
      </c>
      <c r="E1850">
        <f t="array" ref="E1850">ABS(((E1849*13)+ABS(IF(C1850&lt;0,C1850)))/14)</f>
        <v>0.66146556190097383</v>
      </c>
      <c r="F1850">
        <f t="shared" si="85"/>
        <v>1.2656724884469335</v>
      </c>
      <c r="G1850">
        <f t="shared" si="86"/>
        <v>55.862994095608364</v>
      </c>
    </row>
    <row r="1851" spans="1:7" x14ac:dyDescent="0.25">
      <c r="A1851" s="1">
        <v>41473</v>
      </c>
      <c r="B1851">
        <v>107.629997</v>
      </c>
      <c r="C1851">
        <f t="shared" si="84"/>
        <v>2.8399959999999993</v>
      </c>
      <c r="D1851">
        <f t="array" ref="D1851">(D1850*13+(IF(C1851&gt;0,C1851)))/14</f>
        <v>0.98025570919935778</v>
      </c>
      <c r="E1851">
        <f t="array" ref="E1851">ABS(((E1850*13)+ABS(IF(C1851&lt;0,C1851)))/14)</f>
        <v>0.61421802176518991</v>
      </c>
      <c r="F1851">
        <f t="shared" si="85"/>
        <v>1.5959409761084815</v>
      </c>
      <c r="G1851">
        <f t="shared" si="86"/>
        <v>61.478322920150589</v>
      </c>
    </row>
    <row r="1852" spans="1:7" x14ac:dyDescent="0.25">
      <c r="A1852" s="1">
        <v>41474</v>
      </c>
      <c r="B1852">
        <v>106.959999</v>
      </c>
      <c r="C1852">
        <f t="shared" si="84"/>
        <v>-0.66999800000000675</v>
      </c>
      <c r="D1852">
        <f t="array" ref="D1852">(D1851*13+(IF(C1852&gt;0,C1852)))/14</f>
        <v>0.91023744425654651</v>
      </c>
      <c r="E1852">
        <f t="array" ref="E1852">ABS(((E1851*13)+ABS(IF(C1852&lt;0,C1852)))/14)</f>
        <v>0.61820230592481973</v>
      </c>
      <c r="F1852">
        <f t="shared" si="85"/>
        <v>1.4723941265389611</v>
      </c>
      <c r="G1852">
        <f t="shared" si="86"/>
        <v>59.553374226791526</v>
      </c>
    </row>
    <row r="1853" spans="1:7" x14ac:dyDescent="0.25">
      <c r="A1853" s="1">
        <v>41477</v>
      </c>
      <c r="B1853">
        <v>106.860001</v>
      </c>
      <c r="C1853">
        <f t="shared" si="84"/>
        <v>-9.9997999999999365E-2</v>
      </c>
      <c r="D1853">
        <f t="array" ref="D1853">(D1852*13+(IF(C1853&gt;0,C1853)))/14</f>
        <v>0.84522048395250748</v>
      </c>
      <c r="E1853">
        <f t="array" ref="E1853">ABS(((E1852*13)+ABS(IF(C1853&lt;0,C1853)))/14)</f>
        <v>0.58118771264447544</v>
      </c>
      <c r="F1853">
        <f t="shared" si="85"/>
        <v>1.4542986122446577</v>
      </c>
      <c r="G1853">
        <f t="shared" si="86"/>
        <v>59.255161739042919</v>
      </c>
    </row>
    <row r="1854" spans="1:7" x14ac:dyDescent="0.25">
      <c r="A1854" s="1">
        <v>41478</v>
      </c>
      <c r="B1854">
        <v>107.790001</v>
      </c>
      <c r="C1854">
        <f t="shared" si="84"/>
        <v>0.93000000000000682</v>
      </c>
      <c r="D1854">
        <f t="array" ref="D1854">(D1853*13+(IF(C1854&gt;0,C1854)))/14</f>
        <v>0.85127616367018599</v>
      </c>
      <c r="E1854">
        <f t="array" ref="E1854">ABS(((E1853*13)+ABS(IF(C1854&lt;0,C1854)))/14)</f>
        <v>0.53967430459844146</v>
      </c>
      <c r="F1854">
        <f t="shared" si="85"/>
        <v>1.5773887257863795</v>
      </c>
      <c r="G1854">
        <f t="shared" si="86"/>
        <v>61.201040805558229</v>
      </c>
    </row>
    <row r="1855" spans="1:7" x14ac:dyDescent="0.25">
      <c r="A1855" s="1">
        <v>41479</v>
      </c>
      <c r="B1855">
        <v>106.949997</v>
      </c>
      <c r="C1855">
        <f t="shared" si="84"/>
        <v>-0.84000400000000752</v>
      </c>
      <c r="D1855">
        <f t="array" ref="D1855">(D1854*13+(IF(C1855&gt;0,C1855)))/14</f>
        <v>0.79047072340802982</v>
      </c>
      <c r="E1855">
        <f t="array" ref="E1855">ABS(((E1854*13)+ABS(IF(C1855&lt;0,C1855)))/14)</f>
        <v>0.56112642569855331</v>
      </c>
      <c r="F1855">
        <f t="shared" si="85"/>
        <v>1.4087212563977234</v>
      </c>
      <c r="G1855">
        <f t="shared" si="86"/>
        <v>58.484195821997517</v>
      </c>
    </row>
    <row r="1856" spans="1:7" x14ac:dyDescent="0.25">
      <c r="A1856" s="1">
        <v>41480</v>
      </c>
      <c r="B1856">
        <v>106.699997</v>
      </c>
      <c r="C1856">
        <f t="shared" si="84"/>
        <v>-0.25</v>
      </c>
      <c r="D1856">
        <f t="array" ref="D1856">(D1855*13+(IF(C1856&gt;0,C1856)))/14</f>
        <v>0.73400852887888479</v>
      </c>
      <c r="E1856">
        <f t="array" ref="E1856">ABS(((E1855*13)+ABS(IF(C1856&lt;0,C1856)))/14)</f>
        <v>0.53890310957722809</v>
      </c>
      <c r="F1856">
        <f t="shared" si="85"/>
        <v>1.3620417396639588</v>
      </c>
      <c r="G1856">
        <f t="shared" si="86"/>
        <v>57.663745597388676</v>
      </c>
    </row>
    <row r="1857" spans="1:7" x14ac:dyDescent="0.25">
      <c r="A1857" s="1">
        <v>41481</v>
      </c>
      <c r="B1857">
        <v>105.599998</v>
      </c>
      <c r="C1857">
        <f t="shared" si="84"/>
        <v>-1.0999989999999968</v>
      </c>
      <c r="D1857">
        <f t="array" ref="D1857">(D1856*13+(IF(C1857&gt;0,C1857)))/14</f>
        <v>0.6815793482446787</v>
      </c>
      <c r="E1857">
        <f t="array" ref="E1857">ABS(((E1856*13)+ABS(IF(C1857&lt;0,C1857)))/14)</f>
        <v>0.57898138746456873</v>
      </c>
      <c r="F1857">
        <f t="shared" si="85"/>
        <v>1.1772042469782995</v>
      </c>
      <c r="G1857">
        <f t="shared" si="86"/>
        <v>54.069536590888021</v>
      </c>
    </row>
    <row r="1858" spans="1:7" x14ac:dyDescent="0.25">
      <c r="A1858" s="1">
        <v>41484</v>
      </c>
      <c r="B1858">
        <v>104.80999799999999</v>
      </c>
      <c r="C1858">
        <f t="shared" si="84"/>
        <v>-0.79000000000000625</v>
      </c>
      <c r="D1858">
        <f t="array" ref="D1858">(D1857*13+(IF(C1858&gt;0,C1858)))/14</f>
        <v>0.63289510908434454</v>
      </c>
      <c r="E1858">
        <f t="array" ref="E1858">ABS(((E1857*13)+ABS(IF(C1858&lt;0,C1858)))/14)</f>
        <v>0.59405414550281421</v>
      </c>
      <c r="F1858">
        <f t="shared" si="85"/>
        <v>1.0653828676654633</v>
      </c>
      <c r="G1858">
        <f t="shared" si="86"/>
        <v>51.582826813591389</v>
      </c>
    </row>
    <row r="1859" spans="1:7" x14ac:dyDescent="0.25">
      <c r="A1859" s="1">
        <v>41485</v>
      </c>
      <c r="B1859">
        <v>105.730003</v>
      </c>
      <c r="C1859">
        <f t="shared" si="84"/>
        <v>0.92000500000000329</v>
      </c>
      <c r="D1859">
        <f t="array" ref="D1859">(D1858*13+(IF(C1859&gt;0,C1859)))/14</f>
        <v>0.65340295843546303</v>
      </c>
      <c r="E1859">
        <f t="array" ref="E1859">ABS(((E1858*13)+ABS(IF(C1859&lt;0,C1859)))/14)</f>
        <v>0.55162170653832754</v>
      </c>
      <c r="F1859">
        <f t="shared" si="85"/>
        <v>1.1845127751332671</v>
      </c>
      <c r="G1859">
        <f t="shared" si="86"/>
        <v>54.223202016340025</v>
      </c>
    </row>
    <row r="1860" spans="1:7" x14ac:dyDescent="0.25">
      <c r="A1860" s="1">
        <v>41486</v>
      </c>
      <c r="B1860">
        <v>105.099998</v>
      </c>
      <c r="C1860">
        <f t="shared" ref="C1860:C1923" si="87">B1860-B1859</f>
        <v>-0.63000499999999704</v>
      </c>
      <c r="D1860">
        <f t="array" ref="D1860">(D1859*13+(IF(C1860&gt;0,C1860)))/14</f>
        <v>0.60673131854721574</v>
      </c>
      <c r="E1860">
        <f t="array" ref="E1860">ABS(((E1859*13)+ABS(IF(C1860&lt;0,C1860)))/14)</f>
        <v>0.55722051321416111</v>
      </c>
      <c r="F1860">
        <f t="shared" si="85"/>
        <v>1.0888531634405674</v>
      </c>
      <c r="G1860">
        <f t="shared" si="86"/>
        <v>52.126840818581435</v>
      </c>
    </row>
    <row r="1861" spans="1:7" x14ac:dyDescent="0.25">
      <c r="A1861" s="1">
        <v>41487</v>
      </c>
      <c r="B1861">
        <v>106.699997</v>
      </c>
      <c r="C1861">
        <f t="shared" si="87"/>
        <v>1.5999989999999968</v>
      </c>
      <c r="D1861">
        <f t="array" ref="D1861">(D1860*13+(IF(C1861&gt;0,C1861)))/14</f>
        <v>0.67767901007955722</v>
      </c>
      <c r="E1861">
        <f t="array" ref="E1861">ABS(((E1860*13)+ABS(IF(C1861&lt;0,C1861)))/14)</f>
        <v>0.51741904798457816</v>
      </c>
      <c r="F1861">
        <f t="shared" si="85"/>
        <v>1.3097295368603354</v>
      </c>
      <c r="G1861">
        <f t="shared" si="86"/>
        <v>56.704887561886522</v>
      </c>
    </row>
    <row r="1862" spans="1:7" x14ac:dyDescent="0.25">
      <c r="A1862" s="1">
        <v>41488</v>
      </c>
      <c r="B1862">
        <v>107.900002</v>
      </c>
      <c r="C1862">
        <f t="shared" si="87"/>
        <v>1.2000050000000044</v>
      </c>
      <c r="D1862">
        <f t="array" ref="D1862">(D1861*13+(IF(C1862&gt;0,C1862)))/14</f>
        <v>0.71498800935958917</v>
      </c>
      <c r="E1862">
        <f t="array" ref="E1862">ABS(((E1861*13)+ABS(IF(C1862&lt;0,C1862)))/14)</f>
        <v>0.48046054455710829</v>
      </c>
      <c r="F1862">
        <f t="shared" si="85"/>
        <v>1.4881305394570326</v>
      </c>
      <c r="G1862">
        <f t="shared" si="86"/>
        <v>59.809182671813396</v>
      </c>
    </row>
    <row r="1863" spans="1:7" x14ac:dyDescent="0.25">
      <c r="A1863" s="1">
        <v>41491</v>
      </c>
      <c r="B1863">
        <v>107.5</v>
      </c>
      <c r="C1863">
        <f t="shared" si="87"/>
        <v>-0.40000200000000063</v>
      </c>
      <c r="D1863">
        <f t="array" ref="D1863">(D1862*13+(IF(C1863&gt;0,C1863)))/14</f>
        <v>0.66391743726247565</v>
      </c>
      <c r="E1863">
        <f t="array" ref="E1863">ABS(((E1862*13)+ABS(IF(C1863&lt;0,C1863)))/14)</f>
        <v>0.47471350566017201</v>
      </c>
      <c r="F1863">
        <f t="shared" si="85"/>
        <v>1.3985644590818678</v>
      </c>
      <c r="G1863">
        <f t="shared" si="86"/>
        <v>58.308395831780814</v>
      </c>
    </row>
    <row r="1864" spans="1:7" x14ac:dyDescent="0.25">
      <c r="A1864" s="1">
        <v>41492</v>
      </c>
      <c r="B1864">
        <v>107.040001</v>
      </c>
      <c r="C1864">
        <f t="shared" si="87"/>
        <v>-0.45999899999999627</v>
      </c>
      <c r="D1864">
        <f t="array" ref="D1864">(D1863*13+(IF(C1864&gt;0,C1864)))/14</f>
        <v>0.6164947631722989</v>
      </c>
      <c r="E1864">
        <f t="array" ref="E1864">ABS(((E1863*13)+ABS(IF(C1864&lt;0,C1864)))/14)</f>
        <v>0.47366246954158803</v>
      </c>
      <c r="F1864">
        <f t="shared" si="85"/>
        <v>1.3015486824804685</v>
      </c>
      <c r="G1864">
        <f t="shared" si="86"/>
        <v>56.550995092475681</v>
      </c>
    </row>
    <row r="1865" spans="1:7" x14ac:dyDescent="0.25">
      <c r="A1865" s="1">
        <v>41493</v>
      </c>
      <c r="B1865">
        <v>106.41999800000001</v>
      </c>
      <c r="C1865">
        <f t="shared" si="87"/>
        <v>-0.62000299999999697</v>
      </c>
      <c r="D1865">
        <f t="array" ref="D1865">(D1864*13+(IF(C1865&gt;0,C1865)))/14</f>
        <v>0.57245942294570618</v>
      </c>
      <c r="E1865">
        <f t="array" ref="E1865">ABS(((E1864*13)+ABS(IF(C1865&lt;0,C1865)))/14)</f>
        <v>0.48411536457433152</v>
      </c>
      <c r="F1865">
        <f t="shared" si="85"/>
        <v>1.1824855495942646</v>
      </c>
      <c r="G1865">
        <f t="shared" si="86"/>
        <v>54.180681737576442</v>
      </c>
    </row>
    <row r="1866" spans="1:7" x14ac:dyDescent="0.25">
      <c r="A1866" s="1">
        <v>41494</v>
      </c>
      <c r="B1866">
        <v>105.839996</v>
      </c>
      <c r="C1866">
        <f t="shared" si="87"/>
        <v>-0.58000200000000746</v>
      </c>
      <c r="D1866">
        <f t="array" ref="D1866">(D1865*13+(IF(C1866&gt;0,C1866)))/14</f>
        <v>0.53156946416386996</v>
      </c>
      <c r="E1866">
        <f t="array" ref="E1866">ABS(((E1865*13)+ABS(IF(C1866&lt;0,C1866)))/14)</f>
        <v>0.49096440996187984</v>
      </c>
      <c r="F1866">
        <f t="shared" si="85"/>
        <v>1.0827046795614836</v>
      </c>
      <c r="G1866">
        <f t="shared" si="86"/>
        <v>51.98551144511994</v>
      </c>
    </row>
    <row r="1867" spans="1:7" x14ac:dyDescent="0.25">
      <c r="A1867" s="1">
        <v>41495</v>
      </c>
      <c r="B1867">
        <v>105.33000199999999</v>
      </c>
      <c r="C1867">
        <f t="shared" si="87"/>
        <v>-0.50999400000000605</v>
      </c>
      <c r="D1867">
        <f t="array" ref="D1867">(D1866*13+(IF(C1867&gt;0,C1867)))/14</f>
        <v>0.49360021672359355</v>
      </c>
      <c r="E1867">
        <f t="array" ref="E1867">ABS(((E1866*13)+ABS(IF(C1867&lt;0,C1867)))/14)</f>
        <v>0.4923236663931746</v>
      </c>
      <c r="F1867">
        <f t="shared" si="85"/>
        <v>1.0025929087256178</v>
      </c>
      <c r="G1867">
        <f t="shared" si="86"/>
        <v>50.064738787257262</v>
      </c>
    </row>
    <row r="1868" spans="1:7" x14ac:dyDescent="0.25">
      <c r="A1868" s="1">
        <v>41498</v>
      </c>
      <c r="B1868">
        <v>104.239998</v>
      </c>
      <c r="C1868">
        <f t="shared" si="87"/>
        <v>-1.0900039999999933</v>
      </c>
      <c r="D1868">
        <f t="array" ref="D1868">(D1867*13+(IF(C1868&gt;0,C1868)))/14</f>
        <v>0.45834305838619399</v>
      </c>
      <c r="E1868">
        <f t="array" ref="E1868">ABS(((E1867*13)+ABS(IF(C1868&lt;0,C1868)))/14)</f>
        <v>0.5350151187936617</v>
      </c>
      <c r="F1868">
        <f t="shared" si="85"/>
        <v>0.85669178736416662</v>
      </c>
      <c r="G1868">
        <f t="shared" si="86"/>
        <v>46.140764622024868</v>
      </c>
    </row>
    <row r="1869" spans="1:7" x14ac:dyDescent="0.25">
      <c r="A1869" s="1">
        <v>41499</v>
      </c>
      <c r="B1869">
        <v>106.230003</v>
      </c>
      <c r="C1869">
        <f t="shared" si="87"/>
        <v>1.9900049999999965</v>
      </c>
      <c r="D1869">
        <f t="array" ref="D1869">(D1868*13+(IF(C1869&gt;0,C1869)))/14</f>
        <v>0.5677474827871799</v>
      </c>
      <c r="E1869">
        <f t="array" ref="E1869">ABS(((E1868*13)+ABS(IF(C1869&lt;0,C1869)))/14)</f>
        <v>0.49679975316554303</v>
      </c>
      <c r="F1869">
        <f t="shared" si="85"/>
        <v>1.1428095106118052</v>
      </c>
      <c r="G1869">
        <f t="shared" si="86"/>
        <v>53.332295985820757</v>
      </c>
    </row>
    <row r="1870" spans="1:7" x14ac:dyDescent="0.25">
      <c r="A1870" s="1">
        <v>41500</v>
      </c>
      <c r="B1870">
        <v>104.160004</v>
      </c>
      <c r="C1870">
        <f t="shared" si="87"/>
        <v>-2.0699989999999957</v>
      </c>
      <c r="D1870">
        <f t="array" ref="D1870">(D1869*13+(IF(C1870&gt;0,C1870)))/14</f>
        <v>0.5271940911595242</v>
      </c>
      <c r="E1870">
        <f t="array" ref="E1870">ABS(((E1869*13)+ABS(IF(C1870&lt;0,C1870)))/14)</f>
        <v>0.60917112793943251</v>
      </c>
      <c r="F1870">
        <f t="shared" si="85"/>
        <v>0.86542855854445722</v>
      </c>
      <c r="G1870">
        <f t="shared" si="86"/>
        <v>46.393015405517723</v>
      </c>
    </row>
    <row r="1871" spans="1:7" x14ac:dyDescent="0.25">
      <c r="A1871" s="1">
        <v>41501</v>
      </c>
      <c r="B1871">
        <v>102.730003</v>
      </c>
      <c r="C1871">
        <f t="shared" si="87"/>
        <v>-1.4300010000000043</v>
      </c>
      <c r="D1871">
        <f t="array" ref="D1871">(D1870*13+(IF(C1871&gt;0,C1871)))/14</f>
        <v>0.48953737036241535</v>
      </c>
      <c r="E1871">
        <f t="array" ref="E1871">ABS(((E1870*13)+ABS(IF(C1871&lt;0,C1871)))/14)</f>
        <v>0.66780183308661623</v>
      </c>
      <c r="F1871">
        <f t="shared" si="85"/>
        <v>0.73305784157516773</v>
      </c>
      <c r="G1871">
        <f t="shared" si="86"/>
        <v>42.298521375887553</v>
      </c>
    </row>
    <row r="1872" spans="1:7" x14ac:dyDescent="0.25">
      <c r="A1872" s="1">
        <v>41502</v>
      </c>
      <c r="B1872">
        <v>103.470001</v>
      </c>
      <c r="C1872">
        <f t="shared" si="87"/>
        <v>0.73999799999999993</v>
      </c>
      <c r="D1872">
        <f t="array" ref="D1872">(D1871*13+(IF(C1872&gt;0,C1872)))/14</f>
        <v>0.50742741533652846</v>
      </c>
      <c r="E1872">
        <f t="array" ref="E1872">ABS(((E1871*13)+ABS(IF(C1872&lt;0,C1872)))/14)</f>
        <v>0.62010170215185789</v>
      </c>
      <c r="F1872">
        <f t="shared" si="85"/>
        <v>0.81829708510018506</v>
      </c>
      <c r="G1872">
        <f t="shared" si="86"/>
        <v>45.003486603241086</v>
      </c>
    </row>
    <row r="1873" spans="1:7" x14ac:dyDescent="0.25">
      <c r="A1873" s="1">
        <v>41505</v>
      </c>
      <c r="B1873">
        <v>104.720001</v>
      </c>
      <c r="C1873">
        <f t="shared" si="87"/>
        <v>1.25</v>
      </c>
      <c r="D1873">
        <f t="array" ref="D1873">(D1872*13+(IF(C1873&gt;0,C1873)))/14</f>
        <v>0.56046831424106214</v>
      </c>
      <c r="E1873">
        <f t="array" ref="E1873">ABS(((E1872*13)+ABS(IF(C1873&lt;0,C1873)))/14)</f>
        <v>0.57580872342672518</v>
      </c>
      <c r="F1873">
        <f t="shared" ref="F1873:F1936" si="88">D1873/E1873</f>
        <v>0.97335849812352626</v>
      </c>
      <c r="G1873">
        <f t="shared" ref="G1873:G1936" si="89">100-(100/(1+F1873))</f>
        <v>49.324970553961499</v>
      </c>
    </row>
    <row r="1874" spans="1:7" x14ac:dyDescent="0.25">
      <c r="A1874" s="1">
        <v>41506</v>
      </c>
      <c r="B1874">
        <v>104.629997</v>
      </c>
      <c r="C1874">
        <f t="shared" si="87"/>
        <v>-9.0003999999993312E-2</v>
      </c>
      <c r="D1874">
        <f t="array" ref="D1874">(D1873*13+(IF(C1874&gt;0,C1874)))/14</f>
        <v>0.52043486322384347</v>
      </c>
      <c r="E1874">
        <f t="array" ref="E1874">ABS(((E1873*13)+ABS(IF(C1874&lt;0,C1874)))/14)</f>
        <v>0.5411083860391015</v>
      </c>
      <c r="F1874">
        <f t="shared" si="88"/>
        <v>0.96179411861163777</v>
      </c>
      <c r="G1874">
        <f t="shared" si="89"/>
        <v>49.02625150555042</v>
      </c>
    </row>
    <row r="1875" spans="1:7" x14ac:dyDescent="0.25">
      <c r="A1875" s="1">
        <v>41507</v>
      </c>
      <c r="B1875">
        <v>103.910004</v>
      </c>
      <c r="C1875">
        <f t="shared" si="87"/>
        <v>-0.71999300000000233</v>
      </c>
      <c r="D1875">
        <f t="array" ref="D1875">(D1874*13+(IF(C1875&gt;0,C1875)))/14</f>
        <v>0.4832609444221404</v>
      </c>
      <c r="E1875">
        <f t="array" ref="E1875">ABS(((E1874*13)+ABS(IF(C1875&lt;0,C1875)))/14)</f>
        <v>0.55388585846488014</v>
      </c>
      <c r="F1875">
        <f t="shared" si="88"/>
        <v>0.87249193500177114</v>
      </c>
      <c r="G1875">
        <f t="shared" si="89"/>
        <v>46.595230595796714</v>
      </c>
    </row>
    <row r="1876" spans="1:7" x14ac:dyDescent="0.25">
      <c r="A1876" s="1">
        <v>41508</v>
      </c>
      <c r="B1876">
        <v>105.139999</v>
      </c>
      <c r="C1876">
        <f t="shared" si="87"/>
        <v>1.2299950000000024</v>
      </c>
      <c r="D1876">
        <f t="array" ref="D1876">(D1875*13+(IF(C1876&gt;0,C1876)))/14</f>
        <v>0.53659909124913052</v>
      </c>
      <c r="E1876">
        <f t="array" ref="E1876">ABS(((E1875*13)+ABS(IF(C1876&lt;0,C1876)))/14)</f>
        <v>0.5143225828602459</v>
      </c>
      <c r="F1876">
        <f t="shared" si="88"/>
        <v>1.0433123279654584</v>
      </c>
      <c r="G1876">
        <f t="shared" si="89"/>
        <v>51.05985578838515</v>
      </c>
    </row>
    <row r="1877" spans="1:7" x14ac:dyDescent="0.25">
      <c r="A1877" s="1">
        <v>41509</v>
      </c>
      <c r="B1877">
        <v>105.480003</v>
      </c>
      <c r="C1877">
        <f t="shared" si="87"/>
        <v>0.34000399999999331</v>
      </c>
      <c r="D1877">
        <f t="array" ref="D1877">(D1876*13+(IF(C1877&gt;0,C1877)))/14</f>
        <v>0.52255658473133504</v>
      </c>
      <c r="E1877">
        <f t="array" ref="E1877">ABS(((E1876*13)+ABS(IF(C1877&lt;0,C1877)))/14)</f>
        <v>0.47758525551308545</v>
      </c>
      <c r="F1877">
        <f t="shared" si="88"/>
        <v>1.0941639816119018</v>
      </c>
      <c r="G1877">
        <f t="shared" si="89"/>
        <v>52.248247568927788</v>
      </c>
    </row>
    <row r="1878" spans="1:7" x14ac:dyDescent="0.25">
      <c r="A1878" s="1">
        <v>41512</v>
      </c>
      <c r="B1878">
        <v>105.529999</v>
      </c>
      <c r="C1878">
        <f t="shared" si="87"/>
        <v>4.9996000000007257E-2</v>
      </c>
      <c r="D1878">
        <f t="array" ref="D1878">(D1877*13+(IF(C1878&gt;0,C1878)))/14</f>
        <v>0.4888022572505259</v>
      </c>
      <c r="E1878">
        <f t="array" ref="E1878">ABS(((E1877*13)+ABS(IF(C1878&lt;0,C1878)))/14)</f>
        <v>0.44347202297643651</v>
      </c>
      <c r="F1878">
        <f t="shared" si="88"/>
        <v>1.102216671910548</v>
      </c>
      <c r="G1878">
        <f t="shared" si="89"/>
        <v>52.431164048795473</v>
      </c>
    </row>
    <row r="1879" spans="1:7" x14ac:dyDescent="0.25">
      <c r="A1879" s="1">
        <v>41513</v>
      </c>
      <c r="B1879">
        <v>103.209999</v>
      </c>
      <c r="C1879">
        <f t="shared" si="87"/>
        <v>-2.3200000000000074</v>
      </c>
      <c r="D1879">
        <f t="array" ref="D1879">(D1878*13+(IF(C1879&gt;0,C1879)))/14</f>
        <v>0.45388781030405978</v>
      </c>
      <c r="E1879">
        <f t="array" ref="E1879">ABS(((E1878*13)+ABS(IF(C1879&lt;0,C1879)))/14)</f>
        <v>0.57750973562097729</v>
      </c>
      <c r="F1879">
        <f t="shared" si="88"/>
        <v>0.78593966873304588</v>
      </c>
      <c r="G1879">
        <f t="shared" si="89"/>
        <v>44.007067119495431</v>
      </c>
    </row>
    <row r="1880" spans="1:7" x14ac:dyDescent="0.25">
      <c r="A1880" s="1">
        <v>41514</v>
      </c>
      <c r="B1880">
        <v>103.269997</v>
      </c>
      <c r="C1880">
        <f t="shared" si="87"/>
        <v>5.9998000000007323E-2</v>
      </c>
      <c r="D1880">
        <f t="array" ref="D1880">(D1879*13+(IF(C1880&gt;0,C1880)))/14</f>
        <v>0.42575282385377033</v>
      </c>
      <c r="E1880">
        <f t="array" ref="E1880">ABS(((E1879*13)+ABS(IF(C1880&lt;0,C1880)))/14)</f>
        <v>0.5362590402194789</v>
      </c>
      <c r="F1880">
        <f t="shared" si="88"/>
        <v>0.79393127560053656</v>
      </c>
      <c r="G1880">
        <f t="shared" si="89"/>
        <v>44.256504493727611</v>
      </c>
    </row>
    <row r="1881" spans="1:7" x14ac:dyDescent="0.25">
      <c r="A1881" s="1">
        <v>41515</v>
      </c>
      <c r="B1881">
        <v>104.93</v>
      </c>
      <c r="C1881">
        <f t="shared" si="87"/>
        <v>1.6600030000000032</v>
      </c>
      <c r="D1881">
        <f t="array" ref="D1881">(D1880*13+(IF(C1881&gt;0,C1881)))/14</f>
        <v>0.51391355072135847</v>
      </c>
      <c r="E1881">
        <f t="array" ref="E1881">ABS(((E1880*13)+ABS(IF(C1881&lt;0,C1881)))/14)</f>
        <v>0.49795482306094468</v>
      </c>
      <c r="F1881">
        <f t="shared" si="88"/>
        <v>1.0320485452120234</v>
      </c>
      <c r="G1881">
        <f t="shared" si="89"/>
        <v>50.788577253420875</v>
      </c>
    </row>
    <row r="1882" spans="1:7" x14ac:dyDescent="0.25">
      <c r="A1882" s="1">
        <v>41516</v>
      </c>
      <c r="B1882">
        <v>103.91999800000001</v>
      </c>
      <c r="C1882">
        <f t="shared" si="87"/>
        <v>-1.0100020000000001</v>
      </c>
      <c r="D1882">
        <f t="array" ref="D1882">(D1881*13+(IF(C1882&gt;0,C1882)))/14</f>
        <v>0.47720543995554715</v>
      </c>
      <c r="E1882">
        <f t="array" ref="E1882">ABS(((E1881*13)+ABS(IF(C1882&lt;0,C1882)))/14)</f>
        <v>0.53452962141373439</v>
      </c>
      <c r="F1882">
        <f t="shared" si="88"/>
        <v>0.89275770853152137</v>
      </c>
      <c r="G1882">
        <f t="shared" si="89"/>
        <v>47.167035934259083</v>
      </c>
    </row>
    <row r="1883" spans="1:7" x14ac:dyDescent="0.25">
      <c r="A1883" s="1">
        <v>41520</v>
      </c>
      <c r="B1883">
        <v>105.010002</v>
      </c>
      <c r="C1883">
        <f t="shared" si="87"/>
        <v>1.0900039999999933</v>
      </c>
      <c r="D1883">
        <f t="array" ref="D1883">(D1882*13+(IF(C1883&gt;0,C1883)))/14</f>
        <v>0.52097676567300755</v>
      </c>
      <c r="E1883">
        <f t="array" ref="E1883">ABS(((E1882*13)+ABS(IF(C1883&lt;0,C1883)))/14)</f>
        <v>0.49634893416989623</v>
      </c>
      <c r="F1883">
        <f t="shared" si="88"/>
        <v>1.0496179800291088</v>
      </c>
      <c r="G1883">
        <f t="shared" si="89"/>
        <v>51.210420198119174</v>
      </c>
    </row>
    <row r="1884" spans="1:7" x14ac:dyDescent="0.25">
      <c r="A1884" s="1">
        <v>41521</v>
      </c>
      <c r="B1884">
        <v>106.370003</v>
      </c>
      <c r="C1884">
        <f t="shared" si="87"/>
        <v>1.3600009999999969</v>
      </c>
      <c r="D1884">
        <f t="array" ref="D1884">(D1883*13+(IF(C1884&gt;0,C1884)))/14</f>
        <v>0.58090706812493542</v>
      </c>
      <c r="E1884">
        <f t="array" ref="E1884">ABS(((E1883*13)+ABS(IF(C1884&lt;0,C1884)))/14)</f>
        <v>0.46089543887204648</v>
      </c>
      <c r="F1884">
        <f t="shared" si="88"/>
        <v>1.2603879733472618</v>
      </c>
      <c r="G1884">
        <f t="shared" si="89"/>
        <v>55.759807086605363</v>
      </c>
    </row>
    <row r="1885" spans="1:7" x14ac:dyDescent="0.25">
      <c r="A1885" s="1">
        <v>41522</v>
      </c>
      <c r="B1885">
        <v>106.650002</v>
      </c>
      <c r="C1885">
        <f t="shared" si="87"/>
        <v>0.27999900000000366</v>
      </c>
      <c r="D1885">
        <f t="array" ref="D1885">(D1884*13+(IF(C1885&gt;0,C1885)))/14</f>
        <v>0.55941363468744032</v>
      </c>
      <c r="E1885">
        <f t="array" ref="E1885">ABS(((E1884*13)+ABS(IF(C1885&lt;0,C1885)))/14)</f>
        <v>0.42797433609547175</v>
      </c>
      <c r="F1885">
        <f t="shared" si="88"/>
        <v>1.3071195805597262</v>
      </c>
      <c r="G1885">
        <f t="shared" si="89"/>
        <v>56.655909454099827</v>
      </c>
    </row>
    <row r="1886" spans="1:7" x14ac:dyDescent="0.25">
      <c r="A1886" s="1">
        <v>41523</v>
      </c>
      <c r="B1886">
        <v>106.07</v>
      </c>
      <c r="C1886">
        <f t="shared" si="87"/>
        <v>-0.58000200000000746</v>
      </c>
      <c r="D1886">
        <f t="array" ref="D1886">(D1885*13+(IF(C1886&gt;0,C1886)))/14</f>
        <v>0.51945551792405176</v>
      </c>
      <c r="E1886">
        <f t="array" ref="E1886">ABS(((E1885*13)+ABS(IF(C1886&lt;0,C1886)))/14)</f>
        <v>0.43883345494579579</v>
      </c>
      <c r="F1886">
        <f t="shared" si="88"/>
        <v>1.1837190443655083</v>
      </c>
      <c r="G1886">
        <f t="shared" si="89"/>
        <v>54.206563221572516</v>
      </c>
    </row>
    <row r="1887" spans="1:7" x14ac:dyDescent="0.25">
      <c r="A1887" s="1">
        <v>41526</v>
      </c>
      <c r="B1887">
        <v>107.19000200000001</v>
      </c>
      <c r="C1887">
        <f t="shared" si="87"/>
        <v>1.1200020000000137</v>
      </c>
      <c r="D1887">
        <f t="array" ref="D1887">(D1886*13+(IF(C1887&gt;0,C1887)))/14</f>
        <v>0.5623516952151919</v>
      </c>
      <c r="E1887">
        <f t="array" ref="E1887">ABS(((E1886*13)+ABS(IF(C1887&lt;0,C1887)))/14)</f>
        <v>0.4074882081639532</v>
      </c>
      <c r="F1887">
        <f t="shared" si="88"/>
        <v>1.3800440944021852</v>
      </c>
      <c r="G1887">
        <f t="shared" si="89"/>
        <v>57.983971710777155</v>
      </c>
    </row>
    <row r="1888" spans="1:7" x14ac:dyDescent="0.25">
      <c r="A1888" s="1">
        <v>41527</v>
      </c>
      <c r="B1888">
        <v>108.16999800000001</v>
      </c>
      <c r="C1888">
        <f t="shared" si="87"/>
        <v>0.97999599999999987</v>
      </c>
      <c r="D1888">
        <f t="array" ref="D1888">(D1887*13+(IF(C1888&gt;0,C1888)))/14</f>
        <v>0.59218343127124962</v>
      </c>
      <c r="E1888">
        <f t="array" ref="E1888">ABS(((E1887*13)+ABS(IF(C1888&lt;0,C1888)))/14)</f>
        <v>0.37838190758081369</v>
      </c>
      <c r="F1888">
        <f t="shared" si="88"/>
        <v>1.5650416137953764</v>
      </c>
      <c r="G1888">
        <f t="shared" si="89"/>
        <v>61.014277716908261</v>
      </c>
    </row>
    <row r="1889" spans="1:7" x14ac:dyDescent="0.25">
      <c r="A1889" s="1">
        <v>41528</v>
      </c>
      <c r="B1889">
        <v>109.230003</v>
      </c>
      <c r="C1889">
        <f t="shared" si="87"/>
        <v>1.0600049999999896</v>
      </c>
      <c r="D1889">
        <f t="array" ref="D1889">(D1888*13+(IF(C1889&gt;0,C1889)))/14</f>
        <v>0.6255992576090168</v>
      </c>
      <c r="E1889">
        <f t="array" ref="E1889">ABS(((E1888*13)+ABS(IF(C1889&lt;0,C1889)))/14)</f>
        <v>0.35135462846789839</v>
      </c>
      <c r="F1889">
        <f t="shared" si="88"/>
        <v>1.7805351258270812</v>
      </c>
      <c r="G1889">
        <f t="shared" si="89"/>
        <v>64.035699793486828</v>
      </c>
    </row>
    <row r="1890" spans="1:7" x14ac:dyDescent="0.25">
      <c r="A1890" s="1">
        <v>41529</v>
      </c>
      <c r="B1890">
        <v>109.800003</v>
      </c>
      <c r="C1890">
        <f t="shared" si="87"/>
        <v>0.57000000000000739</v>
      </c>
      <c r="D1890">
        <f t="array" ref="D1890">(D1889*13+(IF(C1890&gt;0,C1890)))/14</f>
        <v>0.62162788206551611</v>
      </c>
      <c r="E1890">
        <f t="array" ref="E1890">ABS(((E1889*13)+ABS(IF(C1890&lt;0,C1890)))/14)</f>
        <v>0.32625786929161993</v>
      </c>
      <c r="F1890">
        <f t="shared" si="88"/>
        <v>1.9053268612806542</v>
      </c>
      <c r="G1890">
        <f t="shared" si="89"/>
        <v>65.580464858291208</v>
      </c>
    </row>
    <row r="1891" spans="1:7" x14ac:dyDescent="0.25">
      <c r="A1891" s="1">
        <v>41530</v>
      </c>
      <c r="B1891">
        <v>111.33000199999999</v>
      </c>
      <c r="C1891">
        <f t="shared" si="87"/>
        <v>1.5299989999999895</v>
      </c>
      <c r="D1891">
        <f t="array" ref="D1891">(D1890*13+(IF(C1891&gt;0,C1891)))/14</f>
        <v>0.68651153334655002</v>
      </c>
      <c r="E1891">
        <f t="array" ref="E1891">ABS(((E1890*13)+ABS(IF(C1891&lt;0,C1891)))/14)</f>
        <v>0.30295373577078993</v>
      </c>
      <c r="F1891">
        <f t="shared" si="88"/>
        <v>2.2660606300163071</v>
      </c>
      <c r="G1891">
        <f t="shared" si="89"/>
        <v>69.382074820974552</v>
      </c>
    </row>
    <row r="1892" spans="1:7" x14ac:dyDescent="0.25">
      <c r="A1892" s="1">
        <v>41533</v>
      </c>
      <c r="B1892">
        <v>115.66999800000001</v>
      </c>
      <c r="C1892">
        <f t="shared" si="87"/>
        <v>4.3399960000000135</v>
      </c>
      <c r="D1892">
        <f t="array" ref="D1892">(D1891*13+(IF(C1892&gt;0,C1892)))/14</f>
        <v>0.94747470953608315</v>
      </c>
      <c r="E1892">
        <f t="array" ref="E1892">ABS(((E1891*13)+ABS(IF(C1892&lt;0,C1892)))/14)</f>
        <v>0.28131418321573348</v>
      </c>
      <c r="F1892">
        <f t="shared" si="88"/>
        <v>3.368030359171355</v>
      </c>
      <c r="G1892">
        <f t="shared" si="89"/>
        <v>77.106386225078651</v>
      </c>
    </row>
    <row r="1893" spans="1:7" x14ac:dyDescent="0.25">
      <c r="A1893" s="1">
        <v>41534</v>
      </c>
      <c r="B1893">
        <v>117.110001</v>
      </c>
      <c r="C1893">
        <f t="shared" si="87"/>
        <v>1.4400029999999902</v>
      </c>
      <c r="D1893">
        <f t="array" ref="D1893">(D1892*13+(IF(C1893&gt;0,C1893)))/14</f>
        <v>0.9826553017120766</v>
      </c>
      <c r="E1893">
        <f t="array" ref="E1893">ABS(((E1892*13)+ABS(IF(C1893&lt;0,C1893)))/14)</f>
        <v>0.26122031298603826</v>
      </c>
      <c r="F1893">
        <f t="shared" si="88"/>
        <v>3.7617874754043252</v>
      </c>
      <c r="G1893">
        <f t="shared" si="89"/>
        <v>78.999482753793217</v>
      </c>
    </row>
    <row r="1894" spans="1:7" x14ac:dyDescent="0.25">
      <c r="A1894" s="1">
        <v>41535</v>
      </c>
      <c r="B1894">
        <v>118.400002</v>
      </c>
      <c r="C1894">
        <f t="shared" si="87"/>
        <v>1.2900010000000037</v>
      </c>
      <c r="D1894">
        <f t="array" ref="D1894">(D1893*13+(IF(C1894&gt;0,C1894)))/14</f>
        <v>1.0046085658755</v>
      </c>
      <c r="E1894">
        <f t="array" ref="E1894">ABS(((E1893*13)+ABS(IF(C1894&lt;0,C1894)))/14)</f>
        <v>0.24256171920132125</v>
      </c>
      <c r="F1894">
        <f t="shared" si="88"/>
        <v>4.1416616322779918</v>
      </c>
      <c r="G1894">
        <f t="shared" si="89"/>
        <v>80.551034441429124</v>
      </c>
    </row>
    <row r="1895" spans="1:7" x14ac:dyDescent="0.25">
      <c r="A1895" s="1">
        <v>41536</v>
      </c>
      <c r="B1895">
        <v>119.040001</v>
      </c>
      <c r="C1895">
        <f t="shared" si="87"/>
        <v>0.63999900000000309</v>
      </c>
      <c r="D1895">
        <f t="array" ref="D1895">(D1894*13+(IF(C1895&gt;0,C1895)))/14</f>
        <v>0.97856502545582169</v>
      </c>
      <c r="E1895">
        <f t="array" ref="E1895">ABS(((E1894*13)+ABS(IF(C1895&lt;0,C1895)))/14)</f>
        <v>0.22523588211551257</v>
      </c>
      <c r="F1895">
        <f t="shared" si="88"/>
        <v>4.3446231402595217</v>
      </c>
      <c r="G1895">
        <f t="shared" si="89"/>
        <v>81.289606886081728</v>
      </c>
    </row>
    <row r="1896" spans="1:7" x14ac:dyDescent="0.25">
      <c r="A1896" s="1">
        <v>41537</v>
      </c>
      <c r="B1896">
        <v>116.629997</v>
      </c>
      <c r="C1896">
        <f t="shared" si="87"/>
        <v>-2.4100040000000007</v>
      </c>
      <c r="D1896">
        <f t="array" ref="D1896">(D1895*13+(IF(C1896&gt;0,C1896)))/14</f>
        <v>0.90866752363754877</v>
      </c>
      <c r="E1896">
        <f t="array" ref="E1896">ABS(((E1895*13)+ABS(IF(C1896&lt;0,C1896)))/14)</f>
        <v>0.38129074767869031</v>
      </c>
      <c r="F1896">
        <f t="shared" si="88"/>
        <v>2.3831355184188032</v>
      </c>
      <c r="G1896">
        <f t="shared" si="89"/>
        <v>70.4416215503133</v>
      </c>
    </row>
    <row r="1897" spans="1:7" x14ac:dyDescent="0.25">
      <c r="A1897" s="1">
        <v>41540</v>
      </c>
      <c r="B1897">
        <v>117.510002</v>
      </c>
      <c r="C1897">
        <f t="shared" si="87"/>
        <v>0.88000499999999704</v>
      </c>
      <c r="D1897">
        <f t="array" ref="D1897">(D1896*13+(IF(C1897&gt;0,C1897)))/14</f>
        <v>0.90662020052058079</v>
      </c>
      <c r="E1897">
        <f t="array" ref="E1897">ABS(((E1896*13)+ABS(IF(C1897&lt;0,C1897)))/14)</f>
        <v>0.35405569427306954</v>
      </c>
      <c r="F1897">
        <f t="shared" si="88"/>
        <v>2.5606711463347898</v>
      </c>
      <c r="G1897">
        <f t="shared" si="89"/>
        <v>71.915406986422795</v>
      </c>
    </row>
    <row r="1898" spans="1:7" x14ac:dyDescent="0.25">
      <c r="A1898" s="1">
        <v>41541</v>
      </c>
      <c r="B1898">
        <v>119</v>
      </c>
      <c r="C1898">
        <f t="shared" si="87"/>
        <v>1.4899979999999999</v>
      </c>
      <c r="D1898">
        <f t="array" ref="D1898">(D1897*13+(IF(C1898&gt;0,C1898)))/14</f>
        <v>0.94829004334053935</v>
      </c>
      <c r="E1898">
        <f t="array" ref="E1898">ABS(((E1897*13)+ABS(IF(C1898&lt;0,C1898)))/14)</f>
        <v>0.3287660018249931</v>
      </c>
      <c r="F1898">
        <f t="shared" si="88"/>
        <v>2.8843920541556725</v>
      </c>
      <c r="G1898">
        <f t="shared" si="89"/>
        <v>74.255945690905179</v>
      </c>
    </row>
    <row r="1899" spans="1:7" x14ac:dyDescent="0.25">
      <c r="A1899" s="1">
        <v>41542</v>
      </c>
      <c r="B1899">
        <v>118.510002</v>
      </c>
      <c r="C1899">
        <f t="shared" si="87"/>
        <v>-0.48999799999999993</v>
      </c>
      <c r="D1899">
        <f t="array" ref="D1899">(D1898*13+(IF(C1899&gt;0,C1899)))/14</f>
        <v>0.88055504024478648</v>
      </c>
      <c r="E1899">
        <f t="array" ref="E1899">ABS(((E1898*13)+ABS(IF(C1899&lt;0,C1899)))/14)</f>
        <v>0.34028257312320787</v>
      </c>
      <c r="F1899">
        <f t="shared" si="88"/>
        <v>2.587717120400284</v>
      </c>
      <c r="G1899">
        <f t="shared" si="89"/>
        <v>72.127122444691807</v>
      </c>
    </row>
    <row r="1900" spans="1:7" x14ac:dyDescent="0.25">
      <c r="A1900" s="1">
        <v>41543</v>
      </c>
      <c r="B1900">
        <v>119.379997</v>
      </c>
      <c r="C1900">
        <f t="shared" si="87"/>
        <v>0.86999500000000296</v>
      </c>
      <c r="D1900">
        <f t="array" ref="D1900">(D1899*13+(IF(C1900&gt;0,C1900)))/14</f>
        <v>0.87980075165587335</v>
      </c>
      <c r="E1900">
        <f t="array" ref="E1900">ABS(((E1899*13)+ABS(IF(C1900&lt;0,C1900)))/14)</f>
        <v>0.31597667504297877</v>
      </c>
      <c r="F1900">
        <f t="shared" si="88"/>
        <v>2.7843851180983656</v>
      </c>
      <c r="G1900">
        <f t="shared" si="89"/>
        <v>73.575628040137332</v>
      </c>
    </row>
    <row r="1901" spans="1:7" x14ac:dyDescent="0.25">
      <c r="A1901" s="1">
        <v>41544</v>
      </c>
      <c r="B1901">
        <v>118.739998</v>
      </c>
      <c r="C1901">
        <f t="shared" si="87"/>
        <v>-0.63999900000000309</v>
      </c>
      <c r="D1901">
        <f t="array" ref="D1901">(D1900*13+(IF(C1901&gt;0,C1901)))/14</f>
        <v>0.81695784082331091</v>
      </c>
      <c r="E1901">
        <f t="array" ref="E1901">ABS(((E1900*13)+ABS(IF(C1901&lt;0,C1901)))/14)</f>
        <v>0.33912112682562334</v>
      </c>
      <c r="F1901">
        <f t="shared" si="88"/>
        <v>2.4090443685137672</v>
      </c>
      <c r="G1901">
        <f t="shared" si="89"/>
        <v>70.666266205389178</v>
      </c>
    </row>
    <row r="1902" spans="1:7" x14ac:dyDescent="0.25">
      <c r="A1902" s="1">
        <v>41547</v>
      </c>
      <c r="B1902">
        <v>117.5</v>
      </c>
      <c r="C1902">
        <f t="shared" si="87"/>
        <v>-1.2399979999999999</v>
      </c>
      <c r="D1902">
        <f t="array" ref="D1902">(D1901*13+(IF(C1902&gt;0,C1902)))/14</f>
        <v>0.75860370933593146</v>
      </c>
      <c r="E1902">
        <f t="array" ref="E1902">ABS(((E1901*13)+ABS(IF(C1902&lt;0,C1902)))/14)</f>
        <v>0.40346947490950741</v>
      </c>
      <c r="F1902">
        <f t="shared" si="88"/>
        <v>1.8802009978724554</v>
      </c>
      <c r="G1902">
        <f t="shared" si="89"/>
        <v>65.280200904774375</v>
      </c>
    </row>
    <row r="1903" spans="1:7" x14ac:dyDescent="0.25">
      <c r="A1903" s="1">
        <v>41548</v>
      </c>
      <c r="B1903">
        <v>117.75</v>
      </c>
      <c r="C1903">
        <f t="shared" si="87"/>
        <v>0.25</v>
      </c>
      <c r="D1903">
        <f t="array" ref="D1903">(D1902*13+(IF(C1903&gt;0,C1903)))/14</f>
        <v>0.72227487295479353</v>
      </c>
      <c r="E1903">
        <f t="array" ref="E1903">ABS(((E1902*13)+ABS(IF(C1903&lt;0,C1903)))/14)</f>
        <v>0.37465022670168546</v>
      </c>
      <c r="F1903">
        <f t="shared" si="88"/>
        <v>1.9278645026148711</v>
      </c>
      <c r="G1903">
        <f t="shared" si="89"/>
        <v>65.845413983232433</v>
      </c>
    </row>
    <row r="1904" spans="1:7" x14ac:dyDescent="0.25">
      <c r="A1904" s="1">
        <v>41549</v>
      </c>
      <c r="B1904">
        <v>117.839996</v>
      </c>
      <c r="C1904">
        <f t="shared" si="87"/>
        <v>8.9995999999999299E-2</v>
      </c>
      <c r="D1904">
        <f t="array" ref="D1904">(D1903*13+(IF(C1904&gt;0,C1904)))/14</f>
        <v>0.67711209631516545</v>
      </c>
      <c r="E1904">
        <f t="array" ref="E1904">ABS(((E1903*13)+ABS(IF(C1904&lt;0,C1904)))/14)</f>
        <v>0.34788949622299364</v>
      </c>
      <c r="F1904">
        <f t="shared" si="88"/>
        <v>1.9463424554823106</v>
      </c>
      <c r="G1904">
        <f t="shared" si="89"/>
        <v>66.059614077132053</v>
      </c>
    </row>
    <row r="1905" spans="1:7" x14ac:dyDescent="0.25">
      <c r="A1905" s="1">
        <v>41550</v>
      </c>
      <c r="B1905">
        <v>115.239998</v>
      </c>
      <c r="C1905">
        <f t="shared" si="87"/>
        <v>-2.5999979999999994</v>
      </c>
      <c r="D1905">
        <f t="array" ref="D1905">(D1904*13+(IF(C1905&gt;0,C1905)))/14</f>
        <v>0.62874694657836794</v>
      </c>
      <c r="E1905">
        <f t="array" ref="E1905">ABS(((E1904*13)+ABS(IF(C1905&lt;0,C1905)))/14)</f>
        <v>0.50875438934992256</v>
      </c>
      <c r="F1905">
        <f t="shared" si="88"/>
        <v>1.2358555714512258</v>
      </c>
      <c r="G1905">
        <f t="shared" si="89"/>
        <v>55.274391925461877</v>
      </c>
    </row>
    <row r="1906" spans="1:7" x14ac:dyDescent="0.25">
      <c r="A1906" s="1">
        <v>41551</v>
      </c>
      <c r="B1906">
        <v>117.199997</v>
      </c>
      <c r="C1906">
        <f t="shared" si="87"/>
        <v>1.9599989999999963</v>
      </c>
      <c r="D1906">
        <f t="array" ref="D1906">(D1905*13+(IF(C1906&gt;0,C1906)))/14</f>
        <v>0.72383637896562714</v>
      </c>
      <c r="E1906">
        <f t="array" ref="E1906">ABS(((E1905*13)+ABS(IF(C1906&lt;0,C1906)))/14)</f>
        <v>0.47241479011064236</v>
      </c>
      <c r="F1906">
        <f t="shared" si="88"/>
        <v>1.5322051597836308</v>
      </c>
      <c r="G1906">
        <f t="shared" si="89"/>
        <v>60.508729076065585</v>
      </c>
    </row>
    <row r="1907" spans="1:7" x14ac:dyDescent="0.25">
      <c r="A1907" s="1">
        <v>41554</v>
      </c>
      <c r="B1907">
        <v>116.69000200000001</v>
      </c>
      <c r="C1907">
        <f t="shared" si="87"/>
        <v>-0.50999499999998932</v>
      </c>
      <c r="D1907">
        <f t="array" ref="D1907">(D1906*13+(IF(C1907&gt;0,C1907)))/14</f>
        <v>0.67213378046808236</v>
      </c>
      <c r="E1907">
        <f t="array" ref="E1907">ABS(((E1906*13)+ABS(IF(C1907&lt;0,C1907)))/14)</f>
        <v>0.47509909081702428</v>
      </c>
      <c r="F1907">
        <f t="shared" si="88"/>
        <v>1.4147233565785593</v>
      </c>
      <c r="G1907">
        <f t="shared" si="89"/>
        <v>58.587388601860049</v>
      </c>
    </row>
    <row r="1908" spans="1:7" x14ac:dyDescent="0.25">
      <c r="A1908" s="1">
        <v>41555</v>
      </c>
      <c r="B1908">
        <v>115.44000200000001</v>
      </c>
      <c r="C1908">
        <f t="shared" si="87"/>
        <v>-1.25</v>
      </c>
      <c r="D1908">
        <f t="array" ref="D1908">(D1907*13+(IF(C1908&gt;0,C1908)))/14</f>
        <v>0.62412422472036222</v>
      </c>
      <c r="E1908">
        <f t="array" ref="E1908">ABS(((E1907*13)+ABS(IF(C1908&lt;0,C1908)))/14)</f>
        <v>0.53044915575866536</v>
      </c>
      <c r="F1908">
        <f t="shared" si="88"/>
        <v>1.1765957546444197</v>
      </c>
      <c r="G1908">
        <f t="shared" si="89"/>
        <v>54.05669620248959</v>
      </c>
    </row>
    <row r="1909" spans="1:7" x14ac:dyDescent="0.25">
      <c r="A1909" s="1">
        <v>41556</v>
      </c>
      <c r="B1909">
        <v>114.470001</v>
      </c>
      <c r="C1909">
        <f t="shared" si="87"/>
        <v>-0.97000100000001055</v>
      </c>
      <c r="D1909">
        <f t="array" ref="D1909">(D1908*13+(IF(C1909&gt;0,C1909)))/14</f>
        <v>0.57954392295462209</v>
      </c>
      <c r="E1909">
        <f t="array" ref="E1909">ABS(((E1908*13)+ABS(IF(C1909&lt;0,C1909)))/14)</f>
        <v>0.56184571606161859</v>
      </c>
      <c r="F1909">
        <f t="shared" si="88"/>
        <v>1.0315001189598152</v>
      </c>
      <c r="G1909">
        <f t="shared" si="89"/>
        <v>50.775292077657966</v>
      </c>
    </row>
    <row r="1910" spans="1:7" x14ac:dyDescent="0.25">
      <c r="A1910" s="1">
        <v>41557</v>
      </c>
      <c r="B1910">
        <v>118.900002</v>
      </c>
      <c r="C1910">
        <f t="shared" si="87"/>
        <v>4.4300010000000043</v>
      </c>
      <c r="D1910">
        <f t="array" ref="D1910">(D1909*13+(IF(C1910&gt;0,C1910)))/14</f>
        <v>0.85457657131500653</v>
      </c>
      <c r="E1910">
        <f t="array" ref="E1910">ABS(((E1909*13)+ABS(IF(C1910&lt;0,C1910)))/14)</f>
        <v>0.52171387920007439</v>
      </c>
      <c r="F1910">
        <f t="shared" si="88"/>
        <v>1.6380177054620415</v>
      </c>
      <c r="G1910">
        <f t="shared" si="89"/>
        <v>62.092748735935686</v>
      </c>
    </row>
    <row r="1911" spans="1:7" x14ac:dyDescent="0.25">
      <c r="A1911" s="1">
        <v>41558</v>
      </c>
      <c r="B1911">
        <v>117.980003</v>
      </c>
      <c r="C1911">
        <f t="shared" si="87"/>
        <v>-0.91999900000000423</v>
      </c>
      <c r="D1911">
        <f t="array" ref="D1911">(D1910*13+(IF(C1911&gt;0,C1911)))/14</f>
        <v>0.79353538764964893</v>
      </c>
      <c r="E1911">
        <f t="array" ref="E1911">ABS(((E1910*13)+ABS(IF(C1911&lt;0,C1911)))/14)</f>
        <v>0.55016281640006937</v>
      </c>
      <c r="F1911">
        <f t="shared" si="88"/>
        <v>1.4423646309688132</v>
      </c>
      <c r="G1911">
        <f t="shared" si="89"/>
        <v>59.056072655157564</v>
      </c>
    </row>
    <row r="1912" spans="1:7" x14ac:dyDescent="0.25">
      <c r="A1912" s="1">
        <v>41561</v>
      </c>
      <c r="B1912">
        <v>119.459999</v>
      </c>
      <c r="C1912">
        <f t="shared" si="87"/>
        <v>1.4799959999999999</v>
      </c>
      <c r="D1912">
        <f t="array" ref="D1912">(D1911*13+(IF(C1912&gt;0,C1912)))/14</f>
        <v>0.84256828853181687</v>
      </c>
      <c r="E1912">
        <f t="array" ref="E1912">ABS(((E1911*13)+ABS(IF(C1912&lt;0,C1912)))/14)</f>
        <v>0.51086547237149305</v>
      </c>
      <c r="F1912">
        <f t="shared" si="88"/>
        <v>1.6492958207187565</v>
      </c>
      <c r="G1912">
        <f t="shared" si="89"/>
        <v>62.254120805252356</v>
      </c>
    </row>
    <row r="1913" spans="1:7" x14ac:dyDescent="0.25">
      <c r="A1913" s="1">
        <v>41562</v>
      </c>
      <c r="B1913">
        <v>118.18</v>
      </c>
      <c r="C1913">
        <f t="shared" si="87"/>
        <v>-1.2799989999999895</v>
      </c>
      <c r="D1913">
        <f t="array" ref="D1913">(D1912*13+(IF(C1913&gt;0,C1913)))/14</f>
        <v>0.7823848393509728</v>
      </c>
      <c r="E1913">
        <f t="array" ref="E1913">ABS(((E1912*13)+ABS(IF(C1913&lt;0,C1913)))/14)</f>
        <v>0.56580358148781429</v>
      </c>
      <c r="F1913">
        <f t="shared" si="88"/>
        <v>1.3827852366958251</v>
      </c>
      <c r="G1913">
        <f t="shared" si="89"/>
        <v>58.032306705631342</v>
      </c>
    </row>
    <row r="1914" spans="1:7" x14ac:dyDescent="0.25">
      <c r="A1914" s="1">
        <v>41563</v>
      </c>
      <c r="B1914">
        <v>120.339996</v>
      </c>
      <c r="C1914">
        <f t="shared" si="87"/>
        <v>2.1599959999999925</v>
      </c>
      <c r="D1914">
        <f t="array" ref="D1914">(D1913*13+(IF(C1914&gt;0,C1914)))/14</f>
        <v>0.8807856365401886</v>
      </c>
      <c r="E1914">
        <f t="array" ref="E1914">ABS(((E1913*13)+ABS(IF(C1914&lt;0,C1914)))/14)</f>
        <v>0.52538903995297048</v>
      </c>
      <c r="F1914">
        <f t="shared" si="88"/>
        <v>1.6764446335215348</v>
      </c>
      <c r="G1914">
        <f t="shared" si="89"/>
        <v>62.637000314695506</v>
      </c>
    </row>
    <row r="1915" spans="1:7" x14ac:dyDescent="0.25">
      <c r="A1915" s="1">
        <v>41564</v>
      </c>
      <c r="B1915">
        <v>122.290001</v>
      </c>
      <c r="C1915">
        <f t="shared" si="87"/>
        <v>1.9500050000000044</v>
      </c>
      <c r="D1915">
        <f t="array" ref="D1915">(D1914*13+(IF(C1915&gt;0,C1915)))/14</f>
        <v>0.9571584482158898</v>
      </c>
      <c r="E1915">
        <f t="array" ref="E1915">ABS(((E1914*13)+ABS(IF(C1915&lt;0,C1915)))/14)</f>
        <v>0.48786125138490116</v>
      </c>
      <c r="F1915">
        <f t="shared" si="88"/>
        <v>1.961948085646863</v>
      </c>
      <c r="G1915">
        <f t="shared" si="89"/>
        <v>66.238435952140975</v>
      </c>
    </row>
    <row r="1916" spans="1:7" x14ac:dyDescent="0.25">
      <c r="A1916" s="1">
        <v>41565</v>
      </c>
      <c r="B1916">
        <v>122.519997</v>
      </c>
      <c r="C1916">
        <f t="shared" si="87"/>
        <v>0.22999599999999987</v>
      </c>
      <c r="D1916">
        <f t="array" ref="D1916">(D1915*13+(IF(C1916&gt;0,C1916)))/14</f>
        <v>0.90521827334332627</v>
      </c>
      <c r="E1916">
        <f t="array" ref="E1916">ABS(((E1915*13)+ABS(IF(C1916&lt;0,C1916)))/14)</f>
        <v>0.4530140191431225</v>
      </c>
      <c r="F1916">
        <f t="shared" si="88"/>
        <v>1.998212494738131</v>
      </c>
      <c r="G1916">
        <f t="shared" si="89"/>
        <v>66.646793656053333</v>
      </c>
    </row>
    <row r="1917" spans="1:7" x14ac:dyDescent="0.25">
      <c r="A1917" s="1">
        <v>41568</v>
      </c>
      <c r="B1917">
        <v>121.470001</v>
      </c>
      <c r="C1917">
        <f t="shared" si="87"/>
        <v>-1.0499960000000073</v>
      </c>
      <c r="D1917">
        <f t="array" ref="D1917">(D1916*13+(IF(C1917&gt;0,C1917)))/14</f>
        <v>0.84055982524737438</v>
      </c>
      <c r="E1917">
        <f t="array" ref="E1917">ABS(((E1916*13)+ABS(IF(C1917&lt;0,C1917)))/14)</f>
        <v>0.49565558920432856</v>
      </c>
      <c r="F1917">
        <f t="shared" si="88"/>
        <v>1.6958546288093259</v>
      </c>
      <c r="G1917">
        <f t="shared" si="89"/>
        <v>62.906011722090952</v>
      </c>
    </row>
    <row r="1918" spans="1:7" x14ac:dyDescent="0.25">
      <c r="A1918" s="1">
        <v>41569</v>
      </c>
      <c r="B1918">
        <v>122.480003</v>
      </c>
      <c r="C1918">
        <f t="shared" si="87"/>
        <v>1.0100020000000001</v>
      </c>
      <c r="D1918">
        <f t="array" ref="D1918">(D1917*13+(IF(C1918&gt;0,C1918)))/14</f>
        <v>0.85266283772970475</v>
      </c>
      <c r="E1918">
        <f t="array" ref="E1918">ABS(((E1917*13)+ABS(IF(C1918&lt;0,C1918)))/14)</f>
        <v>0.46025161854687652</v>
      </c>
      <c r="F1918">
        <f t="shared" si="88"/>
        <v>1.8526014974629823</v>
      </c>
      <c r="G1918">
        <f t="shared" si="89"/>
        <v>64.944279777972156</v>
      </c>
    </row>
    <row r="1919" spans="1:7" x14ac:dyDescent="0.25">
      <c r="A1919" s="1">
        <v>41570</v>
      </c>
      <c r="B1919">
        <v>129.020004</v>
      </c>
      <c r="C1919">
        <f t="shared" si="87"/>
        <v>6.5400010000000037</v>
      </c>
      <c r="D1919">
        <f t="array" ref="D1919">(D1918*13+(IF(C1919&gt;0,C1919)))/14</f>
        <v>1.2589012778918689</v>
      </c>
      <c r="E1919">
        <f t="array" ref="E1919">ABS(((E1918*13)+ABS(IF(C1919&lt;0,C1919)))/14)</f>
        <v>0.42737650293638529</v>
      </c>
      <c r="F1919">
        <f t="shared" si="88"/>
        <v>2.9456492559658938</v>
      </c>
      <c r="G1919">
        <f t="shared" si="89"/>
        <v>74.655628639875133</v>
      </c>
    </row>
    <row r="1920" spans="1:7" x14ac:dyDescent="0.25">
      <c r="A1920" s="1">
        <v>41571</v>
      </c>
      <c r="B1920">
        <v>128.979996</v>
      </c>
      <c r="C1920">
        <f t="shared" si="87"/>
        <v>-4.0008000000000266E-2</v>
      </c>
      <c r="D1920">
        <f t="array" ref="D1920">(D1919*13+(IF(C1920&gt;0,C1920)))/14</f>
        <v>1.1689797580424497</v>
      </c>
      <c r="E1920">
        <f t="array" ref="E1920">ABS(((E1919*13)+ABS(IF(C1920&lt;0,C1920)))/14)</f>
        <v>0.39970732415521493</v>
      </c>
      <c r="F1920">
        <f t="shared" si="88"/>
        <v>2.9245892867064649</v>
      </c>
      <c r="G1920">
        <f t="shared" si="89"/>
        <v>74.519626718973058</v>
      </c>
    </row>
    <row r="1921" spans="1:8" x14ac:dyDescent="0.25">
      <c r="A1921" s="1">
        <v>41572</v>
      </c>
      <c r="B1921">
        <v>131.19000199999999</v>
      </c>
      <c r="C1921">
        <f t="shared" si="87"/>
        <v>2.2100059999999928</v>
      </c>
      <c r="D1921">
        <f t="array" ref="D1921">(D1920*13+(IF(C1921&gt;0,C1921)))/14</f>
        <v>1.2433387753251313</v>
      </c>
      <c r="E1921">
        <f t="array" ref="E1921">ABS(((E1920*13)+ABS(IF(C1921&lt;0,C1921)))/14)</f>
        <v>0.37115680100127102</v>
      </c>
      <c r="F1921">
        <f t="shared" si="88"/>
        <v>3.3499016371812989</v>
      </c>
      <c r="G1921">
        <f t="shared" si="89"/>
        <v>77.010974421757453</v>
      </c>
    </row>
    <row r="1922" spans="1:8" x14ac:dyDescent="0.25">
      <c r="A1922" s="1">
        <v>41575</v>
      </c>
      <c r="B1922">
        <v>129.88000500000001</v>
      </c>
      <c r="C1922">
        <f t="shared" si="87"/>
        <v>-1.3099969999999814</v>
      </c>
      <c r="D1922">
        <f t="array" ref="D1922">(D1921*13+(IF(C1922&gt;0,C1922)))/14</f>
        <v>1.1545288628019075</v>
      </c>
      <c r="E1922">
        <f t="array" ref="E1922">ABS(((E1921*13)+ABS(IF(C1922&lt;0,C1922)))/14)</f>
        <v>0.43821681521546463</v>
      </c>
      <c r="F1922">
        <f t="shared" si="88"/>
        <v>2.6346064840853791</v>
      </c>
      <c r="G1922">
        <f t="shared" si="89"/>
        <v>72.486705111581216</v>
      </c>
    </row>
    <row r="1923" spans="1:8" x14ac:dyDescent="0.25">
      <c r="A1923" s="1">
        <v>41576</v>
      </c>
      <c r="B1923">
        <v>129.66000399999999</v>
      </c>
      <c r="C1923">
        <f t="shared" si="87"/>
        <v>-0.22000100000002476</v>
      </c>
      <c r="D1923">
        <f t="array" ref="D1923">(D1922*13+(IF(C1923&gt;0,C1923)))/14</f>
        <v>1.0720625154589141</v>
      </c>
      <c r="E1923">
        <f t="array" ref="E1923">ABS(((E1922*13)+ABS(IF(C1923&lt;0,C1923)))/14)</f>
        <v>0.42262997127150465</v>
      </c>
      <c r="F1923">
        <f t="shared" si="88"/>
        <v>2.536645738193998</v>
      </c>
      <c r="G1923">
        <f t="shared" si="89"/>
        <v>71.724620614371915</v>
      </c>
    </row>
    <row r="1924" spans="1:8" x14ac:dyDescent="0.25">
      <c r="A1924" s="1">
        <v>41577</v>
      </c>
      <c r="B1924">
        <v>129.679993</v>
      </c>
      <c r="C1924">
        <f t="shared" ref="C1924:C1987" si="90">B1924-B1923</f>
        <v>1.9989000000009582E-2</v>
      </c>
      <c r="D1924">
        <f t="array" ref="D1924">(D1923*13+(IF(C1924&gt;0,C1924)))/14</f>
        <v>0.99691440721184943</v>
      </c>
      <c r="E1924">
        <f t="array" ref="E1924">ABS(((E1923*13)+ABS(IF(C1924&lt;0,C1924)))/14)</f>
        <v>0.39244211618068287</v>
      </c>
      <c r="F1924">
        <f t="shared" si="88"/>
        <v>2.5402839453471495</v>
      </c>
      <c r="G1924">
        <f t="shared" si="89"/>
        <v>71.75367808239622</v>
      </c>
    </row>
    <row r="1925" spans="1:8" x14ac:dyDescent="0.25">
      <c r="A1925" s="1">
        <v>41578</v>
      </c>
      <c r="B1925">
        <v>130.5</v>
      </c>
      <c r="C1925">
        <f t="shared" si="90"/>
        <v>0.82000700000000393</v>
      </c>
      <c r="D1925">
        <f t="array" ref="D1925">(D1924*13+(IF(C1925&gt;0,C1925)))/14</f>
        <v>0.98427816383957478</v>
      </c>
      <c r="E1925">
        <f t="array" ref="E1925">ABS(((E1924*13)+ABS(IF(C1925&lt;0,C1925)))/14)</f>
        <v>0.36441053645349125</v>
      </c>
      <c r="F1925">
        <f t="shared" si="88"/>
        <v>2.7010145574240156</v>
      </c>
      <c r="G1925">
        <f t="shared" si="89"/>
        <v>72.980381879502218</v>
      </c>
    </row>
    <row r="1926" spans="1:8" x14ac:dyDescent="0.25">
      <c r="A1926" s="1">
        <v>41579</v>
      </c>
      <c r="B1926">
        <v>133.029999</v>
      </c>
      <c r="C1926">
        <f t="shared" si="90"/>
        <v>2.5299990000000037</v>
      </c>
      <c r="D1926">
        <f t="array" ref="D1926">(D1925*13+(IF(C1926&gt;0,C1926)))/14</f>
        <v>1.0946867949938912</v>
      </c>
      <c r="E1926">
        <f t="array" ref="E1926">ABS(((E1925*13)+ABS(IF(C1926&lt;0,C1926)))/14)</f>
        <v>0.33838121242109903</v>
      </c>
      <c r="F1926">
        <f t="shared" si="88"/>
        <v>3.2350696634764891</v>
      </c>
      <c r="G1926">
        <f t="shared" si="89"/>
        <v>76.387637525208532</v>
      </c>
    </row>
    <row r="1927" spans="1:8" x14ac:dyDescent="0.25">
      <c r="A1927" s="1">
        <v>41582</v>
      </c>
      <c r="B1927">
        <v>132.78999300000001</v>
      </c>
      <c r="C1927">
        <f t="shared" si="90"/>
        <v>-0.24000599999999395</v>
      </c>
      <c r="D1927">
        <f t="array" ref="D1927">(D1926*13+(IF(C1927&gt;0,C1927)))/14</f>
        <v>1.0164948810657561</v>
      </c>
      <c r="E1927">
        <f t="array" ref="E1927">ABS(((E1926*13)+ABS(IF(C1927&lt;0,C1927)))/14)</f>
        <v>0.33135441153387724</v>
      </c>
      <c r="F1927">
        <f t="shared" si="88"/>
        <v>3.0676968396475717</v>
      </c>
      <c r="G1927">
        <f t="shared" si="89"/>
        <v>75.416063698428403</v>
      </c>
    </row>
    <row r="1928" spans="1:8" x14ac:dyDescent="0.25">
      <c r="A1928" s="1">
        <v>41583</v>
      </c>
      <c r="B1928">
        <v>133.570007</v>
      </c>
      <c r="C1928">
        <f t="shared" si="90"/>
        <v>0.78001399999999421</v>
      </c>
      <c r="D1928">
        <f t="array" ref="D1928">(D1927*13+(IF(C1928&gt;0,C1928)))/14</f>
        <v>0.99960338956105887</v>
      </c>
      <c r="E1928">
        <f t="array" ref="E1928">ABS(((E1927*13)+ABS(IF(C1928&lt;0,C1928)))/14)</f>
        <v>0.30768623928145739</v>
      </c>
      <c r="F1928">
        <f t="shared" si="88"/>
        <v>3.2487750895049521</v>
      </c>
      <c r="G1928">
        <f t="shared" si="89"/>
        <v>76.463804768811258</v>
      </c>
    </row>
    <row r="1929" spans="1:8" x14ac:dyDescent="0.25">
      <c r="A1929" s="1">
        <v>41584</v>
      </c>
      <c r="B1929">
        <v>133.08999600000001</v>
      </c>
      <c r="C1929">
        <f t="shared" si="90"/>
        <v>-0.48001099999999042</v>
      </c>
      <c r="D1929">
        <f t="array" ref="D1929">(D1928*13+(IF(C1929&gt;0,C1929)))/14</f>
        <v>0.92820314744955468</v>
      </c>
      <c r="E1929">
        <f t="array" ref="E1929">ABS(((E1928*13)+ABS(IF(C1929&lt;0,C1929)))/14)</f>
        <v>0.3199951507613526</v>
      </c>
      <c r="F1929">
        <f t="shared" si="88"/>
        <v>2.9006787922914312</v>
      </c>
      <c r="G1929">
        <f t="shared" si="89"/>
        <v>74.363436385066819</v>
      </c>
    </row>
    <row r="1930" spans="1:8" x14ac:dyDescent="0.25">
      <c r="A1930" s="1">
        <v>41585</v>
      </c>
      <c r="B1930">
        <v>131.509995</v>
      </c>
      <c r="C1930">
        <f t="shared" si="90"/>
        <v>-1.58000100000001</v>
      </c>
      <c r="D1930">
        <f t="array" ref="D1930">(D1929*13+(IF(C1930&gt;0,C1930)))/14</f>
        <v>0.8619029226317293</v>
      </c>
      <c r="E1930">
        <f t="array" ref="E1930">ABS(((E1929*13)+ABS(IF(C1930&lt;0,C1930)))/14)</f>
        <v>0.40999556856411384</v>
      </c>
      <c r="F1930">
        <f t="shared" si="88"/>
        <v>2.1022249719680755</v>
      </c>
      <c r="G1930">
        <f t="shared" si="89"/>
        <v>67.765071552319029</v>
      </c>
    </row>
    <row r="1931" spans="1:8" x14ac:dyDescent="0.25">
      <c r="A1931" s="1">
        <v>41586</v>
      </c>
      <c r="B1931">
        <v>133.490005</v>
      </c>
      <c r="C1931">
        <f t="shared" si="90"/>
        <v>1.9800099999999929</v>
      </c>
      <c r="D1931">
        <f t="array" ref="D1931">(D1930*13+(IF(C1931&gt;0,C1931)))/14</f>
        <v>0.94176771387231961</v>
      </c>
      <c r="E1931">
        <f t="array" ref="E1931">ABS(((E1930*13)+ABS(IF(C1931&lt;0,C1931)))/14)</f>
        <v>0.38071017080953429</v>
      </c>
      <c r="F1931">
        <f t="shared" si="88"/>
        <v>2.4737130396851863</v>
      </c>
      <c r="G1931">
        <f t="shared" si="89"/>
        <v>71.21236012947611</v>
      </c>
    </row>
    <row r="1932" spans="1:8" x14ac:dyDescent="0.25">
      <c r="A1932" s="1">
        <v>41589</v>
      </c>
      <c r="B1932">
        <v>132.529999</v>
      </c>
      <c r="C1932">
        <f t="shared" si="90"/>
        <v>-0.96000599999999281</v>
      </c>
      <c r="D1932">
        <f t="array" ref="D1932">(D1931*13+(IF(C1932&gt;0,C1932)))/14</f>
        <v>0.87449859145286823</v>
      </c>
      <c r="E1932">
        <f t="array" ref="E1932">ABS(((E1931*13)+ABS(IF(C1932&lt;0,C1932)))/14)</f>
        <v>0.42208844432313847</v>
      </c>
      <c r="F1932">
        <f t="shared" si="88"/>
        <v>2.0718373203872358</v>
      </c>
      <c r="G1932">
        <f t="shared" si="89"/>
        <v>67.446192760170646</v>
      </c>
    </row>
    <row r="1933" spans="1:8" x14ac:dyDescent="0.25">
      <c r="A1933" s="1">
        <v>41590</v>
      </c>
      <c r="B1933">
        <v>132.33000200000001</v>
      </c>
      <c r="C1933">
        <f t="shared" si="90"/>
        <v>-0.19999699999999621</v>
      </c>
      <c r="D1933">
        <f t="array" ref="D1933">(D1932*13+(IF(C1933&gt;0,C1933)))/14</f>
        <v>0.81203440634909196</v>
      </c>
      <c r="E1933">
        <f t="array" ref="E1933">ABS(((E1932*13)+ABS(IF(C1933&lt;0,C1933)))/14)</f>
        <v>0.40622476972862831</v>
      </c>
      <c r="F1933">
        <f t="shared" si="88"/>
        <v>1.9989780704203686</v>
      </c>
      <c r="G1933">
        <f t="shared" si="89"/>
        <v>66.655308024315445</v>
      </c>
    </row>
    <row r="1934" spans="1:8" x14ac:dyDescent="0.25">
      <c r="A1934" s="1">
        <v>41591</v>
      </c>
      <c r="B1934">
        <v>133.16999799999999</v>
      </c>
      <c r="C1934">
        <f t="shared" si="90"/>
        <v>0.83999599999998509</v>
      </c>
      <c r="D1934">
        <f t="array" ref="D1934">(D1933*13+(IF(C1934&gt;0,C1934)))/14</f>
        <v>0.81403166303844154</v>
      </c>
      <c r="E1934">
        <f t="array" ref="E1934">ABS(((E1933*13)+ABS(IF(C1934&lt;0,C1934)))/14)</f>
        <v>0.37720871474801199</v>
      </c>
      <c r="F1934">
        <f t="shared" si="88"/>
        <v>2.1580404460757006</v>
      </c>
      <c r="G1934">
        <f t="shared" si="89"/>
        <v>68.334794405732282</v>
      </c>
    </row>
    <row r="1935" spans="1:8" x14ac:dyDescent="0.25">
      <c r="A1935" s="1">
        <v>41592</v>
      </c>
      <c r="B1935">
        <v>135.08999600000001</v>
      </c>
      <c r="C1935">
        <f t="shared" si="90"/>
        <v>1.919998000000021</v>
      </c>
      <c r="D1935">
        <f t="array" ref="D1935">(D1934*13+(IF(C1935&gt;0,C1935)))/14</f>
        <v>0.89302925853569726</v>
      </c>
      <c r="E1935">
        <f t="array" ref="E1935">ABS(((E1934*13)+ABS(IF(C1935&lt;0,C1935)))/14)</f>
        <v>0.350265235123154</v>
      </c>
      <c r="F1935">
        <f t="shared" si="88"/>
        <v>2.5495800581570887</v>
      </c>
      <c r="G1935">
        <f t="shared" si="89"/>
        <v>71.8276533106513</v>
      </c>
      <c r="H1935">
        <v>350</v>
      </c>
    </row>
    <row r="1936" spans="1:8" x14ac:dyDescent="0.25">
      <c r="A1936" s="1">
        <v>41593</v>
      </c>
      <c r="B1936">
        <v>136.08000200000001</v>
      </c>
      <c r="C1936">
        <f t="shared" si="90"/>
        <v>0.99000599999999395</v>
      </c>
      <c r="D1936">
        <f t="array" ref="D1936">(D1935*13+(IF(C1936&gt;0,C1936)))/14</f>
        <v>0.89995616864028982</v>
      </c>
      <c r="E1936">
        <f t="array" ref="E1936">ABS(((E1935*13)+ABS(IF(C1936&lt;0,C1936)))/14)</f>
        <v>0.32524628975721442</v>
      </c>
      <c r="F1936">
        <f t="shared" si="88"/>
        <v>2.7669990311406081</v>
      </c>
      <c r="G1936">
        <f t="shared" si="89"/>
        <v>73.453669838157339</v>
      </c>
    </row>
    <row r="1937" spans="1:7" x14ac:dyDescent="0.25">
      <c r="A1937" s="1">
        <v>41596</v>
      </c>
      <c r="B1937">
        <v>138.36000100000001</v>
      </c>
      <c r="C1937">
        <f t="shared" si="90"/>
        <v>2.2799990000000037</v>
      </c>
      <c r="D1937">
        <f t="array" ref="D1937">(D1936*13+(IF(C1937&gt;0,C1937)))/14</f>
        <v>0.99853065659455509</v>
      </c>
      <c r="E1937">
        <f t="array" ref="E1937">ABS(((E1936*13)+ABS(IF(C1937&lt;0,C1937)))/14)</f>
        <v>0.30201441191741341</v>
      </c>
      <c r="F1937">
        <f t="shared" ref="F1937:F2000" si="91">D1937/E1937</f>
        <v>3.3062351238642407</v>
      </c>
      <c r="G1937">
        <f t="shared" ref="G1937:G2000" si="92">100-(100/(1+F1937))</f>
        <v>76.777858820150982</v>
      </c>
    </row>
    <row r="1938" spans="1:7" x14ac:dyDescent="0.25">
      <c r="A1938" s="1">
        <v>41597</v>
      </c>
      <c r="B1938">
        <v>136.979996</v>
      </c>
      <c r="C1938">
        <f t="shared" si="90"/>
        <v>-1.3800050000000113</v>
      </c>
      <c r="D1938">
        <f t="array" ref="D1938">(D1937*13+(IF(C1938&gt;0,C1938)))/14</f>
        <v>0.92720703826637252</v>
      </c>
      <c r="E1938">
        <f t="array" ref="E1938">ABS(((E1937*13)+ABS(IF(C1938&lt;0,C1938)))/14)</f>
        <v>0.37901373963759893</v>
      </c>
      <c r="F1938">
        <f t="shared" si="91"/>
        <v>2.4463678787817531</v>
      </c>
      <c r="G1938">
        <f t="shared" si="92"/>
        <v>70.983944977067068</v>
      </c>
    </row>
    <row r="1939" spans="1:7" x14ac:dyDescent="0.25">
      <c r="A1939" s="1">
        <v>41598</v>
      </c>
      <c r="B1939">
        <v>132.449997</v>
      </c>
      <c r="C1939">
        <f t="shared" si="90"/>
        <v>-4.5299990000000037</v>
      </c>
      <c r="D1939">
        <f t="array" ref="D1939">(D1938*13+(IF(C1939&gt;0,C1939)))/14</f>
        <v>0.86097796410448879</v>
      </c>
      <c r="E1939">
        <f t="array" ref="E1939">ABS(((E1938*13)+ABS(IF(C1939&lt;0,C1939)))/14)</f>
        <v>0.67551268680634202</v>
      </c>
      <c r="F1939">
        <f t="shared" si="91"/>
        <v>1.2745548394878874</v>
      </c>
      <c r="G1939">
        <f t="shared" si="92"/>
        <v>56.035353263887515</v>
      </c>
    </row>
    <row r="1940" spans="1:7" x14ac:dyDescent="0.25">
      <c r="A1940" s="1">
        <v>41599</v>
      </c>
      <c r="B1940">
        <v>132.929993</v>
      </c>
      <c r="C1940">
        <f t="shared" si="90"/>
        <v>0.47999599999999987</v>
      </c>
      <c r="D1940">
        <f t="array" ref="D1940">(D1939*13+(IF(C1940&gt;0,C1940)))/14</f>
        <v>0.8337649666684539</v>
      </c>
      <c r="E1940">
        <f t="array" ref="E1940">ABS(((E1939*13)+ABS(IF(C1940&lt;0,C1940)))/14)</f>
        <v>0.627261780605889</v>
      </c>
      <c r="F1940">
        <f t="shared" si="91"/>
        <v>1.3292137229580574</v>
      </c>
      <c r="G1940">
        <f t="shared" si="92"/>
        <v>57.067057001105979</v>
      </c>
    </row>
    <row r="1941" spans="1:7" x14ac:dyDescent="0.25">
      <c r="A1941" s="1">
        <v>41600</v>
      </c>
      <c r="B1941">
        <v>135.970001</v>
      </c>
      <c r="C1941">
        <f t="shared" si="90"/>
        <v>3.0400080000000003</v>
      </c>
      <c r="D1941">
        <f t="array" ref="D1941">(D1940*13+(IF(C1941&gt;0,C1941)))/14</f>
        <v>0.99135375476356435</v>
      </c>
      <c r="E1941">
        <f t="array" ref="E1941">ABS(((E1940*13)+ABS(IF(C1941&lt;0,C1941)))/14)</f>
        <v>0.58245736770546841</v>
      </c>
      <c r="F1941">
        <f t="shared" si="91"/>
        <v>1.7020194261923438</v>
      </c>
      <c r="G1941">
        <f t="shared" si="92"/>
        <v>62.990643579154828</v>
      </c>
    </row>
    <row r="1942" spans="1:7" x14ac:dyDescent="0.25">
      <c r="A1942" s="1">
        <v>41603</v>
      </c>
      <c r="B1942">
        <v>133</v>
      </c>
      <c r="C1942">
        <f t="shared" si="90"/>
        <v>-2.9700009999999963</v>
      </c>
      <c r="D1942">
        <f t="array" ref="D1942">(D1941*13+(IF(C1942&gt;0,C1942)))/14</f>
        <v>0.92054277228045256</v>
      </c>
      <c r="E1942">
        <f t="array" ref="E1942">ABS(((E1941*13)+ABS(IF(C1942&lt;0,C1942)))/14)</f>
        <v>0.75299619858364886</v>
      </c>
      <c r="F1942">
        <f t="shared" si="91"/>
        <v>1.2225065332493725</v>
      </c>
      <c r="G1942">
        <f t="shared" si="92"/>
        <v>55.005756561805498</v>
      </c>
    </row>
    <row r="1943" spans="1:7" x14ac:dyDescent="0.25">
      <c r="A1943" s="1">
        <v>41604</v>
      </c>
      <c r="B1943">
        <v>134.779999</v>
      </c>
      <c r="C1943">
        <f t="shared" si="90"/>
        <v>1.7799990000000037</v>
      </c>
      <c r="D1943">
        <f t="array" ref="D1943">(D1942*13+(IF(C1943&gt;0,C1943)))/14</f>
        <v>0.98193250283184896</v>
      </c>
      <c r="E1943">
        <f t="array" ref="E1943">ABS(((E1942*13)+ABS(IF(C1943&lt;0,C1943)))/14)</f>
        <v>0.699210755827674</v>
      </c>
      <c r="F1943">
        <f t="shared" si="91"/>
        <v>1.4043441046176555</v>
      </c>
      <c r="G1943">
        <f t="shared" si="92"/>
        <v>58.408615552181026</v>
      </c>
    </row>
    <row r="1944" spans="1:7" x14ac:dyDescent="0.25">
      <c r="A1944" s="1">
        <v>41605</v>
      </c>
      <c r="B1944">
        <v>134.720001</v>
      </c>
      <c r="C1944">
        <f t="shared" si="90"/>
        <v>-5.9998000000007323E-2</v>
      </c>
      <c r="D1944">
        <f t="array" ref="D1944">(D1943*13+(IF(C1944&gt;0,C1944)))/14</f>
        <v>0.91179446691528832</v>
      </c>
      <c r="E1944">
        <f t="array" ref="E1944">ABS(((E1943*13)+ABS(IF(C1944&lt;0,C1944)))/14)</f>
        <v>0.6535527018399836</v>
      </c>
      <c r="F1944">
        <f t="shared" si="91"/>
        <v>1.3951353339191501</v>
      </c>
      <c r="G1944">
        <f t="shared" si="92"/>
        <v>58.248705789676436</v>
      </c>
    </row>
    <row r="1945" spans="1:7" x14ac:dyDescent="0.25">
      <c r="A1945" s="1">
        <v>41607</v>
      </c>
      <c r="B1945">
        <v>134.25</v>
      </c>
      <c r="C1945">
        <f t="shared" si="90"/>
        <v>-0.47000099999999634</v>
      </c>
      <c r="D1945">
        <f t="array" ref="D1945">(D1944*13+(IF(C1945&gt;0,C1945)))/14</f>
        <v>0.84666629070705335</v>
      </c>
      <c r="E1945">
        <f t="array" ref="E1945">ABS(((E1944*13)+ABS(IF(C1945&lt;0,C1945)))/14)</f>
        <v>0.64044186599427022</v>
      </c>
      <c r="F1945">
        <f t="shared" si="91"/>
        <v>1.3220033474742079</v>
      </c>
      <c r="G1945">
        <f t="shared" si="92"/>
        <v>56.933739949696282</v>
      </c>
    </row>
    <row r="1946" spans="1:7" x14ac:dyDescent="0.25">
      <c r="A1946" s="1">
        <v>41610</v>
      </c>
      <c r="B1946">
        <v>134.16000399999999</v>
      </c>
      <c r="C1946">
        <f t="shared" si="90"/>
        <v>-8.999600000001351E-2</v>
      </c>
      <c r="D1946">
        <f t="array" ref="D1946">(D1945*13+(IF(C1946&gt;0,C1946)))/14</f>
        <v>0.78619012708512093</v>
      </c>
      <c r="E1946">
        <f t="array" ref="E1946">ABS(((E1945*13)+ABS(IF(C1946&lt;0,C1946)))/14)</f>
        <v>0.60112430413753759</v>
      </c>
      <c r="F1946">
        <f t="shared" si="91"/>
        <v>1.3078661462758627</v>
      </c>
      <c r="G1946">
        <f t="shared" si="92"/>
        <v>56.669930723076327</v>
      </c>
    </row>
    <row r="1947" spans="1:7" x14ac:dyDescent="0.25">
      <c r="A1947" s="1">
        <v>41611</v>
      </c>
      <c r="B1947">
        <v>132</v>
      </c>
      <c r="C1947">
        <f t="shared" si="90"/>
        <v>-2.1600039999999865</v>
      </c>
      <c r="D1947">
        <f t="array" ref="D1947">(D1946*13+(IF(C1947&gt;0,C1947)))/14</f>
        <v>0.73003368943618363</v>
      </c>
      <c r="E1947">
        <f t="array" ref="E1947">ABS(((E1946*13)+ABS(IF(C1947&lt;0,C1947)))/14)</f>
        <v>0.71247285384199821</v>
      </c>
      <c r="F1947">
        <f t="shared" si="91"/>
        <v>1.0246477258740301</v>
      </c>
      <c r="G1947">
        <f t="shared" si="92"/>
        <v>50.608691713601431</v>
      </c>
    </row>
    <row r="1948" spans="1:7" x14ac:dyDescent="0.25">
      <c r="A1948" s="1">
        <v>41612</v>
      </c>
      <c r="B1948">
        <v>131.5</v>
      </c>
      <c r="C1948">
        <f t="shared" si="90"/>
        <v>-0.5</v>
      </c>
      <c r="D1948">
        <f t="array" ref="D1948">(D1947*13+(IF(C1948&gt;0,C1948)))/14</f>
        <v>0.67788842590502774</v>
      </c>
      <c r="E1948">
        <f t="array" ref="E1948">ABS(((E1947*13)+ABS(IF(C1948&lt;0,C1948)))/14)</f>
        <v>0.6972962214247127</v>
      </c>
      <c r="F1948">
        <f t="shared" si="91"/>
        <v>0.97216707200846286</v>
      </c>
      <c r="G1948">
        <f t="shared" si="92"/>
        <v>49.29435674120672</v>
      </c>
    </row>
    <row r="1949" spans="1:7" x14ac:dyDescent="0.25">
      <c r="A1949" s="1">
        <v>41613</v>
      </c>
      <c r="B1949">
        <v>132.729996</v>
      </c>
      <c r="C1949">
        <f t="shared" si="90"/>
        <v>1.2299959999999999</v>
      </c>
      <c r="D1949">
        <f t="array" ref="D1949">(D1948*13+(IF(C1949&gt;0,C1949)))/14</f>
        <v>0.71732468119752568</v>
      </c>
      <c r="E1949">
        <f t="array" ref="E1949">ABS(((E1948*13)+ABS(IF(C1949&lt;0,C1949)))/14)</f>
        <v>0.64748934846580464</v>
      </c>
      <c r="F1949">
        <f t="shared" si="91"/>
        <v>1.1078555699753094</v>
      </c>
      <c r="G1949">
        <f t="shared" si="92"/>
        <v>52.558419360216718</v>
      </c>
    </row>
    <row r="1950" spans="1:7" x14ac:dyDescent="0.25">
      <c r="A1950" s="1">
        <v>41614</v>
      </c>
      <c r="B1950">
        <v>135.179993</v>
      </c>
      <c r="C1950">
        <f t="shared" si="90"/>
        <v>2.4499969999999962</v>
      </c>
      <c r="D1950">
        <f t="array" ref="D1950">(D1949*13+(IF(C1950&gt;0,C1950)))/14</f>
        <v>0.84108698968341644</v>
      </c>
      <c r="E1950">
        <f t="array" ref="E1950">ABS(((E1949*13)+ABS(IF(C1950&lt;0,C1950)))/14)</f>
        <v>0.60124010928967575</v>
      </c>
      <c r="F1950">
        <f t="shared" si="91"/>
        <v>1.3989202927214943</v>
      </c>
      <c r="G1950">
        <f t="shared" si="92"/>
        <v>58.314579978581385</v>
      </c>
    </row>
    <row r="1951" spans="1:7" x14ac:dyDescent="0.25">
      <c r="A1951" s="1">
        <v>41617</v>
      </c>
      <c r="B1951">
        <v>134.679993</v>
      </c>
      <c r="C1951">
        <f t="shared" si="90"/>
        <v>-0.5</v>
      </c>
      <c r="D1951">
        <f t="array" ref="D1951">(D1950*13+(IF(C1951&gt;0,C1951)))/14</f>
        <v>0.78100934756317242</v>
      </c>
      <c r="E1951">
        <f t="array" ref="E1951">ABS(((E1950*13)+ABS(IF(C1951&lt;0,C1951)))/14)</f>
        <v>0.59400867291184178</v>
      </c>
      <c r="F1951">
        <f t="shared" si="91"/>
        <v>1.3148113540744275</v>
      </c>
      <c r="G1951">
        <f t="shared" si="92"/>
        <v>56.799935414182031</v>
      </c>
    </row>
    <row r="1952" spans="1:7" x14ac:dyDescent="0.25">
      <c r="A1952" s="1">
        <v>41618</v>
      </c>
      <c r="B1952">
        <v>133.699997</v>
      </c>
      <c r="C1952">
        <f t="shared" si="90"/>
        <v>-0.97999599999999987</v>
      </c>
      <c r="D1952">
        <f t="array" ref="D1952">(D1951*13+(IF(C1952&gt;0,C1952)))/14</f>
        <v>0.72522296559437438</v>
      </c>
      <c r="E1952">
        <f t="array" ref="E1952">ABS(((E1951*13)+ABS(IF(C1952&lt;0,C1952)))/14)</f>
        <v>0.62157919627528169</v>
      </c>
      <c r="F1952">
        <f t="shared" si="91"/>
        <v>1.1667426611768252</v>
      </c>
      <c r="G1952">
        <f t="shared" si="92"/>
        <v>53.847772607344666</v>
      </c>
    </row>
    <row r="1953" spans="1:7" x14ac:dyDescent="0.25">
      <c r="A1953" s="1">
        <v>41619</v>
      </c>
      <c r="B1953">
        <v>132.55999800000001</v>
      </c>
      <c r="C1953">
        <f t="shared" si="90"/>
        <v>-1.1399989999999889</v>
      </c>
      <c r="D1953">
        <f t="array" ref="D1953">(D1952*13+(IF(C1953&gt;0,C1953)))/14</f>
        <v>0.67342132519477627</v>
      </c>
      <c r="E1953">
        <f t="array" ref="E1953">ABS(((E1952*13)+ABS(IF(C1953&lt;0,C1953)))/14)</f>
        <v>0.65860918225561793</v>
      </c>
      <c r="F1953">
        <f t="shared" si="91"/>
        <v>1.0224900340569645</v>
      </c>
      <c r="G1953">
        <f t="shared" si="92"/>
        <v>50.555998637280091</v>
      </c>
    </row>
    <row r="1954" spans="1:7" x14ac:dyDescent="0.25">
      <c r="A1954" s="1">
        <v>41620</v>
      </c>
      <c r="B1954">
        <v>132.96000699999999</v>
      </c>
      <c r="C1954">
        <f t="shared" si="90"/>
        <v>0.40000899999998296</v>
      </c>
      <c r="D1954">
        <f t="array" ref="D1954">(D1953*13+(IF(C1954&gt;0,C1954)))/14</f>
        <v>0.6538918733951482</v>
      </c>
      <c r="E1954">
        <f t="array" ref="E1954">ABS(((E1953*13)+ABS(IF(C1954&lt;0,C1954)))/14)</f>
        <v>0.61156566923735944</v>
      </c>
      <c r="F1954">
        <f t="shared" si="91"/>
        <v>1.0692095817127387</v>
      </c>
      <c r="G1954">
        <f t="shared" si="92"/>
        <v>51.672367611391309</v>
      </c>
    </row>
    <row r="1955" spans="1:7" x14ac:dyDescent="0.25">
      <c r="A1955" s="1">
        <v>41621</v>
      </c>
      <c r="B1955">
        <v>133.83000200000001</v>
      </c>
      <c r="C1955">
        <f t="shared" si="90"/>
        <v>0.86999500000001717</v>
      </c>
      <c r="D1955">
        <f t="array" ref="D1955">(D1954*13+(IF(C1955&gt;0,C1955)))/14</f>
        <v>0.66932781100978178</v>
      </c>
      <c r="E1955">
        <f t="array" ref="E1955">ABS(((E1954*13)+ABS(IF(C1955&lt;0,C1955)))/14)</f>
        <v>0.56788240714897664</v>
      </c>
      <c r="F1955">
        <f t="shared" si="91"/>
        <v>1.1786380465105555</v>
      </c>
      <c r="G1955">
        <f t="shared" si="92"/>
        <v>54.099764226477951</v>
      </c>
    </row>
    <row r="1956" spans="1:7" x14ac:dyDescent="0.25">
      <c r="A1956" s="1">
        <v>41624</v>
      </c>
      <c r="B1956">
        <v>134.720001</v>
      </c>
      <c r="C1956">
        <f t="shared" si="90"/>
        <v>0.88999899999998888</v>
      </c>
      <c r="D1956">
        <f t="array" ref="D1956">(D1955*13+(IF(C1956&gt;0,C1956)))/14</f>
        <v>0.68509003879479657</v>
      </c>
      <c r="E1956">
        <f t="array" ref="E1956">ABS(((E1955*13)+ABS(IF(C1956&lt;0,C1956)))/14)</f>
        <v>0.52731937806690687</v>
      </c>
      <c r="F1956">
        <f t="shared" si="91"/>
        <v>1.29919374726235</v>
      </c>
      <c r="G1956">
        <f t="shared" si="92"/>
        <v>56.506492713339185</v>
      </c>
    </row>
    <row r="1957" spans="1:7" x14ac:dyDescent="0.25">
      <c r="A1957" s="1">
        <v>41625</v>
      </c>
      <c r="B1957">
        <v>135.88000500000001</v>
      </c>
      <c r="C1957">
        <f t="shared" si="90"/>
        <v>1.1600040000000149</v>
      </c>
      <c r="D1957">
        <f t="array" ref="D1957">(D1956*13+(IF(C1957&gt;0,C1957)))/14</f>
        <v>0.71901246459516932</v>
      </c>
      <c r="E1957">
        <f t="array" ref="E1957">ABS(((E1956*13)+ABS(IF(C1957&lt;0,C1957)))/14)</f>
        <v>0.48965370820498494</v>
      </c>
      <c r="F1957">
        <f t="shared" si="91"/>
        <v>1.4684101285191684</v>
      </c>
      <c r="G1957">
        <f t="shared" si="92"/>
        <v>59.488093633779037</v>
      </c>
    </row>
    <row r="1958" spans="1:7" x14ac:dyDescent="0.25">
      <c r="A1958" s="1">
        <v>41626</v>
      </c>
      <c r="B1958">
        <v>135.490005</v>
      </c>
      <c r="C1958">
        <f t="shared" si="90"/>
        <v>-0.39000000000001478</v>
      </c>
      <c r="D1958">
        <f t="array" ref="D1958">(D1957*13+(IF(C1958&gt;0,C1958)))/14</f>
        <v>0.66765443140980008</v>
      </c>
      <c r="E1958">
        <f t="array" ref="E1958">ABS(((E1957*13)+ABS(IF(C1958&lt;0,C1958)))/14)</f>
        <v>0.4825355861903442</v>
      </c>
      <c r="F1958">
        <f t="shared" si="91"/>
        <v>1.3836377057306457</v>
      </c>
      <c r="G1958">
        <f t="shared" si="92"/>
        <v>58.047315764646605</v>
      </c>
    </row>
    <row r="1959" spans="1:7" x14ac:dyDescent="0.25">
      <c r="A1959" s="1">
        <v>41627</v>
      </c>
      <c r="B1959">
        <v>135.16999799999999</v>
      </c>
      <c r="C1959">
        <f t="shared" si="90"/>
        <v>-0.32000700000000393</v>
      </c>
      <c r="D1959">
        <f t="array" ref="D1959">(D1958*13+(IF(C1959&gt;0,C1959)))/14</f>
        <v>0.61996482916624296</v>
      </c>
      <c r="E1959">
        <f t="array" ref="E1959">ABS(((E1958*13)+ABS(IF(C1959&lt;0,C1959)))/14)</f>
        <v>0.47092640146246278</v>
      </c>
      <c r="F1959">
        <f t="shared" si="91"/>
        <v>1.3164792359080761</v>
      </c>
      <c r="G1959">
        <f t="shared" si="92"/>
        <v>56.831039773685134</v>
      </c>
    </row>
    <row r="1960" spans="1:7" x14ac:dyDescent="0.25">
      <c r="A1960" s="1">
        <v>41628</v>
      </c>
      <c r="B1960">
        <v>136.66999799999999</v>
      </c>
      <c r="C1960">
        <f t="shared" si="90"/>
        <v>1.5</v>
      </c>
      <c r="D1960">
        <f t="array" ref="D1960">(D1959*13+(IF(C1960&gt;0,C1960)))/14</f>
        <v>0.68282448422579711</v>
      </c>
      <c r="E1960">
        <f t="array" ref="E1960">ABS(((E1959*13)+ABS(IF(C1960&lt;0,C1960)))/14)</f>
        <v>0.43728880135800113</v>
      </c>
      <c r="F1960">
        <f t="shared" si="91"/>
        <v>1.5614954741701239</v>
      </c>
      <c r="G1960">
        <f t="shared" si="92"/>
        <v>60.960305802453895</v>
      </c>
    </row>
    <row r="1961" spans="1:7" x14ac:dyDescent="0.25">
      <c r="A1961" s="1">
        <v>41631</v>
      </c>
      <c r="B1961">
        <v>136.39999399999999</v>
      </c>
      <c r="C1961">
        <f t="shared" si="90"/>
        <v>-0.27000400000000013</v>
      </c>
      <c r="D1961">
        <f t="array" ref="D1961">(D1960*13+(IF(C1961&gt;0,C1961)))/14</f>
        <v>0.63405130678109722</v>
      </c>
      <c r="E1961">
        <f t="array" ref="E1961">ABS(((E1960*13)+ABS(IF(C1961&lt;0,C1961)))/14)</f>
        <v>0.42533988697528674</v>
      </c>
      <c r="F1961">
        <f t="shared" si="91"/>
        <v>1.4906932695403126</v>
      </c>
      <c r="G1961">
        <f t="shared" si="92"/>
        <v>59.85053590382239</v>
      </c>
    </row>
    <row r="1962" spans="1:7" x14ac:dyDescent="0.25">
      <c r="A1962" s="1">
        <v>41632</v>
      </c>
      <c r="B1962">
        <v>136.83000200000001</v>
      </c>
      <c r="C1962">
        <f t="shared" si="90"/>
        <v>0.43000800000001504</v>
      </c>
      <c r="D1962">
        <f t="array" ref="D1962">(D1961*13+(IF(C1962&gt;0,C1962)))/14</f>
        <v>0.61947678486816282</v>
      </c>
      <c r="E1962">
        <f t="array" ref="E1962">ABS(((E1961*13)+ABS(IF(C1962&lt;0,C1962)))/14)</f>
        <v>0.39495846647705196</v>
      </c>
      <c r="F1962">
        <f t="shared" si="91"/>
        <v>1.5684605786369588</v>
      </c>
      <c r="G1962">
        <f t="shared" si="92"/>
        <v>61.066172931854609</v>
      </c>
    </row>
    <row r="1963" spans="1:7" x14ac:dyDescent="0.25">
      <c r="A1963" s="1">
        <v>41634</v>
      </c>
      <c r="B1963">
        <v>138.270004</v>
      </c>
      <c r="C1963">
        <f t="shared" si="90"/>
        <v>1.4400019999999927</v>
      </c>
      <c r="D1963">
        <f t="array" ref="D1963">(D1962*13+(IF(C1963&gt;0,C1963)))/14</f>
        <v>0.6780857288061507</v>
      </c>
      <c r="E1963">
        <f t="array" ref="E1963">ABS(((E1962*13)+ABS(IF(C1963&lt;0,C1963)))/14)</f>
        <v>0.36674714744297682</v>
      </c>
      <c r="F1963">
        <f t="shared" si="91"/>
        <v>1.8489188901232885</v>
      </c>
      <c r="G1963">
        <f t="shared" si="92"/>
        <v>64.898965587724234</v>
      </c>
    </row>
    <row r="1964" spans="1:7" x14ac:dyDescent="0.25">
      <c r="A1964" s="1">
        <v>41635</v>
      </c>
      <c r="B1964">
        <v>136.89999399999999</v>
      </c>
      <c r="C1964">
        <f t="shared" si="90"/>
        <v>-1.3700100000000077</v>
      </c>
      <c r="D1964">
        <f t="array" ref="D1964">(D1963*13+(IF(C1964&gt;0,C1964)))/14</f>
        <v>0.62965103389142563</v>
      </c>
      <c r="E1964">
        <f t="array" ref="E1964">ABS(((E1963*13)+ABS(IF(C1964&lt;0,C1964)))/14)</f>
        <v>0.43840877976847903</v>
      </c>
      <c r="F1964">
        <f t="shared" si="91"/>
        <v>1.4362190333504281</v>
      </c>
      <c r="G1964">
        <f t="shared" si="92"/>
        <v>58.95278764714589</v>
      </c>
    </row>
    <row r="1965" spans="1:7" x14ac:dyDescent="0.25">
      <c r="A1965" s="1">
        <v>41638</v>
      </c>
      <c r="B1965">
        <v>135.91999799999999</v>
      </c>
      <c r="C1965">
        <f t="shared" si="90"/>
        <v>-0.97999599999999987</v>
      </c>
      <c r="D1965">
        <f t="array" ref="D1965">(D1964*13+(IF(C1965&gt;0,C1965)))/14</f>
        <v>0.58467596004203803</v>
      </c>
      <c r="E1965">
        <f t="array" ref="E1965">ABS(((E1964*13)+ABS(IF(C1965&lt;0,C1965)))/14)</f>
        <v>0.47709358121358764</v>
      </c>
      <c r="F1965">
        <f t="shared" si="91"/>
        <v>1.2254953389957417</v>
      </c>
      <c r="G1965">
        <f t="shared" si="92"/>
        <v>55.06618313335801</v>
      </c>
    </row>
    <row r="1966" spans="1:7" x14ac:dyDescent="0.25">
      <c r="A1966" s="1">
        <v>41639</v>
      </c>
      <c r="B1966">
        <v>136.490005</v>
      </c>
      <c r="C1966">
        <f t="shared" si="90"/>
        <v>0.57000700000000393</v>
      </c>
      <c r="D1966">
        <f t="array" ref="D1966">(D1965*13+(IF(C1966&gt;0,C1966)))/14</f>
        <v>0.58362817718189264</v>
      </c>
      <c r="E1966">
        <f t="array" ref="E1966">ABS(((E1965*13)+ABS(IF(C1966&lt;0,C1966)))/14)</f>
        <v>0.4430154682697599</v>
      </c>
      <c r="F1966">
        <f t="shared" si="91"/>
        <v>1.3173990954792376</v>
      </c>
      <c r="G1966">
        <f t="shared" si="92"/>
        <v>56.84817509634869</v>
      </c>
    </row>
    <row r="1967" spans="1:7" x14ac:dyDescent="0.25">
      <c r="A1967" s="1">
        <v>41641</v>
      </c>
      <c r="B1967">
        <v>136.66999799999999</v>
      </c>
      <c r="C1967">
        <f t="shared" si="90"/>
        <v>0.17999299999999607</v>
      </c>
      <c r="D1967">
        <f t="array" ref="D1967">(D1966*13+(IF(C1967&gt;0,C1967)))/14</f>
        <v>0.55479709309747149</v>
      </c>
      <c r="E1967">
        <f t="array" ref="E1967">ABS(((E1966*13)+ABS(IF(C1967&lt;0,C1967)))/14)</f>
        <v>0.41137150625049135</v>
      </c>
      <c r="F1967">
        <f t="shared" si="91"/>
        <v>1.3486522150118141</v>
      </c>
      <c r="G1967">
        <f t="shared" si="92"/>
        <v>57.422389163949937</v>
      </c>
    </row>
    <row r="1968" spans="1:7" x14ac:dyDescent="0.25">
      <c r="A1968" s="1">
        <v>41642</v>
      </c>
      <c r="B1968">
        <v>137.61999499999999</v>
      </c>
      <c r="C1968">
        <f t="shared" si="90"/>
        <v>0.94999699999999621</v>
      </c>
      <c r="D1968">
        <f t="array" ref="D1968">(D1967*13+(IF(C1968&gt;0,C1968)))/14</f>
        <v>0.58302565787622329</v>
      </c>
      <c r="E1968">
        <f t="array" ref="E1968">ABS(((E1967*13)+ABS(IF(C1968&lt;0,C1968)))/14)</f>
        <v>0.38198782723259911</v>
      </c>
      <c r="F1968">
        <f t="shared" si="91"/>
        <v>1.5262938143869405</v>
      </c>
      <c r="G1968">
        <f t="shared" si="92"/>
        <v>60.416322349161454</v>
      </c>
    </row>
    <row r="1969" spans="1:7" x14ac:dyDescent="0.25">
      <c r="A1969" s="1">
        <v>41645</v>
      </c>
      <c r="B1969">
        <v>138.41000399999999</v>
      </c>
      <c r="C1969">
        <f t="shared" si="90"/>
        <v>0.79000899999999774</v>
      </c>
      <c r="D1969">
        <f t="array" ref="D1969">(D1968*13+(IF(C1969&gt;0,C1969)))/14</f>
        <v>0.59781018231363581</v>
      </c>
      <c r="E1969">
        <f t="array" ref="E1969">ABS(((E1968*13)+ABS(IF(C1969&lt;0,C1969)))/14)</f>
        <v>0.3547029824302706</v>
      </c>
      <c r="F1969">
        <f t="shared" si="91"/>
        <v>1.6853824521510938</v>
      </c>
      <c r="G1969">
        <f t="shared" si="92"/>
        <v>62.761356424334949</v>
      </c>
    </row>
    <row r="1970" spans="1:7" x14ac:dyDescent="0.25">
      <c r="A1970" s="1">
        <v>41646</v>
      </c>
      <c r="B1970">
        <v>140.509995</v>
      </c>
      <c r="C1970">
        <f t="shared" si="90"/>
        <v>2.099991000000017</v>
      </c>
      <c r="D1970">
        <f t="array" ref="D1970">(D1969*13+(IF(C1970&gt;0,C1970)))/14</f>
        <v>0.70510881214837728</v>
      </c>
      <c r="E1970">
        <f t="array" ref="E1970">ABS(((E1969*13)+ABS(IF(C1970&lt;0,C1970)))/14)</f>
        <v>0.32936705511382269</v>
      </c>
      <c r="F1970">
        <f t="shared" si="91"/>
        <v>2.1407994551996272</v>
      </c>
      <c r="G1970">
        <f t="shared" si="92"/>
        <v>68.160972571983564</v>
      </c>
    </row>
    <row r="1971" spans="1:7" x14ac:dyDescent="0.25">
      <c r="A1971" s="1">
        <v>41647</v>
      </c>
      <c r="B1971">
        <v>140.820007</v>
      </c>
      <c r="C1971">
        <f t="shared" si="90"/>
        <v>0.3100120000000004</v>
      </c>
      <c r="D1971">
        <f t="array" ref="D1971">(D1970*13+(IF(C1971&gt;0,C1971)))/14</f>
        <v>0.67688761128063601</v>
      </c>
      <c r="E1971">
        <f t="array" ref="E1971">ABS(((E1970*13)+ABS(IF(C1971&lt;0,C1971)))/14)</f>
        <v>0.30584083689140679</v>
      </c>
      <c r="F1971">
        <f t="shared" si="91"/>
        <v>2.2132021941889164</v>
      </c>
      <c r="G1971">
        <f t="shared" si="92"/>
        <v>68.878397948050008</v>
      </c>
    </row>
    <row r="1972" spans="1:7" x14ac:dyDescent="0.25">
      <c r="A1972" s="1">
        <v>41648</v>
      </c>
      <c r="B1972">
        <v>142.13000500000001</v>
      </c>
      <c r="C1972">
        <f t="shared" si="90"/>
        <v>1.3099980000000073</v>
      </c>
      <c r="D1972">
        <f t="array" ref="D1972">(D1971*13+(IF(C1972&gt;0,C1972)))/14</f>
        <v>0.72210978190344821</v>
      </c>
      <c r="E1972">
        <f t="array" ref="E1972">ABS(((E1971*13)+ABS(IF(C1972&lt;0,C1972)))/14)</f>
        <v>0.2839950628277349</v>
      </c>
      <c r="F1972">
        <f t="shared" si="91"/>
        <v>2.5426842801892793</v>
      </c>
      <c r="G1972">
        <f t="shared" si="92"/>
        <v>71.772816290968734</v>
      </c>
    </row>
    <row r="1973" spans="1:7" x14ac:dyDescent="0.25">
      <c r="A1973" s="1">
        <v>41649</v>
      </c>
      <c r="B1973">
        <v>141.89999399999999</v>
      </c>
      <c r="C1973">
        <f t="shared" si="90"/>
        <v>-0.23001100000001884</v>
      </c>
      <c r="D1973">
        <f t="array" ref="D1973">(D1972*13+(IF(C1973&gt;0,C1973)))/14</f>
        <v>0.67053051176748757</v>
      </c>
      <c r="E1973">
        <f t="array" ref="E1973">ABS(((E1972*13)+ABS(IF(C1973&lt;0,C1973)))/14)</f>
        <v>0.28013905834004088</v>
      </c>
      <c r="F1973">
        <f t="shared" si="91"/>
        <v>2.3935630959163796</v>
      </c>
      <c r="G1973">
        <f t="shared" si="92"/>
        <v>70.532447114263391</v>
      </c>
    </row>
    <row r="1974" spans="1:7" x14ac:dyDescent="0.25">
      <c r="A1974" s="1">
        <v>41652</v>
      </c>
      <c r="B1974">
        <v>140.699997</v>
      </c>
      <c r="C1974">
        <f t="shared" si="90"/>
        <v>-1.1999969999999962</v>
      </c>
      <c r="D1974">
        <f t="array" ref="D1974">(D1973*13+(IF(C1974&gt;0,C1974)))/14</f>
        <v>0.62263547521266704</v>
      </c>
      <c r="E1974">
        <f t="array" ref="E1974">ABS(((E1973*13)+ABS(IF(C1974&lt;0,C1974)))/14)</f>
        <v>0.34584319703003769</v>
      </c>
      <c r="F1974">
        <f t="shared" si="91"/>
        <v>1.800340387087588</v>
      </c>
      <c r="G1974">
        <f t="shared" si="92"/>
        <v>64.290055430010753</v>
      </c>
    </row>
    <row r="1975" spans="1:7" x14ac:dyDescent="0.25">
      <c r="A1975" s="1">
        <v>41653</v>
      </c>
      <c r="B1975">
        <v>140.009995</v>
      </c>
      <c r="C1975">
        <f t="shared" si="90"/>
        <v>-0.69000199999999268</v>
      </c>
      <c r="D1975">
        <f t="array" ref="D1975">(D1974*13+(IF(C1975&gt;0,C1975)))/14</f>
        <v>0.57816151269747651</v>
      </c>
      <c r="E1975">
        <f t="array" ref="E1975">ABS(((E1974*13)+ABS(IF(C1975&lt;0,C1975)))/14)</f>
        <v>0.37042596867074878</v>
      </c>
      <c r="F1975">
        <f t="shared" si="91"/>
        <v>1.5608017838818757</v>
      </c>
      <c r="G1975">
        <f t="shared" si="92"/>
        <v>60.949730420598307</v>
      </c>
    </row>
    <row r="1976" spans="1:7" x14ac:dyDescent="0.25">
      <c r="A1976" s="1">
        <v>41654</v>
      </c>
      <c r="B1976">
        <v>140.61999499999999</v>
      </c>
      <c r="C1976">
        <f t="shared" si="90"/>
        <v>0.60999999999998522</v>
      </c>
      <c r="D1976">
        <f t="array" ref="D1976">(D1975*13+(IF(C1976&gt;0,C1976)))/14</f>
        <v>0.58043569036194143</v>
      </c>
      <c r="E1976">
        <f t="array" ref="E1976">ABS(((E1975*13)+ABS(IF(C1976&lt;0,C1976)))/14)</f>
        <v>0.34396697090855249</v>
      </c>
      <c r="F1976">
        <f t="shared" si="91"/>
        <v>1.6874750759608741</v>
      </c>
      <c r="G1976">
        <f t="shared" si="92"/>
        <v>62.790352589876129</v>
      </c>
    </row>
    <row r="1977" spans="1:7" x14ac:dyDescent="0.25">
      <c r="A1977" s="1">
        <v>41655</v>
      </c>
      <c r="B1977">
        <v>140.21000699999999</v>
      </c>
      <c r="C1977">
        <f t="shared" si="90"/>
        <v>-0.40998799999999846</v>
      </c>
      <c r="D1977">
        <f t="array" ref="D1977">(D1976*13+(IF(C1977&gt;0,C1977)))/14</f>
        <v>0.53897599819323128</v>
      </c>
      <c r="E1977">
        <f t="array" ref="E1977">ABS(((E1976*13)+ABS(IF(C1977&lt;0,C1977)))/14)</f>
        <v>0.34868275870079868</v>
      </c>
      <c r="F1977">
        <f t="shared" si="91"/>
        <v>1.5457489214593527</v>
      </c>
      <c r="G1977">
        <f t="shared" si="92"/>
        <v>60.718828492059259</v>
      </c>
    </row>
    <row r="1978" spans="1:7" x14ac:dyDescent="0.25">
      <c r="A1978" s="1">
        <v>41656</v>
      </c>
      <c r="B1978">
        <v>140.46000699999999</v>
      </c>
      <c r="C1978">
        <f t="shared" si="90"/>
        <v>0.25</v>
      </c>
      <c r="D1978">
        <f t="array" ref="D1978">(D1977*13+(IF(C1978&gt;0,C1978)))/14</f>
        <v>0.51833485546514335</v>
      </c>
      <c r="E1978">
        <f t="array" ref="E1978">ABS(((E1977*13)+ABS(IF(C1978&lt;0,C1978)))/14)</f>
        <v>0.32377684736502738</v>
      </c>
      <c r="F1978">
        <f t="shared" si="91"/>
        <v>1.6009015458748057</v>
      </c>
      <c r="G1978">
        <f t="shared" si="92"/>
        <v>61.551793393100048</v>
      </c>
    </row>
    <row r="1979" spans="1:7" x14ac:dyDescent="0.25">
      <c r="A1979" s="1">
        <v>41660</v>
      </c>
      <c r="B1979">
        <v>141.66999799999999</v>
      </c>
      <c r="C1979">
        <f t="shared" si="90"/>
        <v>1.2099910000000023</v>
      </c>
      <c r="D1979">
        <f t="array" ref="D1979">(D1978*13+(IF(C1979&gt;0,C1979)))/14</f>
        <v>0.56773886578906185</v>
      </c>
      <c r="E1979">
        <f t="array" ref="E1979">ABS(((E1978*13)+ABS(IF(C1979&lt;0,C1979)))/14)</f>
        <v>0.30064992969609688</v>
      </c>
      <c r="F1979">
        <f t="shared" si="91"/>
        <v>1.8883718561416061</v>
      </c>
      <c r="G1979">
        <f t="shared" si="92"/>
        <v>65.378419060770199</v>
      </c>
    </row>
    <row r="1980" spans="1:7" x14ac:dyDescent="0.25">
      <c r="A1980" s="1">
        <v>41661</v>
      </c>
      <c r="B1980">
        <v>144.36999499999999</v>
      </c>
      <c r="C1980">
        <f t="shared" si="90"/>
        <v>2.6999969999999962</v>
      </c>
      <c r="D1980">
        <f t="array" ref="D1980">(D1979*13+(IF(C1980&gt;0,C1980)))/14</f>
        <v>0.72004301823270012</v>
      </c>
      <c r="E1980">
        <f t="array" ref="E1980">ABS(((E1979*13)+ABS(IF(C1980&lt;0,C1980)))/14)</f>
        <v>0.27917493471780425</v>
      </c>
      <c r="F1980">
        <f t="shared" si="91"/>
        <v>2.5791821853940231</v>
      </c>
      <c r="G1980">
        <f t="shared" si="92"/>
        <v>72.060656647185652</v>
      </c>
    </row>
    <row r="1981" spans="1:7" x14ac:dyDescent="0.25">
      <c r="A1981" s="1">
        <v>41662</v>
      </c>
      <c r="B1981">
        <v>141.30999800000001</v>
      </c>
      <c r="C1981">
        <f t="shared" si="90"/>
        <v>-3.0599969999999814</v>
      </c>
      <c r="D1981">
        <f t="array" ref="D1981">(D1980*13+(IF(C1981&gt;0,C1981)))/14</f>
        <v>0.66861137407322158</v>
      </c>
      <c r="E1981">
        <f t="array" ref="E1981">ABS(((E1980*13)+ABS(IF(C1981&lt;0,C1981)))/14)</f>
        <v>0.4778050822379597</v>
      </c>
      <c r="F1981">
        <f t="shared" si="91"/>
        <v>1.3993391843836338</v>
      </c>
      <c r="G1981">
        <f t="shared" si="92"/>
        <v>58.32185768028917</v>
      </c>
    </row>
    <row r="1982" spans="1:7" x14ac:dyDescent="0.25">
      <c r="A1982" s="1">
        <v>41663</v>
      </c>
      <c r="B1982">
        <v>136.64999399999999</v>
      </c>
      <c r="C1982">
        <f t="shared" si="90"/>
        <v>-4.6600040000000149</v>
      </c>
      <c r="D1982">
        <f t="array" ref="D1982">(D1981*13+(IF(C1982&gt;0,C1982)))/14</f>
        <v>0.62085341878227729</v>
      </c>
      <c r="E1982">
        <f t="array" ref="E1982">ABS(((E1981*13)+ABS(IF(C1982&lt;0,C1982)))/14)</f>
        <v>0.7765335763638207</v>
      </c>
      <c r="F1982">
        <f t="shared" si="91"/>
        <v>0.79951909058391535</v>
      </c>
      <c r="G1982">
        <f t="shared" si="92"/>
        <v>44.4295975945709</v>
      </c>
    </row>
    <row r="1983" spans="1:7" x14ac:dyDescent="0.25">
      <c r="A1983" s="1">
        <v>41666</v>
      </c>
      <c r="B1983">
        <v>137.36000100000001</v>
      </c>
      <c r="C1983">
        <f t="shared" si="90"/>
        <v>0.71000700000001871</v>
      </c>
      <c r="D1983">
        <f t="array" ref="D1983">(D1982*13+(IF(C1983&gt;0,C1983)))/14</f>
        <v>0.62722153172640172</v>
      </c>
      <c r="E1983">
        <f t="array" ref="E1983">ABS(((E1982*13)+ABS(IF(C1983&lt;0,C1983)))/14)</f>
        <v>0.7210668923378335</v>
      </c>
      <c r="F1983">
        <f t="shared" si="91"/>
        <v>0.86985207390791774</v>
      </c>
      <c r="G1983">
        <f t="shared" si="92"/>
        <v>46.519833629938489</v>
      </c>
    </row>
    <row r="1984" spans="1:7" x14ac:dyDescent="0.25">
      <c r="A1984" s="1">
        <v>41667</v>
      </c>
      <c r="B1984">
        <v>137.08999600000001</v>
      </c>
      <c r="C1984">
        <f t="shared" si="90"/>
        <v>-0.27000499999999761</v>
      </c>
      <c r="D1984">
        <f t="array" ref="D1984">(D1983*13+(IF(C1984&gt;0,C1984)))/14</f>
        <v>0.58241999374594455</v>
      </c>
      <c r="E1984">
        <f t="array" ref="E1984">ABS(((E1983*13)+ABS(IF(C1984&lt;0,C1984)))/14)</f>
        <v>0.6888481857422738</v>
      </c>
      <c r="F1984">
        <f t="shared" si="91"/>
        <v>0.84549833446734468</v>
      </c>
      <c r="G1984">
        <f t="shared" si="92"/>
        <v>45.814093606937654</v>
      </c>
    </row>
    <row r="1985" spans="1:7" x14ac:dyDescent="0.25">
      <c r="A1985" s="1">
        <v>41668</v>
      </c>
      <c r="B1985">
        <v>129.779999</v>
      </c>
      <c r="C1985">
        <f t="shared" si="90"/>
        <v>-7.3099970000000098</v>
      </c>
      <c r="D1985">
        <f t="array" ref="D1985">(D1984*13+(IF(C1985&gt;0,C1985)))/14</f>
        <v>0.5408185656212342</v>
      </c>
      <c r="E1985">
        <f t="array" ref="E1985">ABS(((E1984*13)+ABS(IF(C1985&lt;0,C1985)))/14)</f>
        <v>1.1617873867606836</v>
      </c>
      <c r="F1985">
        <f t="shared" si="91"/>
        <v>0.46550562674738122</v>
      </c>
      <c r="G1985">
        <f t="shared" si="92"/>
        <v>31.764165094374178</v>
      </c>
    </row>
    <row r="1986" spans="1:7" x14ac:dyDescent="0.25">
      <c r="A1986" s="1">
        <v>41669</v>
      </c>
      <c r="B1986">
        <v>126.529999</v>
      </c>
      <c r="C1986">
        <f t="shared" si="90"/>
        <v>-3.25</v>
      </c>
      <c r="D1986">
        <f t="array" ref="D1986">(D1985*13+(IF(C1986&gt;0,C1986)))/14</f>
        <v>0.50218866807686036</v>
      </c>
      <c r="E1986">
        <f t="array" ref="E1986">ABS(((E1985*13)+ABS(IF(C1986&lt;0,C1986)))/14)</f>
        <v>1.310945430563492</v>
      </c>
      <c r="F1986">
        <f t="shared" si="91"/>
        <v>0.38307366299831519</v>
      </c>
      <c r="G1986">
        <f t="shared" si="92"/>
        <v>27.697271175554278</v>
      </c>
    </row>
    <row r="1987" spans="1:7" x14ac:dyDescent="0.25">
      <c r="A1987" s="1">
        <v>41670</v>
      </c>
      <c r="B1987">
        <v>125.260002</v>
      </c>
      <c r="C1987">
        <f t="shared" si="90"/>
        <v>-1.2699970000000036</v>
      </c>
      <c r="D1987">
        <f t="array" ref="D1987">(D1986*13+(IF(C1987&gt;0,C1987)))/14</f>
        <v>0.46631804892851314</v>
      </c>
      <c r="E1987">
        <f t="array" ref="E1987">ABS(((E1986*13)+ABS(IF(C1987&lt;0,C1987)))/14)</f>
        <v>1.3080205426661</v>
      </c>
      <c r="F1987">
        <f t="shared" si="91"/>
        <v>0.35650667074236519</v>
      </c>
      <c r="G1987">
        <f t="shared" si="92"/>
        <v>26.281232406123181</v>
      </c>
    </row>
    <row r="1988" spans="1:7" x14ac:dyDescent="0.25">
      <c r="A1988" s="1">
        <v>41673</v>
      </c>
      <c r="B1988">
        <v>123.08000199999999</v>
      </c>
      <c r="C1988">
        <f t="shared" ref="C1988:C2051" si="93">B1988-B1987</f>
        <v>-2.1800000000000068</v>
      </c>
      <c r="D1988">
        <f t="array" ref="D1988">(D1987*13+(IF(C1988&gt;0,C1988)))/14</f>
        <v>0.4330096168621908</v>
      </c>
      <c r="E1988">
        <f t="array" ref="E1988">ABS(((E1987*13)+ABS(IF(C1988&lt;0,C1988)))/14)</f>
        <v>1.3703047896185221</v>
      </c>
      <c r="F1988">
        <f t="shared" si="91"/>
        <v>0.3159951130162334</v>
      </c>
      <c r="G1988">
        <f t="shared" si="92"/>
        <v>24.011875871786415</v>
      </c>
    </row>
    <row r="1989" spans="1:7" x14ac:dyDescent="0.25">
      <c r="A1989" s="1">
        <v>41674</v>
      </c>
      <c r="B1989">
        <v>122.040001</v>
      </c>
      <c r="C1989">
        <f t="shared" si="93"/>
        <v>-1.0400009999999895</v>
      </c>
      <c r="D1989">
        <f t="array" ref="D1989">(D1988*13+(IF(C1989&gt;0,C1989)))/14</f>
        <v>0.40208035851489143</v>
      </c>
      <c r="E1989">
        <f t="array" ref="E1989">ABS(((E1988*13)+ABS(IF(C1989&lt;0,C1989)))/14)</f>
        <v>1.3467116617886268</v>
      </c>
      <c r="F1989">
        <f t="shared" si="91"/>
        <v>0.29856454794552745</v>
      </c>
      <c r="G1989">
        <f t="shared" si="92"/>
        <v>22.991891193848588</v>
      </c>
    </row>
    <row r="1990" spans="1:7" x14ac:dyDescent="0.25">
      <c r="A1990" s="1">
        <v>41675</v>
      </c>
      <c r="B1990">
        <v>121.400002</v>
      </c>
      <c r="C1990">
        <f t="shared" si="93"/>
        <v>-0.63999900000000309</v>
      </c>
      <c r="D1990">
        <f t="array" ref="D1990">(D1989*13+(IF(C1990&gt;0,C1990)))/14</f>
        <v>0.37336033290668491</v>
      </c>
      <c r="E1990">
        <f t="array" ref="E1990">ABS(((E1989*13)+ABS(IF(C1990&lt;0,C1990)))/14)</f>
        <v>1.2962321859465822</v>
      </c>
      <c r="F1990">
        <f t="shared" si="91"/>
        <v>0.28803507346489476</v>
      </c>
      <c r="G1990">
        <f t="shared" si="92"/>
        <v>22.362362593905345</v>
      </c>
    </row>
    <row r="1991" spans="1:7" x14ac:dyDescent="0.25">
      <c r="A1991" s="1">
        <v>41676</v>
      </c>
      <c r="B1991">
        <v>122.66999800000001</v>
      </c>
      <c r="C1991">
        <f t="shared" si="93"/>
        <v>1.2699960000000061</v>
      </c>
      <c r="D1991">
        <f t="array" ref="D1991">(D1990*13+(IF(C1991&gt;0,C1991)))/14</f>
        <v>0.43740573769906499</v>
      </c>
      <c r="E1991">
        <f t="array" ref="E1991">ABS(((E1990*13)+ABS(IF(C1991&lt;0,C1991)))/14)</f>
        <v>1.2036441726646834</v>
      </c>
      <c r="F1991">
        <f t="shared" si="91"/>
        <v>0.36340120081395472</v>
      </c>
      <c r="G1991">
        <f t="shared" si="92"/>
        <v>26.654017951355996</v>
      </c>
    </row>
    <row r="1992" spans="1:7" x14ac:dyDescent="0.25">
      <c r="A1992" s="1">
        <v>41677</v>
      </c>
      <c r="B1992">
        <v>127.019997</v>
      </c>
      <c r="C1992">
        <f t="shared" si="93"/>
        <v>4.3499989999999968</v>
      </c>
      <c r="D1992">
        <f t="array" ref="D1992">(D1991*13+(IF(C1992&gt;0,C1992)))/14</f>
        <v>0.71687668500627433</v>
      </c>
      <c r="E1992">
        <f t="array" ref="E1992">ABS(((E1991*13)+ABS(IF(C1992&lt;0,C1992)))/14)</f>
        <v>1.1176695889029202</v>
      </c>
      <c r="F1992">
        <f t="shared" si="91"/>
        <v>0.64140305160306332</v>
      </c>
      <c r="G1992">
        <f t="shared" si="92"/>
        <v>39.076511462351803</v>
      </c>
    </row>
    <row r="1993" spans="1:7" x14ac:dyDescent="0.25">
      <c r="A1993" s="1">
        <v>41680</v>
      </c>
      <c r="B1993">
        <v>127.160004</v>
      </c>
      <c r="C1993">
        <f t="shared" si="93"/>
        <v>0.14000699999999711</v>
      </c>
      <c r="D1993">
        <f t="array" ref="D1993">(D1992*13+(IF(C1993&gt;0,C1993)))/14</f>
        <v>0.67567170750582595</v>
      </c>
      <c r="E1993">
        <f t="array" ref="E1993">ABS(((E1992*13)+ABS(IF(C1993&lt;0,C1993)))/14)</f>
        <v>1.0378360468384258</v>
      </c>
      <c r="F1993">
        <f t="shared" si="91"/>
        <v>0.65103896666928651</v>
      </c>
      <c r="G1993">
        <f t="shared" si="92"/>
        <v>39.432077607632493</v>
      </c>
    </row>
    <row r="1994" spans="1:7" x14ac:dyDescent="0.25">
      <c r="A1994" s="1">
        <v>41681</v>
      </c>
      <c r="B1994">
        <v>130.16000399999999</v>
      </c>
      <c r="C1994">
        <f t="shared" si="93"/>
        <v>2.9999999999999858</v>
      </c>
      <c r="D1994">
        <f t="array" ref="D1994">(D1993*13+(IF(C1994&gt;0,C1994)))/14</f>
        <v>0.84169515696969455</v>
      </c>
      <c r="E1994">
        <f t="array" ref="E1994">ABS(((E1993*13)+ABS(IF(C1994&lt;0,C1994)))/14)</f>
        <v>0.96370490063568115</v>
      </c>
      <c r="F1994">
        <f t="shared" si="91"/>
        <v>0.87339511962063665</v>
      </c>
      <c r="G1994">
        <f t="shared" si="92"/>
        <v>46.62097762897448</v>
      </c>
    </row>
    <row r="1995" spans="1:7" x14ac:dyDescent="0.25">
      <c r="A1995" s="1">
        <v>41682</v>
      </c>
      <c r="B1995">
        <v>128.13000500000001</v>
      </c>
      <c r="C1995">
        <f t="shared" si="93"/>
        <v>-2.0299989999999752</v>
      </c>
      <c r="D1995">
        <f t="array" ref="D1995">(D1994*13+(IF(C1995&gt;0,C1995)))/14</f>
        <v>0.78157407432900217</v>
      </c>
      <c r="E1995">
        <f t="array" ref="E1995">ABS(((E1994*13)+ABS(IF(C1995&lt;0,C1995)))/14)</f>
        <v>1.0398687648759879</v>
      </c>
      <c r="F1995">
        <f t="shared" si="91"/>
        <v>0.75160837668031188</v>
      </c>
      <c r="G1995">
        <f t="shared" si="92"/>
        <v>42.909613055446627</v>
      </c>
    </row>
    <row r="1996" spans="1:7" x14ac:dyDescent="0.25">
      <c r="A1996" s="1">
        <v>41683</v>
      </c>
      <c r="B1996">
        <v>129.5</v>
      </c>
      <c r="C1996">
        <f t="shared" si="93"/>
        <v>1.3699949999999887</v>
      </c>
      <c r="D1996">
        <f t="array" ref="D1996">(D1995*13+(IF(C1996&gt;0,C1996)))/14</f>
        <v>0.82360414044835839</v>
      </c>
      <c r="E1996">
        <f t="array" ref="E1996">ABS(((E1995*13)+ABS(IF(C1996&lt;0,C1996)))/14)</f>
        <v>0.965592424527703</v>
      </c>
      <c r="F1996">
        <f t="shared" si="91"/>
        <v>0.85295215613482589</v>
      </c>
      <c r="G1996">
        <f t="shared" si="92"/>
        <v>46.032065820525304</v>
      </c>
    </row>
    <row r="1997" spans="1:7" x14ac:dyDescent="0.25">
      <c r="A1997" s="1">
        <v>41684</v>
      </c>
      <c r="B1997">
        <v>130.16000399999999</v>
      </c>
      <c r="C1997">
        <f t="shared" si="93"/>
        <v>0.66000399999998649</v>
      </c>
      <c r="D1997">
        <f t="array" ref="D1997">(D1996*13+(IF(C1997&gt;0,C1997)))/14</f>
        <v>0.81191841613061755</v>
      </c>
      <c r="E1997">
        <f t="array" ref="E1997">ABS(((E1996*13)+ABS(IF(C1997&lt;0,C1997)))/14)</f>
        <v>0.89662153706143854</v>
      </c>
      <c r="F1997">
        <f t="shared" si="91"/>
        <v>0.90553079819114701</v>
      </c>
      <c r="G1997">
        <f t="shared" si="92"/>
        <v>47.521184073788547</v>
      </c>
    </row>
    <row r="1998" spans="1:7" x14ac:dyDescent="0.25">
      <c r="A1998" s="1">
        <v>41688</v>
      </c>
      <c r="B1998">
        <v>130.63000500000001</v>
      </c>
      <c r="C1998">
        <f t="shared" si="93"/>
        <v>0.47000100000002476</v>
      </c>
      <c r="D1998">
        <f t="array" ref="D1998">(D1997*13+(IF(C1998&gt;0,C1998)))/14</f>
        <v>0.78749574354986085</v>
      </c>
      <c r="E1998">
        <f t="array" ref="E1998">ABS(((E1997*13)+ABS(IF(C1998&lt;0,C1998)))/14)</f>
        <v>0.83257714155705009</v>
      </c>
      <c r="F1998">
        <f t="shared" si="91"/>
        <v>0.94585318794258522</v>
      </c>
      <c r="G1998">
        <f t="shared" si="92"/>
        <v>48.608661424383563</v>
      </c>
    </row>
    <row r="1999" spans="1:7" x14ac:dyDescent="0.25">
      <c r="A1999" s="1">
        <v>41689</v>
      </c>
      <c r="B1999">
        <v>128.38999899999999</v>
      </c>
      <c r="C1999">
        <f t="shared" si="93"/>
        <v>-2.2400060000000224</v>
      </c>
      <c r="D1999">
        <f t="array" ref="D1999">(D1998*13+(IF(C1999&gt;0,C1999)))/14</f>
        <v>0.73124604758201361</v>
      </c>
      <c r="E1999">
        <f t="array" ref="E1999">ABS(((E1998*13)+ABS(IF(C1999&lt;0,C1999)))/14)</f>
        <v>0.93310777430297676</v>
      </c>
      <c r="F1999">
        <f t="shared" si="91"/>
        <v>0.78366729730469553</v>
      </c>
      <c r="G1999">
        <f t="shared" si="92"/>
        <v>43.935732773084823</v>
      </c>
    </row>
    <row r="2000" spans="1:7" x14ac:dyDescent="0.25">
      <c r="A2000" s="1">
        <v>41690</v>
      </c>
      <c r="B2000">
        <v>129.55999800000001</v>
      </c>
      <c r="C2000">
        <f t="shared" si="93"/>
        <v>1.1699990000000184</v>
      </c>
      <c r="D2000">
        <f t="array" ref="D2000">(D1999*13+(IF(C2000&gt;0,C2000)))/14</f>
        <v>0.76258554418329971</v>
      </c>
      <c r="E2000">
        <f t="array" ref="E2000">ABS(((E1999*13)+ABS(IF(C2000&lt;0,C2000)))/14)</f>
        <v>0.86645721899562123</v>
      </c>
      <c r="F2000">
        <f t="shared" si="91"/>
        <v>0.88011909585942705</v>
      </c>
      <c r="G2000">
        <f t="shared" si="92"/>
        <v>46.811880045136881</v>
      </c>
    </row>
    <row r="2001" spans="1:7" x14ac:dyDescent="0.25">
      <c r="A2001" s="1">
        <v>41691</v>
      </c>
      <c r="B2001">
        <v>128.279999</v>
      </c>
      <c r="C2001">
        <f t="shared" si="93"/>
        <v>-1.2799990000000037</v>
      </c>
      <c r="D2001">
        <f t="array" ref="D2001">(D2000*13+(IF(C2001&gt;0,C2001)))/14</f>
        <v>0.70811514817020693</v>
      </c>
      <c r="E2001">
        <f t="array" ref="E2001">ABS(((E2000*13)+ABS(IF(C2001&lt;0,C2001)))/14)</f>
        <v>0.89599591763879138</v>
      </c>
      <c r="F2001">
        <f t="shared" ref="F2001:F2064" si="94">D2001/E2001</f>
        <v>0.79031068583023834</v>
      </c>
      <c r="G2001">
        <f t="shared" ref="G2001:G2064" si="95">100-(100/(1+F2001))</f>
        <v>44.143773038127165</v>
      </c>
    </row>
    <row r="2002" spans="1:7" x14ac:dyDescent="0.25">
      <c r="A2002" s="1">
        <v>41694</v>
      </c>
      <c r="B2002">
        <v>129.58999600000001</v>
      </c>
      <c r="C2002">
        <f t="shared" si="93"/>
        <v>1.3099970000000098</v>
      </c>
      <c r="D2002">
        <f t="array" ref="D2002">(D2001*13+(IF(C2002&gt;0,C2002)))/14</f>
        <v>0.75110670901519294</v>
      </c>
      <c r="E2002">
        <f t="array" ref="E2002">ABS(((E2001*13)+ABS(IF(C2002&lt;0,C2002)))/14)</f>
        <v>0.83199620923602058</v>
      </c>
      <c r="F2002">
        <f t="shared" si="94"/>
        <v>0.90277660003390603</v>
      </c>
      <c r="G2002">
        <f t="shared" si="95"/>
        <v>47.445222945132876</v>
      </c>
    </row>
    <row r="2003" spans="1:7" x14ac:dyDescent="0.25">
      <c r="A2003" s="1">
        <v>41695</v>
      </c>
      <c r="B2003">
        <v>126.779999</v>
      </c>
      <c r="C2003">
        <f t="shared" si="93"/>
        <v>-2.8099970000000098</v>
      </c>
      <c r="D2003">
        <f t="array" ref="D2003">(D2002*13+(IF(C2003&gt;0,C2003)))/14</f>
        <v>0.69745622979982203</v>
      </c>
      <c r="E2003">
        <f t="array" ref="E2003">ABS(((E2002*13)+ABS(IF(C2003&lt;0,C2003)))/14)</f>
        <v>0.97328198000487698</v>
      </c>
      <c r="F2003">
        <f t="shared" si="94"/>
        <v>0.7166024277941806</v>
      </c>
      <c r="G2003">
        <f t="shared" si="95"/>
        <v>41.745392887216667</v>
      </c>
    </row>
    <row r="2004" spans="1:7" x14ac:dyDescent="0.25">
      <c r="A2004" s="1">
        <v>41696</v>
      </c>
      <c r="B2004">
        <v>126.610001</v>
      </c>
      <c r="C2004">
        <f t="shared" si="93"/>
        <v>-0.16999800000000675</v>
      </c>
      <c r="D2004">
        <f t="array" ref="D2004">(D2003*13+(IF(C2004&gt;0,C2004)))/14</f>
        <v>0.64763792767126327</v>
      </c>
      <c r="E2004">
        <f t="array" ref="E2004">ABS(((E2003*13)+ABS(IF(C2004&lt;0,C2004)))/14)</f>
        <v>0.91590455286167205</v>
      </c>
      <c r="F2004">
        <f t="shared" si="94"/>
        <v>0.70710198529723356</v>
      </c>
      <c r="G2004">
        <f t="shared" si="95"/>
        <v>41.421191667943368</v>
      </c>
    </row>
    <row r="2005" spans="1:7" x14ac:dyDescent="0.25">
      <c r="A2005" s="1">
        <v>41697</v>
      </c>
      <c r="B2005">
        <v>128.55999800000001</v>
      </c>
      <c r="C2005">
        <f t="shared" si="93"/>
        <v>1.9499970000000104</v>
      </c>
      <c r="D2005">
        <f t="array" ref="D2005">(D2004*13+(IF(C2005&gt;0,C2005)))/14</f>
        <v>0.74066357569474517</v>
      </c>
      <c r="E2005">
        <f t="array" ref="E2005">ABS(((E2004*13)+ABS(IF(C2005&lt;0,C2005)))/14)</f>
        <v>0.85048279908583824</v>
      </c>
      <c r="F2005">
        <f t="shared" si="94"/>
        <v>0.87087425694072251</v>
      </c>
      <c r="G2005">
        <f t="shared" si="95"/>
        <v>46.549053401631987</v>
      </c>
    </row>
    <row r="2006" spans="1:7" x14ac:dyDescent="0.25">
      <c r="A2006" s="1">
        <v>41698</v>
      </c>
      <c r="B2006">
        <v>128.91999799999999</v>
      </c>
      <c r="C2006">
        <f t="shared" si="93"/>
        <v>0.35999999999998522</v>
      </c>
      <c r="D2006">
        <f t="array" ref="D2006">(D2005*13+(IF(C2006&gt;0,C2006)))/14</f>
        <v>0.7134733202879765</v>
      </c>
      <c r="E2006">
        <f t="array" ref="E2006">ABS(((E2005*13)+ABS(IF(C2006&lt;0,C2006)))/14)</f>
        <v>0.78973402772256407</v>
      </c>
      <c r="F2006">
        <f t="shared" si="94"/>
        <v>0.9034349480235665</v>
      </c>
      <c r="G2006">
        <f t="shared" si="95"/>
        <v>47.463400257605286</v>
      </c>
    </row>
    <row r="2007" spans="1:7" x14ac:dyDescent="0.25">
      <c r="A2007" s="1">
        <v>41701</v>
      </c>
      <c r="B2007">
        <v>128.220001</v>
      </c>
      <c r="C2007">
        <f t="shared" si="93"/>
        <v>-0.69999699999999621</v>
      </c>
      <c r="D2007">
        <f t="array" ref="D2007">(D2006*13+(IF(C2007&gt;0,C2007)))/14</f>
        <v>0.66251094026740664</v>
      </c>
      <c r="E2007">
        <f t="array" ref="E2007">ABS(((E2006*13)+ABS(IF(C2007&lt;0,C2007)))/14)</f>
        <v>0.78332424002809486</v>
      </c>
      <c r="F2007">
        <f t="shared" si="94"/>
        <v>0.84576846523177285</v>
      </c>
      <c r="G2007">
        <f t="shared" si="95"/>
        <v>45.822023789184726</v>
      </c>
    </row>
    <row r="2008" spans="1:7" x14ac:dyDescent="0.25">
      <c r="A2008" s="1">
        <v>41702</v>
      </c>
      <c r="B2008">
        <v>130.229996</v>
      </c>
      <c r="C2008">
        <f t="shared" si="93"/>
        <v>2.0099950000000035</v>
      </c>
      <c r="D2008">
        <f t="array" ref="D2008">(D2007*13+(IF(C2008&gt;0,C2008)))/14</f>
        <v>0.75875980167687784</v>
      </c>
      <c r="E2008">
        <f t="array" ref="E2008">ABS(((E2007*13)+ABS(IF(C2008&lt;0,C2008)))/14)</f>
        <v>0.72737250859751668</v>
      </c>
      <c r="F2008">
        <f t="shared" si="94"/>
        <v>1.0431516076128318</v>
      </c>
      <c r="G2008">
        <f t="shared" si="95"/>
        <v>51.056006011791979</v>
      </c>
    </row>
    <row r="2009" spans="1:7" x14ac:dyDescent="0.25">
      <c r="A2009" s="1">
        <v>41703</v>
      </c>
      <c r="B2009">
        <v>128.78999300000001</v>
      </c>
      <c r="C2009">
        <f t="shared" si="93"/>
        <v>-1.4400029999999902</v>
      </c>
      <c r="D2009">
        <f t="array" ref="D2009">(D2008*13+(IF(C2009&gt;0,C2009)))/14</f>
        <v>0.70456267298567232</v>
      </c>
      <c r="E2009">
        <f t="array" ref="E2009">ABS(((E2008*13)+ABS(IF(C2009&lt;0,C2009)))/14)</f>
        <v>0.77827468655483611</v>
      </c>
      <c r="F2009">
        <f t="shared" si="94"/>
        <v>0.90528792103535782</v>
      </c>
      <c r="G2009">
        <f t="shared" si="95"/>
        <v>47.51449432080652</v>
      </c>
    </row>
    <row r="2010" spans="1:7" x14ac:dyDescent="0.25">
      <c r="A2010" s="1">
        <v>41704</v>
      </c>
      <c r="B2010">
        <v>128.86000100000001</v>
      </c>
      <c r="C2010">
        <f t="shared" si="93"/>
        <v>7.0008000000001402E-2</v>
      </c>
      <c r="D2010">
        <f t="array" ref="D2010">(D2009*13+(IF(C2010&gt;0,C2010)))/14</f>
        <v>0.65923733920098149</v>
      </c>
      <c r="E2010">
        <f t="array" ref="E2010">ABS(((E2009*13)+ABS(IF(C2010&lt;0,C2010)))/14)</f>
        <v>0.72268363751520492</v>
      </c>
      <c r="F2010">
        <f t="shared" si="94"/>
        <v>0.91220736845188566</v>
      </c>
      <c r="G2010">
        <f t="shared" si="95"/>
        <v>47.704416555533129</v>
      </c>
    </row>
    <row r="2011" spans="1:7" x14ac:dyDescent="0.25">
      <c r="A2011" s="1">
        <v>41705</v>
      </c>
      <c r="B2011">
        <v>128.53999300000001</v>
      </c>
      <c r="C2011">
        <f t="shared" si="93"/>
        <v>-0.3200080000000014</v>
      </c>
      <c r="D2011">
        <f t="array" ref="D2011">(D2010*13+(IF(C2011&gt;0,C2011)))/14</f>
        <v>0.61214895782948275</v>
      </c>
      <c r="E2011">
        <f t="array" ref="E2011">ABS(((E2010*13)+ABS(IF(C2011&lt;0,C2011)))/14)</f>
        <v>0.69392109197840468</v>
      </c>
      <c r="F2011">
        <f t="shared" si="94"/>
        <v>0.88215931884159138</v>
      </c>
      <c r="G2011">
        <f t="shared" si="95"/>
        <v>46.869534901250134</v>
      </c>
    </row>
    <row r="2012" spans="1:7" x14ac:dyDescent="0.25">
      <c r="A2012" s="1">
        <v>41708</v>
      </c>
      <c r="B2012">
        <v>126.889999</v>
      </c>
      <c r="C2012">
        <f t="shared" si="93"/>
        <v>-1.6499940000000066</v>
      </c>
      <c r="D2012">
        <f t="array" ref="D2012">(D2011*13+(IF(C2012&gt;0,C2012)))/14</f>
        <v>0.56842403227023397</v>
      </c>
      <c r="E2012">
        <f t="array" ref="E2012">ABS(((E2011*13)+ABS(IF(C2012&lt;0,C2012)))/14)</f>
        <v>0.76221201397994764</v>
      </c>
      <c r="F2012">
        <f t="shared" si="94"/>
        <v>0.74575580264363051</v>
      </c>
      <c r="G2012">
        <f t="shared" si="95"/>
        <v>42.718219897325767</v>
      </c>
    </row>
    <row r="2013" spans="1:7" x14ac:dyDescent="0.25">
      <c r="A2013" s="1">
        <v>41709</v>
      </c>
      <c r="B2013">
        <v>125.66999800000001</v>
      </c>
      <c r="C2013">
        <f t="shared" si="93"/>
        <v>-1.2200009999999963</v>
      </c>
      <c r="D2013">
        <f t="array" ref="D2013">(D2012*13+(IF(C2013&gt;0,C2013)))/14</f>
        <v>0.527822315679503</v>
      </c>
      <c r="E2013">
        <f t="array" ref="E2013">ABS(((E2012*13)+ABS(IF(C2013&lt;0,C2013)))/14)</f>
        <v>0.79491122726709396</v>
      </c>
      <c r="F2013">
        <f t="shared" si="94"/>
        <v>0.66400158605654236</v>
      </c>
      <c r="G2013">
        <f t="shared" si="95"/>
        <v>39.903903434980244</v>
      </c>
    </row>
    <row r="2014" spans="1:7" x14ac:dyDescent="0.25">
      <c r="A2014" s="1">
        <v>41710</v>
      </c>
      <c r="B2014">
        <v>124.43</v>
      </c>
      <c r="C2014">
        <f t="shared" si="93"/>
        <v>-1.2399979999999999</v>
      </c>
      <c r="D2014">
        <f t="array" ref="D2014">(D2013*13+(IF(C2014&gt;0,C2014)))/14</f>
        <v>0.49012072170239562</v>
      </c>
      <c r="E2014">
        <f t="array" ref="E2014">ABS(((E2013*13)+ABS(IF(C2014&lt;0,C2014)))/14)</f>
        <v>0.82670313960515862</v>
      </c>
      <c r="F2014">
        <f t="shared" si="94"/>
        <v>0.59286181244755165</v>
      </c>
      <c r="G2014">
        <f t="shared" si="95"/>
        <v>37.219914986634961</v>
      </c>
    </row>
    <row r="2015" spans="1:7" x14ac:dyDescent="0.25">
      <c r="A2015" s="1">
        <v>41711</v>
      </c>
      <c r="B2015">
        <v>121.889999</v>
      </c>
      <c r="C2015">
        <f t="shared" si="93"/>
        <v>-2.5400010000000037</v>
      </c>
      <c r="D2015">
        <f t="array" ref="D2015">(D2014*13+(IF(C2015&gt;0,C2015)))/14</f>
        <v>0.45511209872365305</v>
      </c>
      <c r="E2015">
        <f t="array" ref="E2015">ABS(((E2014*13)+ABS(IF(C2015&lt;0,C2015)))/14)</f>
        <v>0.94908155820479045</v>
      </c>
      <c r="F2015">
        <f t="shared" si="94"/>
        <v>0.47952896649315158</v>
      </c>
      <c r="G2015">
        <f t="shared" si="95"/>
        <v>32.410921134565783</v>
      </c>
    </row>
    <row r="2016" spans="1:7" x14ac:dyDescent="0.25">
      <c r="A2016" s="1">
        <v>41712</v>
      </c>
      <c r="B2016">
        <v>123.110001</v>
      </c>
      <c r="C2016">
        <f t="shared" si="93"/>
        <v>1.2200019999999938</v>
      </c>
      <c r="D2016">
        <f t="array" ref="D2016">(D2015*13+(IF(C2016&gt;0,C2016)))/14</f>
        <v>0.50974709167196308</v>
      </c>
      <c r="E2016">
        <f t="array" ref="E2016">ABS(((E2015*13)+ABS(IF(C2016&lt;0,C2016)))/14)</f>
        <v>0.88129001833301968</v>
      </c>
      <c r="F2016">
        <f t="shared" si="94"/>
        <v>0.57841014997101792</v>
      </c>
      <c r="G2016">
        <f t="shared" si="95"/>
        <v>36.645110903629103</v>
      </c>
    </row>
    <row r="2017" spans="1:7" x14ac:dyDescent="0.25">
      <c r="A2017" s="1">
        <v>41715</v>
      </c>
      <c r="B2017">
        <v>125.41999800000001</v>
      </c>
      <c r="C2017">
        <f t="shared" si="93"/>
        <v>2.3099970000000098</v>
      </c>
      <c r="D2017">
        <f t="array" ref="D2017">(D2016*13+(IF(C2017&gt;0,C2017)))/14</f>
        <v>0.63833637083825223</v>
      </c>
      <c r="E2017">
        <f t="array" ref="E2017">ABS(((E2016*13)+ABS(IF(C2017&lt;0,C2017)))/14)</f>
        <v>0.81834073130923257</v>
      </c>
      <c r="F2017">
        <f t="shared" si="94"/>
        <v>0.78003739324694477</v>
      </c>
      <c r="G2017">
        <f t="shared" si="95"/>
        <v>43.821404887685425</v>
      </c>
    </row>
    <row r="2018" spans="1:7" x14ac:dyDescent="0.25">
      <c r="A2018" s="1">
        <v>41716</v>
      </c>
      <c r="B2018">
        <v>124.040001</v>
      </c>
      <c r="C2018">
        <f t="shared" si="93"/>
        <v>-1.379997000000003</v>
      </c>
      <c r="D2018">
        <f t="array" ref="D2018">(D2017*13+(IF(C2018&gt;0,C2018)))/14</f>
        <v>0.59274091577837706</v>
      </c>
      <c r="E2018">
        <f t="array" ref="E2018">ABS(((E2017*13)+ABS(IF(C2018&lt;0,C2018)))/14)</f>
        <v>0.85845903621571618</v>
      </c>
      <c r="F2018">
        <f t="shared" si="94"/>
        <v>0.69047082128847359</v>
      </c>
      <c r="G2018">
        <f t="shared" si="95"/>
        <v>40.844882537647003</v>
      </c>
    </row>
    <row r="2019" spans="1:7" x14ac:dyDescent="0.25">
      <c r="A2019" s="1">
        <v>41717</v>
      </c>
      <c r="B2019">
        <v>122.239998</v>
      </c>
      <c r="C2019">
        <f t="shared" si="93"/>
        <v>-1.8000030000000038</v>
      </c>
      <c r="D2019">
        <f t="array" ref="D2019">(D2018*13+(IF(C2019&gt;0,C2019)))/14</f>
        <v>0.55040227893706439</v>
      </c>
      <c r="E2019">
        <f t="array" ref="E2019">ABS(((E2018*13)+ABS(IF(C2019&lt;0,C2019)))/14)</f>
        <v>0.92571217648602244</v>
      </c>
      <c r="F2019">
        <f t="shared" si="94"/>
        <v>0.59457171777341855</v>
      </c>
      <c r="G2019">
        <f t="shared" si="95"/>
        <v>37.28723588573672</v>
      </c>
    </row>
    <row r="2020" spans="1:7" x14ac:dyDescent="0.25">
      <c r="A2020" s="1">
        <v>41718</v>
      </c>
      <c r="B2020">
        <v>123.730003</v>
      </c>
      <c r="C2020">
        <f t="shared" si="93"/>
        <v>1.4900049999999965</v>
      </c>
      <c r="D2020">
        <f t="array" ref="D2020">(D2019*13+(IF(C2020&gt;0,C2020)))/14</f>
        <v>0.61751675901298808</v>
      </c>
      <c r="E2020">
        <f t="array" ref="E2020">ABS(((E2019*13)+ABS(IF(C2020&lt;0,C2020)))/14)</f>
        <v>0.85958987816559229</v>
      </c>
      <c r="F2020">
        <f t="shared" si="94"/>
        <v>0.71838533084033007</v>
      </c>
      <c r="G2020">
        <f t="shared" si="95"/>
        <v>41.805834695354569</v>
      </c>
    </row>
    <row r="2021" spans="1:7" x14ac:dyDescent="0.25">
      <c r="A2021" s="1">
        <v>41719</v>
      </c>
      <c r="B2021">
        <v>122.58000199999999</v>
      </c>
      <c r="C2021">
        <f t="shared" si="93"/>
        <v>-1.1500010000000032</v>
      </c>
      <c r="D2021">
        <f t="array" ref="D2021">(D2020*13+(IF(C2021&gt;0,C2021)))/14</f>
        <v>0.57340841908348883</v>
      </c>
      <c r="E2021">
        <f t="array" ref="E2021">ABS(((E2020*13)+ABS(IF(C2021&lt;0,C2021)))/14)</f>
        <v>0.88033352972519308</v>
      </c>
      <c r="F2021">
        <f t="shared" si="94"/>
        <v>0.65135360601621672</v>
      </c>
      <c r="G2021">
        <f t="shared" si="95"/>
        <v>39.443617868589932</v>
      </c>
    </row>
    <row r="2022" spans="1:7" x14ac:dyDescent="0.25">
      <c r="A2022" s="1">
        <v>41722</v>
      </c>
      <c r="B2022">
        <v>123.41999800000001</v>
      </c>
      <c r="C2022">
        <f t="shared" si="93"/>
        <v>0.83999600000001351</v>
      </c>
      <c r="D2022">
        <f t="array" ref="D2022">(D2021*13+(IF(C2022&gt;0,C2022)))/14</f>
        <v>0.59245038914895487</v>
      </c>
      <c r="E2022">
        <f t="array" ref="E2022">ABS(((E2021*13)+ABS(IF(C2022&lt;0,C2022)))/14)</f>
        <v>0.81745256331625071</v>
      </c>
      <c r="F2022">
        <f t="shared" si="94"/>
        <v>0.72475201098580633</v>
      </c>
      <c r="G2022">
        <f t="shared" si="95"/>
        <v>42.020650294622016</v>
      </c>
    </row>
    <row r="2023" spans="1:7" x14ac:dyDescent="0.25">
      <c r="A2023" s="1">
        <v>41723</v>
      </c>
      <c r="B2023">
        <v>124.019997</v>
      </c>
      <c r="C2023">
        <f t="shared" si="93"/>
        <v>0.59999899999999684</v>
      </c>
      <c r="D2023">
        <f t="array" ref="D2023">(D2022*13+(IF(C2023&gt;0,C2023)))/14</f>
        <v>0.592989575638315</v>
      </c>
      <c r="E2023">
        <f t="array" ref="E2023">ABS(((E2022*13)+ABS(IF(C2023&lt;0,C2023)))/14)</f>
        <v>0.75906309450794718</v>
      </c>
      <c r="F2023">
        <f t="shared" si="94"/>
        <v>0.78121249725981323</v>
      </c>
      <c r="G2023">
        <f t="shared" si="95"/>
        <v>43.858467109433448</v>
      </c>
    </row>
    <row r="2024" spans="1:7" x14ac:dyDescent="0.25">
      <c r="A2024" s="1">
        <v>41724</v>
      </c>
      <c r="B2024">
        <v>123.529999</v>
      </c>
      <c r="C2024">
        <f t="shared" si="93"/>
        <v>-0.48999799999999993</v>
      </c>
      <c r="D2024">
        <f t="array" ref="D2024">(D2023*13+(IF(C2024&gt;0,C2024)))/14</f>
        <v>0.55063317737843531</v>
      </c>
      <c r="E2024">
        <f t="array" ref="E2024">ABS(((E2023*13)+ABS(IF(C2024&lt;0,C2024)))/14)</f>
        <v>0.73984415918595103</v>
      </c>
      <c r="F2024">
        <f t="shared" si="94"/>
        <v>0.74425562537966894</v>
      </c>
      <c r="G2024">
        <f t="shared" si="95"/>
        <v>42.668953710134552</v>
      </c>
    </row>
    <row r="2025" spans="1:7" x14ac:dyDescent="0.25">
      <c r="A2025" s="1">
        <v>41725</v>
      </c>
      <c r="B2025">
        <v>123.209999</v>
      </c>
      <c r="C2025">
        <f t="shared" si="93"/>
        <v>-0.32000000000000739</v>
      </c>
      <c r="D2025">
        <f t="array" ref="D2025">(D2024*13+(IF(C2025&gt;0,C2025)))/14</f>
        <v>0.51130223613711856</v>
      </c>
      <c r="E2025">
        <f t="array" ref="E2025">ABS(((E2024*13)+ABS(IF(C2025&lt;0,C2025)))/14)</f>
        <v>0.70985529067266928</v>
      </c>
      <c r="F2025">
        <f t="shared" si="94"/>
        <v>0.72029080131614021</v>
      </c>
      <c r="G2025">
        <f t="shared" si="95"/>
        <v>41.870293136780624</v>
      </c>
    </row>
    <row r="2026" spans="1:7" x14ac:dyDescent="0.25">
      <c r="A2026" s="1">
        <v>41726</v>
      </c>
      <c r="B2026">
        <v>124.459999</v>
      </c>
      <c r="C2026">
        <f t="shared" si="93"/>
        <v>1.25</v>
      </c>
      <c r="D2026">
        <f t="array" ref="D2026">(D2025*13+(IF(C2026&gt;0,C2026)))/14</f>
        <v>0.56406636212732442</v>
      </c>
      <c r="E2026">
        <f t="array" ref="E2026">ABS(((E2025*13)+ABS(IF(C2026&lt;0,C2026)))/14)</f>
        <v>0.65915134133890718</v>
      </c>
      <c r="F2026">
        <f t="shared" si="94"/>
        <v>0.85574636164975326</v>
      </c>
      <c r="G2026">
        <f t="shared" si="95"/>
        <v>46.113325578016877</v>
      </c>
    </row>
    <row r="2027" spans="1:7" x14ac:dyDescent="0.25">
      <c r="A2027" s="1">
        <v>41729</v>
      </c>
      <c r="B2027">
        <v>125.489998</v>
      </c>
      <c r="C2027">
        <f t="shared" si="93"/>
        <v>1.0299990000000037</v>
      </c>
      <c r="D2027">
        <f t="array" ref="D2027">(D2026*13+(IF(C2027&gt;0,C2027)))/14</f>
        <v>0.59734726483251577</v>
      </c>
      <c r="E2027">
        <f t="array" ref="E2027">ABS(((E2026*13)+ABS(IF(C2027&lt;0,C2027)))/14)</f>
        <v>0.61206910267184245</v>
      </c>
      <c r="F2027">
        <f t="shared" si="94"/>
        <v>0.97594742525792921</v>
      </c>
      <c r="G2027">
        <f t="shared" si="95"/>
        <v>49.391366024353324</v>
      </c>
    </row>
    <row r="2028" spans="1:7" x14ac:dyDescent="0.25">
      <c r="A2028" s="1">
        <v>41730</v>
      </c>
      <c r="B2028">
        <v>128.21000699999999</v>
      </c>
      <c r="C2028">
        <f t="shared" si="93"/>
        <v>2.7200089999999904</v>
      </c>
      <c r="D2028">
        <f t="array" ref="D2028">(D2027*13+(IF(C2028&gt;0,C2028)))/14</f>
        <v>0.74896596020162121</v>
      </c>
      <c r="E2028">
        <f t="array" ref="E2028">ABS(((E2027*13)+ABS(IF(C2028&lt;0,C2028)))/14)</f>
        <v>0.56834988105242512</v>
      </c>
      <c r="F2028">
        <f t="shared" si="94"/>
        <v>1.3177902999024924</v>
      </c>
      <c r="G2028">
        <f t="shared" si="95"/>
        <v>56.855458406134971</v>
      </c>
    </row>
    <row r="2029" spans="1:7" x14ac:dyDescent="0.25">
      <c r="A2029" s="1">
        <v>41731</v>
      </c>
      <c r="B2029">
        <v>128.30999800000001</v>
      </c>
      <c r="C2029">
        <f t="shared" si="93"/>
        <v>9.9991000000017038E-2</v>
      </c>
      <c r="D2029">
        <f t="array" ref="D2029">(D2028*13+(IF(C2029&gt;0,C2029)))/14</f>
        <v>0.70261060590150659</v>
      </c>
      <c r="E2029">
        <f t="array" ref="E2029">ABS(((E2028*13)+ABS(IF(C2029&lt;0,C2029)))/14)</f>
        <v>0.52775346097725184</v>
      </c>
      <c r="F2029">
        <f t="shared" si="94"/>
        <v>1.3313235399735099</v>
      </c>
      <c r="G2029">
        <f t="shared" si="95"/>
        <v>57.10591074753345</v>
      </c>
    </row>
    <row r="2030" spans="1:7" x14ac:dyDescent="0.25">
      <c r="A2030" s="1">
        <v>41732</v>
      </c>
      <c r="B2030">
        <v>128.779999</v>
      </c>
      <c r="C2030">
        <f t="shared" si="93"/>
        <v>0.47000099999999634</v>
      </c>
      <c r="D2030">
        <f t="array" ref="D2030">(D2029*13+(IF(C2030&gt;0,C2030)))/14</f>
        <v>0.68599563405139874</v>
      </c>
      <c r="E2030">
        <f t="array" ref="E2030">ABS(((E2029*13)+ABS(IF(C2030&lt;0,C2030)))/14)</f>
        <v>0.49005678519316243</v>
      </c>
      <c r="F2030">
        <f t="shared" si="94"/>
        <v>1.3998288663241432</v>
      </c>
      <c r="G2030">
        <f t="shared" si="95"/>
        <v>58.330362050702554</v>
      </c>
    </row>
    <row r="2031" spans="1:7" x14ac:dyDescent="0.25">
      <c r="A2031" s="1">
        <v>41733</v>
      </c>
      <c r="B2031">
        <v>127.379997</v>
      </c>
      <c r="C2031">
        <f t="shared" si="93"/>
        <v>-1.4000020000000006</v>
      </c>
      <c r="D2031">
        <f t="array" ref="D2031">(D2030*13+(IF(C2031&gt;0,C2031)))/14</f>
        <v>0.6369959459048703</v>
      </c>
      <c r="E2031">
        <f t="array" ref="E2031">ABS(((E2030*13)+ABS(IF(C2031&lt;0,C2031)))/14)</f>
        <v>0.55505287196507946</v>
      </c>
      <c r="F2031">
        <f t="shared" si="94"/>
        <v>1.1476311142210363</v>
      </c>
      <c r="G2031">
        <f t="shared" si="95"/>
        <v>53.437068713604091</v>
      </c>
    </row>
    <row r="2032" spans="1:7" x14ac:dyDescent="0.25">
      <c r="A2032" s="1">
        <v>41736</v>
      </c>
      <c r="B2032">
        <v>125.589996</v>
      </c>
      <c r="C2032">
        <f t="shared" si="93"/>
        <v>-1.7900010000000037</v>
      </c>
      <c r="D2032">
        <f t="array" ref="D2032">(D2031*13+(IF(C2032&gt;0,C2032)))/14</f>
        <v>0.59149623548309382</v>
      </c>
      <c r="E2032">
        <f t="array" ref="E2032">ABS(((E2031*13)+ABS(IF(C2032&lt;0,C2032)))/14)</f>
        <v>0.64326345253900263</v>
      </c>
      <c r="F2032">
        <f t="shared" si="94"/>
        <v>0.91952408169377531</v>
      </c>
      <c r="G2032">
        <f t="shared" si="95"/>
        <v>47.903753355487645</v>
      </c>
    </row>
    <row r="2033" spans="1:7" x14ac:dyDescent="0.25">
      <c r="A2033" s="1">
        <v>41737</v>
      </c>
      <c r="B2033">
        <v>124.150002</v>
      </c>
      <c r="C2033">
        <f t="shared" si="93"/>
        <v>-1.4399939999999987</v>
      </c>
      <c r="D2033">
        <f t="array" ref="D2033">(D2032*13+(IF(C2033&gt;0,C2033)))/14</f>
        <v>0.54924650437715861</v>
      </c>
      <c r="E2033">
        <f t="array" ref="E2033">ABS(((E2032*13)+ABS(IF(C2033&lt;0,C2033)))/14)</f>
        <v>0.70017277735764516</v>
      </c>
      <c r="F2033">
        <f t="shared" si="94"/>
        <v>0.78444424310516425</v>
      </c>
      <c r="G2033">
        <f t="shared" si="95"/>
        <v>43.960143116611455</v>
      </c>
    </row>
    <row r="2034" spans="1:7" x14ac:dyDescent="0.25">
      <c r="A2034" s="1">
        <v>41738</v>
      </c>
      <c r="B2034">
        <v>126.879997</v>
      </c>
      <c r="C2034">
        <f t="shared" si="93"/>
        <v>2.7299950000000024</v>
      </c>
      <c r="D2034">
        <f t="array" ref="D2034">(D2033*13+(IF(C2034&gt;0,C2034)))/14</f>
        <v>0.70501425406450458</v>
      </c>
      <c r="E2034">
        <f t="array" ref="E2034">ABS(((E2033*13)+ABS(IF(C2034&lt;0,C2034)))/14)</f>
        <v>0.65016043611781338</v>
      </c>
      <c r="F2034">
        <f t="shared" si="94"/>
        <v>1.0843696646234429</v>
      </c>
      <c r="G2034">
        <f t="shared" si="95"/>
        <v>52.02386520144173</v>
      </c>
    </row>
    <row r="2035" spans="1:7" x14ac:dyDescent="0.25">
      <c r="A2035" s="1">
        <v>41739</v>
      </c>
      <c r="B2035">
        <v>123.639999</v>
      </c>
      <c r="C2035">
        <f t="shared" si="93"/>
        <v>-3.2399979999999999</v>
      </c>
      <c r="D2035">
        <f t="array" ref="D2035">(D2034*13+(IF(C2035&gt;0,C2035)))/14</f>
        <v>0.65465609305989703</v>
      </c>
      <c r="E2035">
        <f t="array" ref="E2035">ABS(((E2034*13)+ABS(IF(C2035&lt;0,C2035)))/14)</f>
        <v>0.83514883353796954</v>
      </c>
      <c r="F2035">
        <f t="shared" si="94"/>
        <v>0.78387955148851141</v>
      </c>
      <c r="G2035">
        <f t="shared" si="95"/>
        <v>43.94240355714733</v>
      </c>
    </row>
    <row r="2036" spans="1:7" x14ac:dyDescent="0.25">
      <c r="A2036" s="1">
        <v>41740</v>
      </c>
      <c r="B2036">
        <v>122.07</v>
      </c>
      <c r="C2036">
        <f t="shared" si="93"/>
        <v>-1.5699990000000099</v>
      </c>
      <c r="D2036">
        <f t="array" ref="D2036">(D2035*13+(IF(C2036&gt;0,C2036)))/14</f>
        <v>0.60789494355561868</v>
      </c>
      <c r="E2036">
        <f t="array" ref="E2036">ABS(((E2035*13)+ABS(IF(C2036&lt;0,C2036)))/14)</f>
        <v>0.88763813114240098</v>
      </c>
      <c r="F2036">
        <f t="shared" si="94"/>
        <v>0.68484545923376516</v>
      </c>
      <c r="G2036">
        <f t="shared" si="95"/>
        <v>40.647375430220144</v>
      </c>
    </row>
    <row r="2037" spans="1:7" x14ac:dyDescent="0.25">
      <c r="A2037" s="1">
        <v>41743</v>
      </c>
      <c r="B2037">
        <v>123.25</v>
      </c>
      <c r="C2037">
        <f t="shared" si="93"/>
        <v>1.1800000000000068</v>
      </c>
      <c r="D2037">
        <f t="array" ref="D2037">(D2036*13+(IF(C2037&gt;0,C2037)))/14</f>
        <v>0.64875959044450349</v>
      </c>
      <c r="E2037">
        <f t="array" ref="E2037">ABS(((E2036*13)+ABS(IF(C2037&lt;0,C2037)))/14)</f>
        <v>0.82423540748937241</v>
      </c>
      <c r="F2037">
        <f t="shared" si="94"/>
        <v>0.7871047331254919</v>
      </c>
      <c r="G2037">
        <f t="shared" si="95"/>
        <v>44.043570504618032</v>
      </c>
    </row>
    <row r="2038" spans="1:7" x14ac:dyDescent="0.25">
      <c r="A2038" s="1">
        <v>41744</v>
      </c>
      <c r="B2038">
        <v>124.269997</v>
      </c>
      <c r="C2038">
        <f t="shared" si="93"/>
        <v>1.0199970000000036</v>
      </c>
      <c r="D2038">
        <f t="array" ref="D2038">(D2037*13+(IF(C2038&gt;0,C2038)))/14</f>
        <v>0.67527654826989636</v>
      </c>
      <c r="E2038">
        <f t="array" ref="E2038">ABS(((E2037*13)+ABS(IF(C2038&lt;0,C2038)))/14)</f>
        <v>0.76536144981156007</v>
      </c>
      <c r="F2038">
        <f t="shared" si="94"/>
        <v>0.88229757121443264</v>
      </c>
      <c r="G2038">
        <f t="shared" si="95"/>
        <v>46.873437266626567</v>
      </c>
    </row>
    <row r="2039" spans="1:7" x14ac:dyDescent="0.25">
      <c r="A2039" s="1">
        <v>41745</v>
      </c>
      <c r="B2039">
        <v>126.040001</v>
      </c>
      <c r="C2039">
        <f t="shared" si="93"/>
        <v>1.7700040000000001</v>
      </c>
      <c r="D2039">
        <f t="array" ref="D2039">(D2038*13+(IF(C2039&gt;0,C2039)))/14</f>
        <v>0.75347136625061795</v>
      </c>
      <c r="E2039">
        <f t="array" ref="E2039">ABS(((E2038*13)+ABS(IF(C2039&lt;0,C2039)))/14)</f>
        <v>0.71069277482502002</v>
      </c>
      <c r="F2039">
        <f t="shared" si="94"/>
        <v>1.0601928047406004</v>
      </c>
      <c r="G2039">
        <f t="shared" si="95"/>
        <v>51.460853678405577</v>
      </c>
    </row>
    <row r="2040" spans="1:7" x14ac:dyDescent="0.25">
      <c r="A2040" s="1">
        <v>41746</v>
      </c>
      <c r="B2040">
        <v>127.91999800000001</v>
      </c>
      <c r="C2040">
        <f t="shared" si="93"/>
        <v>1.879997000000003</v>
      </c>
      <c r="D2040">
        <f t="array" ref="D2040">(D2039*13+(IF(C2040&gt;0,C2040)))/14</f>
        <v>0.83393748294700265</v>
      </c>
      <c r="E2040">
        <f t="array" ref="E2040">ABS(((E2039*13)+ABS(IF(C2040&lt;0,C2040)))/14)</f>
        <v>0.65992900519466147</v>
      </c>
      <c r="F2040">
        <f t="shared" si="94"/>
        <v>1.2636775719549005</v>
      </c>
      <c r="G2040">
        <f t="shared" si="95"/>
        <v>55.824097371941313</v>
      </c>
    </row>
    <row r="2041" spans="1:7" x14ac:dyDescent="0.25">
      <c r="A2041" s="1">
        <v>41750</v>
      </c>
      <c r="B2041">
        <v>127.82</v>
      </c>
      <c r="C2041">
        <f t="shared" si="93"/>
        <v>-9.9998000000013576E-2</v>
      </c>
      <c r="D2041">
        <f t="array" ref="D2041">(D2040*13+(IF(C2041&gt;0,C2041)))/14</f>
        <v>0.77437051987935956</v>
      </c>
      <c r="E2041">
        <f t="array" ref="E2041">ABS(((E2040*13)+ABS(IF(C2041&lt;0,C2041)))/14)</f>
        <v>0.61993393339504377</v>
      </c>
      <c r="F2041">
        <f t="shared" si="94"/>
        <v>1.2491178142782891</v>
      </c>
      <c r="G2041">
        <f t="shared" si="95"/>
        <v>55.538122829688845</v>
      </c>
    </row>
    <row r="2042" spans="1:7" x14ac:dyDescent="0.25">
      <c r="A2042" s="1">
        <v>41751</v>
      </c>
      <c r="B2042">
        <v>127.550003</v>
      </c>
      <c r="C2042">
        <f t="shared" si="93"/>
        <v>-0.26999699999998938</v>
      </c>
      <c r="D2042">
        <f t="array" ref="D2042">(D2041*13+(IF(C2042&gt;0,C2042)))/14</f>
        <v>0.71905833988797674</v>
      </c>
      <c r="E2042">
        <f t="array" ref="E2042">ABS(((E2041*13)+ABS(IF(C2042&lt;0,C2042)))/14)</f>
        <v>0.59493843815253988</v>
      </c>
      <c r="F2042">
        <f t="shared" si="94"/>
        <v>1.2086264624636893</v>
      </c>
      <c r="G2042">
        <f t="shared" si="95"/>
        <v>54.72299109897854</v>
      </c>
    </row>
    <row r="2043" spans="1:7" x14ac:dyDescent="0.25">
      <c r="A2043" s="1">
        <v>41752</v>
      </c>
      <c r="B2043">
        <v>130.63000500000001</v>
      </c>
      <c r="C2043">
        <f t="shared" si="93"/>
        <v>3.0800020000000075</v>
      </c>
      <c r="D2043">
        <f t="array" ref="D2043">(D2042*13+(IF(C2043&gt;0,C2043)))/14</f>
        <v>0.88769717275312188</v>
      </c>
      <c r="E2043">
        <f t="array" ref="E2043">ABS(((E2042*13)+ABS(IF(C2043&lt;0,C2043)))/14)</f>
        <v>0.55244283542735839</v>
      </c>
      <c r="F2043">
        <f t="shared" si="94"/>
        <v>1.6068579694158178</v>
      </c>
      <c r="G2043">
        <f t="shared" si="95"/>
        <v>61.639643903419319</v>
      </c>
    </row>
    <row r="2044" spans="1:7" x14ac:dyDescent="0.25">
      <c r="A2044" s="1">
        <v>41753</v>
      </c>
      <c r="B2044">
        <v>129.86000100000001</v>
      </c>
      <c r="C2044">
        <f t="shared" si="93"/>
        <v>-0.77000400000000013</v>
      </c>
      <c r="D2044">
        <f t="array" ref="D2044">(D2043*13+(IF(C2044&gt;0,C2044)))/14</f>
        <v>0.82429023184218464</v>
      </c>
      <c r="E2044">
        <f t="array" ref="E2044">ABS(((E2043*13)+ABS(IF(C2044&lt;0,C2044)))/14)</f>
        <v>0.56798291861111849</v>
      </c>
      <c r="F2044">
        <f t="shared" si="94"/>
        <v>1.4512588404204323</v>
      </c>
      <c r="G2044">
        <f t="shared" si="95"/>
        <v>59.204634634648244</v>
      </c>
    </row>
    <row r="2045" spans="1:7" x14ac:dyDescent="0.25">
      <c r="A2045" s="1">
        <v>41754</v>
      </c>
      <c r="B2045">
        <v>128.66000399999999</v>
      </c>
      <c r="C2045">
        <f t="shared" si="93"/>
        <v>-1.1999970000000246</v>
      </c>
      <c r="D2045">
        <f t="array" ref="D2045">(D2044*13+(IF(C2045&gt;0,C2045)))/14</f>
        <v>0.76541235813917141</v>
      </c>
      <c r="E2045">
        <f t="array" ref="E2045">ABS(((E2044*13)+ABS(IF(C2045&lt;0,C2045)))/14)</f>
        <v>0.61312678156746891</v>
      </c>
      <c r="F2045">
        <f t="shared" si="94"/>
        <v>1.2483753460946232</v>
      </c>
      <c r="G2045">
        <f t="shared" si="95"/>
        <v>55.523440437248297</v>
      </c>
    </row>
    <row r="2046" spans="1:7" x14ac:dyDescent="0.25">
      <c r="A2046" s="1">
        <v>41757</v>
      </c>
      <c r="B2046">
        <v>127.040001</v>
      </c>
      <c r="C2046">
        <f t="shared" si="93"/>
        <v>-1.6200029999999828</v>
      </c>
      <c r="D2046">
        <f t="array" ref="D2046">(D2045*13+(IF(C2046&gt;0,C2046)))/14</f>
        <v>0.71074004684351633</v>
      </c>
      <c r="E2046">
        <f t="array" ref="E2046">ABS(((E2045*13)+ABS(IF(C2046&lt;0,C2046)))/14)</f>
        <v>0.68504651145550555</v>
      </c>
      <c r="F2046">
        <f t="shared" si="94"/>
        <v>1.0375062641125201</v>
      </c>
      <c r="G2046">
        <f t="shared" si="95"/>
        <v>50.920396289649119</v>
      </c>
    </row>
    <row r="2047" spans="1:7" x14ac:dyDescent="0.25">
      <c r="A2047" s="1">
        <v>41758</v>
      </c>
      <c r="B2047">
        <v>128.36999499999999</v>
      </c>
      <c r="C2047">
        <f t="shared" si="93"/>
        <v>1.329993999999985</v>
      </c>
      <c r="D2047">
        <f t="array" ref="D2047">(D2046*13+(IF(C2047&gt;0,C2047)))/14</f>
        <v>0.75497247206897833</v>
      </c>
      <c r="E2047">
        <f t="array" ref="E2047">ABS(((E2046*13)+ABS(IF(C2047&lt;0,C2047)))/14)</f>
        <v>0.63611461778011236</v>
      </c>
      <c r="F2047">
        <f t="shared" si="94"/>
        <v>1.1868497452607698</v>
      </c>
      <c r="G2047">
        <f t="shared" si="95"/>
        <v>54.272121248057879</v>
      </c>
    </row>
    <row r="2048" spans="1:7" x14ac:dyDescent="0.25">
      <c r="A2048" s="1">
        <v>41759</v>
      </c>
      <c r="B2048">
        <v>129.020004</v>
      </c>
      <c r="C2048">
        <f t="shared" si="93"/>
        <v>0.65000900000001138</v>
      </c>
      <c r="D2048">
        <f t="array" ref="D2048">(D2047*13+(IF(C2048&gt;0,C2048)))/14</f>
        <v>0.74747508120690931</v>
      </c>
      <c r="E2048">
        <f t="array" ref="E2048">ABS(((E2047*13)+ABS(IF(C2048&lt;0,C2048)))/14)</f>
        <v>0.59067785936724715</v>
      </c>
      <c r="F2048">
        <f t="shared" si="94"/>
        <v>1.2654530203783638</v>
      </c>
      <c r="G2048">
        <f t="shared" si="95"/>
        <v>55.858718278210624</v>
      </c>
    </row>
    <row r="2049" spans="1:7" x14ac:dyDescent="0.25">
      <c r="A2049" s="1">
        <v>41760</v>
      </c>
      <c r="B2049">
        <v>128.46000699999999</v>
      </c>
      <c r="C2049">
        <f t="shared" si="93"/>
        <v>-0.55999700000000985</v>
      </c>
      <c r="D2049">
        <f t="array" ref="D2049">(D2048*13+(IF(C2049&gt;0,C2049)))/14</f>
        <v>0.69408400397784431</v>
      </c>
      <c r="E2049">
        <f t="array" ref="E2049">ABS(((E2048*13)+ABS(IF(C2049&lt;0,C2049)))/14)</f>
        <v>0.58848636941244448</v>
      </c>
      <c r="F2049">
        <f t="shared" si="94"/>
        <v>1.179439389005442</v>
      </c>
      <c r="G2049">
        <f t="shared" si="95"/>
        <v>54.116640956170997</v>
      </c>
    </row>
    <row r="2050" spans="1:7" x14ac:dyDescent="0.25">
      <c r="A2050" s="1">
        <v>41761</v>
      </c>
      <c r="B2050">
        <v>129.94000199999999</v>
      </c>
      <c r="C2050">
        <f t="shared" si="93"/>
        <v>1.4799950000000024</v>
      </c>
      <c r="D2050">
        <f t="array" ref="D2050">(D2049*13+(IF(C2050&gt;0,C2050)))/14</f>
        <v>0.75022050369371274</v>
      </c>
      <c r="E2050">
        <f t="array" ref="E2050">ABS(((E2049*13)+ABS(IF(C2050&lt;0,C2050)))/14)</f>
        <v>0.54645162874012698</v>
      </c>
      <c r="F2050">
        <f t="shared" si="94"/>
        <v>1.3728946245862339</v>
      </c>
      <c r="G2050">
        <f t="shared" si="95"/>
        <v>57.857378509828607</v>
      </c>
    </row>
    <row r="2051" spans="1:7" x14ac:dyDescent="0.25">
      <c r="A2051" s="1">
        <v>41764</v>
      </c>
      <c r="B2051">
        <v>131.96000699999999</v>
      </c>
      <c r="C2051">
        <f t="shared" si="93"/>
        <v>2.0200049999999976</v>
      </c>
      <c r="D2051">
        <f t="array" ref="D2051">(D2050*13+(IF(C2051&gt;0,C2051)))/14</f>
        <v>0.84091939628701884</v>
      </c>
      <c r="E2051">
        <f t="array" ref="E2051">ABS(((E2050*13)+ABS(IF(C2051&lt;0,C2051)))/14)</f>
        <v>0.5074193695444037</v>
      </c>
      <c r="F2051">
        <f t="shared" si="94"/>
        <v>1.6572473318116623</v>
      </c>
      <c r="G2051">
        <f t="shared" si="95"/>
        <v>62.367071065296045</v>
      </c>
    </row>
    <row r="2052" spans="1:7" x14ac:dyDescent="0.25">
      <c r="A2052" s="1">
        <v>41765</v>
      </c>
      <c r="B2052">
        <v>130.83000200000001</v>
      </c>
      <c r="C2052">
        <f t="shared" ref="C2052:C2115" si="96">B2052-B2051</f>
        <v>-1.1300049999999828</v>
      </c>
      <c r="D2052">
        <f t="array" ref="D2052">(D2051*13+(IF(C2052&gt;0,C2052)))/14</f>
        <v>0.78085372512366036</v>
      </c>
      <c r="E2052">
        <f t="array" ref="E2052">ABS(((E2051*13)+ABS(IF(C2052&lt;0,C2052)))/14)</f>
        <v>0.55188977171980225</v>
      </c>
      <c r="F2052">
        <f t="shared" si="94"/>
        <v>1.4148726161210765</v>
      </c>
      <c r="G2052">
        <f t="shared" si="95"/>
        <v>58.589948251338235</v>
      </c>
    </row>
    <row r="2053" spans="1:7" x14ac:dyDescent="0.25">
      <c r="A2053" s="1">
        <v>41766</v>
      </c>
      <c r="B2053">
        <v>130.35000600000001</v>
      </c>
      <c r="C2053">
        <f t="shared" si="96"/>
        <v>-0.47999599999999987</v>
      </c>
      <c r="D2053">
        <f t="array" ref="D2053">(D2052*13+(IF(C2053&gt;0,C2053)))/14</f>
        <v>0.72507845904339885</v>
      </c>
      <c r="E2053">
        <f t="array" ref="E2053">ABS(((E2052*13)+ABS(IF(C2053&lt;0,C2053)))/14)</f>
        <v>0.54675450231124489</v>
      </c>
      <c r="F2053">
        <f t="shared" si="94"/>
        <v>1.3261499557449303</v>
      </c>
      <c r="G2053">
        <f t="shared" si="95"/>
        <v>57.010510112201331</v>
      </c>
    </row>
    <row r="2054" spans="1:7" x14ac:dyDescent="0.25">
      <c r="A2054" s="1">
        <v>41767</v>
      </c>
      <c r="B2054">
        <v>130.570007</v>
      </c>
      <c r="C2054">
        <f t="shared" si="96"/>
        <v>0.22000099999999634</v>
      </c>
      <c r="D2054">
        <f t="array" ref="D2054">(D2053*13+(IF(C2054&gt;0,C2054)))/14</f>
        <v>0.68900149768315588</v>
      </c>
      <c r="E2054">
        <f t="array" ref="E2054">ABS(((E2053*13)+ABS(IF(C2054&lt;0,C2054)))/14)</f>
        <v>0.50770060928901306</v>
      </c>
      <c r="F2054">
        <f t="shared" si="94"/>
        <v>1.35710197127405</v>
      </c>
      <c r="G2054">
        <f t="shared" si="95"/>
        <v>57.575021692443599</v>
      </c>
    </row>
    <row r="2055" spans="1:7" x14ac:dyDescent="0.25">
      <c r="A2055" s="1">
        <v>41768</v>
      </c>
      <c r="B2055">
        <v>131.10000600000001</v>
      </c>
      <c r="C2055">
        <f t="shared" si="96"/>
        <v>0.52999900000000366</v>
      </c>
      <c r="D2055">
        <f t="array" ref="D2055">(D2054*13+(IF(C2055&gt;0,C2055)))/14</f>
        <v>0.67764417642007369</v>
      </c>
      <c r="E2055">
        <f t="array" ref="E2055">ABS(((E2054*13)+ABS(IF(C2055&lt;0,C2055)))/14)</f>
        <v>0.47143628005408356</v>
      </c>
      <c r="F2055">
        <f t="shared" si="94"/>
        <v>1.4374035370004485</v>
      </c>
      <c r="G2055">
        <f t="shared" si="95"/>
        <v>58.972735338251212</v>
      </c>
    </row>
    <row r="2056" spans="1:7" x14ac:dyDescent="0.25">
      <c r="A2056" s="1">
        <v>41771</v>
      </c>
      <c r="B2056">
        <v>132.60000600000001</v>
      </c>
      <c r="C2056">
        <f t="shared" si="96"/>
        <v>1.5</v>
      </c>
      <c r="D2056">
        <f t="array" ref="D2056">(D2055*13+(IF(C2056&gt;0,C2056)))/14</f>
        <v>0.73638387810435424</v>
      </c>
      <c r="E2056">
        <f t="array" ref="E2056">ABS(((E2055*13)+ABS(IF(C2056&lt;0,C2056)))/14)</f>
        <v>0.4377622600502204</v>
      </c>
      <c r="F2056">
        <f t="shared" si="94"/>
        <v>1.6821547796739622</v>
      </c>
      <c r="G2056">
        <f t="shared" si="95"/>
        <v>62.716543893057576</v>
      </c>
    </row>
    <row r="2057" spans="1:7" x14ac:dyDescent="0.25">
      <c r="A2057" s="1">
        <v>41772</v>
      </c>
      <c r="B2057">
        <v>133.449997</v>
      </c>
      <c r="C2057">
        <f t="shared" si="96"/>
        <v>0.84999099999998862</v>
      </c>
      <c r="D2057">
        <f t="array" ref="D2057">(D2056*13+(IF(C2057&gt;0,C2057)))/14</f>
        <v>0.74449867252547097</v>
      </c>
      <c r="E2057">
        <f t="array" ref="E2057">ABS(((E2056*13)+ABS(IF(C2057&lt;0,C2057)))/14)</f>
        <v>0.40649352718949039</v>
      </c>
      <c r="F2057">
        <f t="shared" si="94"/>
        <v>1.8315142129641258</v>
      </c>
      <c r="G2057">
        <f t="shared" si="95"/>
        <v>64.68320747176594</v>
      </c>
    </row>
    <row r="2058" spans="1:7" x14ac:dyDescent="0.25">
      <c r="A2058" s="1">
        <v>41773</v>
      </c>
      <c r="B2058">
        <v>132.990005</v>
      </c>
      <c r="C2058">
        <f t="shared" si="96"/>
        <v>-0.45999199999999973</v>
      </c>
      <c r="D2058">
        <f t="array" ref="D2058">(D2057*13+(IF(C2058&gt;0,C2058)))/14</f>
        <v>0.69132019591650873</v>
      </c>
      <c r="E2058">
        <f t="array" ref="E2058">ABS(((E2057*13)+ABS(IF(C2058&lt;0,C2058)))/14)</f>
        <v>0.4103148466759553</v>
      </c>
      <c r="F2058">
        <f t="shared" si="94"/>
        <v>1.6848529891546342</v>
      </c>
      <c r="G2058">
        <f t="shared" si="95"/>
        <v>62.75401282530315</v>
      </c>
    </row>
    <row r="2059" spans="1:7" x14ac:dyDescent="0.25">
      <c r="A2059" s="1">
        <v>41774</v>
      </c>
      <c r="B2059">
        <v>131.21000699999999</v>
      </c>
      <c r="C2059">
        <f t="shared" si="96"/>
        <v>-1.7799980000000062</v>
      </c>
      <c r="D2059">
        <f t="array" ref="D2059">(D2058*13+(IF(C2059&gt;0,C2059)))/14</f>
        <v>0.64194018192247237</v>
      </c>
      <c r="E2059">
        <f t="array" ref="E2059">ABS(((E2058*13)+ABS(IF(C2059&lt;0,C2059)))/14)</f>
        <v>0.50814935762767321</v>
      </c>
      <c r="F2059">
        <f t="shared" si="94"/>
        <v>1.2632903540789855</v>
      </c>
      <c r="G2059">
        <f t="shared" si="95"/>
        <v>55.8165394820968</v>
      </c>
    </row>
    <row r="2060" spans="1:7" x14ac:dyDescent="0.25">
      <c r="A2060" s="1">
        <v>41775</v>
      </c>
      <c r="B2060">
        <v>130.80999800000001</v>
      </c>
      <c r="C2060">
        <f t="shared" si="96"/>
        <v>-0.40000899999998296</v>
      </c>
      <c r="D2060">
        <f t="array" ref="D2060">(D2059*13+(IF(C2060&gt;0,C2060)))/14</f>
        <v>0.59608731178515295</v>
      </c>
      <c r="E2060">
        <f t="array" ref="E2060">ABS(((E2059*13)+ABS(IF(C2060&lt;0,C2060)))/14)</f>
        <v>0.50042504636855245</v>
      </c>
      <c r="F2060">
        <f t="shared" si="94"/>
        <v>1.191162025383812</v>
      </c>
      <c r="G2060">
        <f t="shared" si="95"/>
        <v>54.362115242261176</v>
      </c>
    </row>
    <row r="2061" spans="1:7" x14ac:dyDescent="0.25">
      <c r="A2061" s="1">
        <v>41778</v>
      </c>
      <c r="B2061">
        <v>131.35000600000001</v>
      </c>
      <c r="C2061">
        <f t="shared" si="96"/>
        <v>0.54000800000000027</v>
      </c>
      <c r="D2061">
        <f t="array" ref="D2061">(D2060*13+(IF(C2061&gt;0,C2061)))/14</f>
        <v>0.59208164665764207</v>
      </c>
      <c r="E2061">
        <f t="array" ref="E2061">ABS(((E2060*13)+ABS(IF(C2061&lt;0,C2061)))/14)</f>
        <v>0.46468040019937012</v>
      </c>
      <c r="F2061">
        <f t="shared" si="94"/>
        <v>1.2741696150808399</v>
      </c>
      <c r="G2061">
        <f t="shared" si="95"/>
        <v>56.027906037938472</v>
      </c>
    </row>
    <row r="2062" spans="1:7" x14ac:dyDescent="0.25">
      <c r="A2062" s="1">
        <v>41779</v>
      </c>
      <c r="B2062">
        <v>129.58000200000001</v>
      </c>
      <c r="C2062">
        <f t="shared" si="96"/>
        <v>-1.7700040000000001</v>
      </c>
      <c r="D2062">
        <f t="array" ref="D2062">(D2061*13+(IF(C2062&gt;0,C2062)))/14</f>
        <v>0.54979010046781052</v>
      </c>
      <c r="E2062">
        <f t="array" ref="E2062">ABS(((E2061*13)+ABS(IF(C2062&lt;0,C2062)))/14)</f>
        <v>0.55791780018512938</v>
      </c>
      <c r="F2062">
        <f t="shared" si="94"/>
        <v>0.98543208387575754</v>
      </c>
      <c r="G2062">
        <f t="shared" si="95"/>
        <v>49.633129829961135</v>
      </c>
    </row>
    <row r="2063" spans="1:7" x14ac:dyDescent="0.25">
      <c r="A2063" s="1">
        <v>41780</v>
      </c>
      <c r="B2063">
        <v>130.96000699999999</v>
      </c>
      <c r="C2063">
        <f t="shared" si="96"/>
        <v>1.3800049999999828</v>
      </c>
      <c r="D2063">
        <f t="array" ref="D2063">(D2062*13+(IF(C2063&gt;0,C2063)))/14</f>
        <v>0.6090911647201086</v>
      </c>
      <c r="E2063">
        <f t="array" ref="E2063">ABS(((E2062*13)+ABS(IF(C2063&lt;0,C2063)))/14)</f>
        <v>0.51806652874333436</v>
      </c>
      <c r="F2063">
        <f t="shared" si="94"/>
        <v>1.1757006695598946</v>
      </c>
      <c r="G2063">
        <f t="shared" si="95"/>
        <v>54.03779508868368</v>
      </c>
    </row>
    <row r="2064" spans="1:7" x14ac:dyDescent="0.25">
      <c r="A2064" s="1">
        <v>41781</v>
      </c>
      <c r="B2064">
        <v>131.83999600000001</v>
      </c>
      <c r="C2064">
        <f t="shared" si="96"/>
        <v>0.87998900000002322</v>
      </c>
      <c r="D2064">
        <f t="array" ref="D2064">(D2063*13+(IF(C2064&gt;0,C2064)))/14</f>
        <v>0.6284410100972454</v>
      </c>
      <c r="E2064">
        <f t="array" ref="E2064">ABS(((E2063*13)+ABS(IF(C2064&lt;0,C2064)))/14)</f>
        <v>0.48106177669023908</v>
      </c>
      <c r="F2064">
        <f t="shared" si="94"/>
        <v>1.3063623853489099</v>
      </c>
      <c r="G2064">
        <f t="shared" si="95"/>
        <v>56.64167928021778</v>
      </c>
    </row>
    <row r="2065" spans="1:7" x14ac:dyDescent="0.25">
      <c r="A2065" s="1">
        <v>41782</v>
      </c>
      <c r="B2065">
        <v>132.41000399999999</v>
      </c>
      <c r="C2065">
        <f t="shared" si="96"/>
        <v>0.57000799999997298</v>
      </c>
      <c r="D2065">
        <f t="array" ref="D2065">(D2064*13+(IF(C2065&gt;0,C2065)))/14</f>
        <v>0.62426722366172593</v>
      </c>
      <c r="E2065">
        <f t="array" ref="E2065">ABS(((E2064*13)+ABS(IF(C2065&lt;0,C2065)))/14)</f>
        <v>0.44670022121236486</v>
      </c>
      <c r="F2065">
        <f t="shared" ref="F2065:F2128" si="97">D2065/E2065</f>
        <v>1.3975082035272697</v>
      </c>
      <c r="G2065">
        <f t="shared" ref="G2065:G2128" si="98">100-(100/(1+F2065))</f>
        <v>58.290028016222145</v>
      </c>
    </row>
    <row r="2066" spans="1:7" x14ac:dyDescent="0.25">
      <c r="A2066" s="1">
        <v>41786</v>
      </c>
      <c r="B2066">
        <v>134.16999799999999</v>
      </c>
      <c r="C2066">
        <f t="shared" si="96"/>
        <v>1.7599940000000061</v>
      </c>
      <c r="D2066">
        <f t="array" ref="D2066">(D2065*13+(IF(C2066&gt;0,C2066)))/14</f>
        <v>0.70539056482874596</v>
      </c>
      <c r="E2066">
        <f t="array" ref="E2066">ABS(((E2065*13)+ABS(IF(C2066&lt;0,C2066)))/14)</f>
        <v>0.41479306255433884</v>
      </c>
      <c r="F2066">
        <f t="shared" si="97"/>
        <v>1.7005842877045181</v>
      </c>
      <c r="G2066">
        <f t="shared" si="98"/>
        <v>62.970976149387489</v>
      </c>
    </row>
    <row r="2067" spans="1:7" x14ac:dyDescent="0.25">
      <c r="A2067" s="1">
        <v>41787</v>
      </c>
      <c r="B2067">
        <v>134.33000200000001</v>
      </c>
      <c r="C2067">
        <f t="shared" si="96"/>
        <v>0.16000400000001491</v>
      </c>
      <c r="D2067">
        <f t="array" ref="D2067">(D2066*13+(IF(C2067&gt;0,C2067)))/14</f>
        <v>0.66643438162669377</v>
      </c>
      <c r="E2067">
        <f t="array" ref="E2067">ABS(((E2066*13)+ABS(IF(C2067&lt;0,C2067)))/14)</f>
        <v>0.38516498665760041</v>
      </c>
      <c r="F2067">
        <f t="shared" si="97"/>
        <v>1.7302569151207221</v>
      </c>
      <c r="G2067">
        <f t="shared" si="98"/>
        <v>63.373410228839816</v>
      </c>
    </row>
    <row r="2068" spans="1:7" x14ac:dyDescent="0.25">
      <c r="A2068" s="1">
        <v>41788</v>
      </c>
      <c r="B2068">
        <v>135.13999899999999</v>
      </c>
      <c r="C2068">
        <f t="shared" si="96"/>
        <v>0.80999699999998143</v>
      </c>
      <c r="D2068">
        <f t="array" ref="D2068">(D2067*13+(IF(C2068&gt;0,C2068)))/14</f>
        <v>0.67668885436764292</v>
      </c>
      <c r="E2068">
        <f t="array" ref="E2068">ABS(((E2067*13)+ABS(IF(C2068&lt;0,C2068)))/14)</f>
        <v>0.35765320189634325</v>
      </c>
      <c r="F2068">
        <f t="shared" si="97"/>
        <v>1.8920251539192541</v>
      </c>
      <c r="G2068">
        <f t="shared" si="98"/>
        <v>65.422154138431111</v>
      </c>
    </row>
    <row r="2069" spans="1:7" x14ac:dyDescent="0.25">
      <c r="A2069" s="1">
        <v>41789</v>
      </c>
      <c r="B2069">
        <v>135.25</v>
      </c>
      <c r="C2069">
        <f t="shared" si="96"/>
        <v>0.11000100000001112</v>
      </c>
      <c r="D2069">
        <f t="array" ref="D2069">(D2068*13+(IF(C2069&gt;0,C2069)))/14</f>
        <v>0.6362111504842406</v>
      </c>
      <c r="E2069">
        <f t="array" ref="E2069">ABS(((E2068*13)+ABS(IF(C2069&lt;0,C2069)))/14)</f>
        <v>0.33210654461803302</v>
      </c>
      <c r="F2069">
        <f t="shared" si="97"/>
        <v>1.9156838695123235</v>
      </c>
      <c r="G2069">
        <f t="shared" si="98"/>
        <v>65.702728939291362</v>
      </c>
    </row>
    <row r="2070" spans="1:7" x14ac:dyDescent="0.25">
      <c r="A2070" s="1">
        <v>41792</v>
      </c>
      <c r="B2070">
        <v>135.89999399999999</v>
      </c>
      <c r="C2070">
        <f t="shared" si="96"/>
        <v>0.64999399999999241</v>
      </c>
      <c r="D2070">
        <f t="array" ref="D2070">(D2069*13+(IF(C2070&gt;0,C2070)))/14</f>
        <v>0.63719563973536564</v>
      </c>
      <c r="E2070">
        <f t="array" ref="E2070">ABS(((E2069*13)+ABS(IF(C2070&lt;0,C2070)))/14)</f>
        <v>0.30838464857388781</v>
      </c>
      <c r="F2070">
        <f t="shared" si="97"/>
        <v>2.0662365739736099</v>
      </c>
      <c r="G2070">
        <f t="shared" si="98"/>
        <v>67.386730414474329</v>
      </c>
    </row>
    <row r="2071" spans="1:7" x14ac:dyDescent="0.25">
      <c r="A2071" s="1">
        <v>41793</v>
      </c>
      <c r="B2071">
        <v>135.88000500000001</v>
      </c>
      <c r="C2071">
        <f t="shared" si="96"/>
        <v>-1.9988999999981161E-2</v>
      </c>
      <c r="D2071">
        <f t="array" ref="D2071">(D2070*13+(IF(C2071&gt;0,C2071)))/14</f>
        <v>0.59168166546855372</v>
      </c>
      <c r="E2071">
        <f t="array" ref="E2071">ABS(((E2070*13)+ABS(IF(C2071&lt;0,C2071)))/14)</f>
        <v>0.28778495939003734</v>
      </c>
      <c r="F2071">
        <f t="shared" si="97"/>
        <v>2.0559853674167963</v>
      </c>
      <c r="G2071">
        <f t="shared" si="98"/>
        <v>67.277330229977736</v>
      </c>
    </row>
    <row r="2072" spans="1:7" x14ac:dyDescent="0.25">
      <c r="A2072" s="1">
        <v>41794</v>
      </c>
      <c r="B2072">
        <v>135.33000200000001</v>
      </c>
      <c r="C2072">
        <f t="shared" si="96"/>
        <v>-0.55000300000000379</v>
      </c>
      <c r="D2072">
        <f t="array" ref="D2072">(D2071*13+(IF(C2072&gt;0,C2072)))/14</f>
        <v>0.54941868936365701</v>
      </c>
      <c r="E2072">
        <f t="array" ref="E2072">ABS(((E2071*13)+ABS(IF(C2072&lt;0,C2072)))/14)</f>
        <v>0.30651481943360637</v>
      </c>
      <c r="F2072">
        <f t="shared" si="97"/>
        <v>1.792470231549981</v>
      </c>
      <c r="G2072">
        <f t="shared" si="98"/>
        <v>64.189412345321841</v>
      </c>
    </row>
    <row r="2073" spans="1:7" x14ac:dyDescent="0.25">
      <c r="A2073" s="1">
        <v>41795</v>
      </c>
      <c r="B2073">
        <v>136.820007</v>
      </c>
      <c r="C2073">
        <f t="shared" si="96"/>
        <v>1.4900049999999965</v>
      </c>
      <c r="D2073">
        <f t="array" ref="D2073">(D2072*13+(IF(C2073&gt;0,C2073)))/14</f>
        <v>0.61660342583768124</v>
      </c>
      <c r="E2073">
        <f t="array" ref="E2073">ABS(((E2072*13)+ABS(IF(C2073&lt;0,C2073)))/14)</f>
        <v>0.28462090375977733</v>
      </c>
      <c r="F2073">
        <f t="shared" si="97"/>
        <v>2.1664024591746087</v>
      </c>
      <c r="G2073">
        <f t="shared" si="98"/>
        <v>68.41841765557902</v>
      </c>
    </row>
    <row r="2074" spans="1:7" x14ac:dyDescent="0.25">
      <c r="A2074" s="1">
        <v>41796</v>
      </c>
      <c r="B2074">
        <v>138.25</v>
      </c>
      <c r="C2074">
        <f t="shared" si="96"/>
        <v>1.4299929999999961</v>
      </c>
      <c r="D2074">
        <f t="array" ref="D2074">(D2073*13+(IF(C2074&gt;0,C2074)))/14</f>
        <v>0.67470268113498943</v>
      </c>
      <c r="E2074">
        <f t="array" ref="E2074">ABS(((E2073*13)+ABS(IF(C2074&lt;0,C2074)))/14)</f>
        <v>0.26429083920550756</v>
      </c>
      <c r="F2074">
        <f t="shared" si="97"/>
        <v>2.5528795593643463</v>
      </c>
      <c r="G2074">
        <f t="shared" si="98"/>
        <v>71.853816508800762</v>
      </c>
    </row>
    <row r="2075" spans="1:7" x14ac:dyDescent="0.25">
      <c r="A2075" s="1">
        <v>41799</v>
      </c>
      <c r="B2075">
        <v>137.96000699999999</v>
      </c>
      <c r="C2075">
        <f t="shared" si="96"/>
        <v>-0.28999300000000972</v>
      </c>
      <c r="D2075">
        <f t="array" ref="D2075">(D2074*13+(IF(C2075&gt;0,C2075)))/14</f>
        <v>0.62650963248249014</v>
      </c>
      <c r="E2075">
        <f t="array" ref="E2075">ABS(((E2074*13)+ABS(IF(C2075&lt;0,C2075)))/14)</f>
        <v>0.2661267078336863</v>
      </c>
      <c r="F2075">
        <f t="shared" si="97"/>
        <v>2.3541779687667508</v>
      </c>
      <c r="G2075">
        <f t="shared" si="98"/>
        <v>70.186435862624322</v>
      </c>
    </row>
    <row r="2076" spans="1:7" x14ac:dyDescent="0.25">
      <c r="A2076" s="1">
        <v>41800</v>
      </c>
      <c r="B2076">
        <v>137.25</v>
      </c>
      <c r="C2076">
        <f t="shared" si="96"/>
        <v>-0.71000699999999028</v>
      </c>
      <c r="D2076">
        <f t="array" ref="D2076">(D2075*13+(IF(C2076&gt;0,C2076)))/14</f>
        <v>0.58175894444802656</v>
      </c>
      <c r="E2076">
        <f t="array" ref="E2076">ABS(((E2075*13)+ABS(IF(C2076&lt;0,C2076)))/14)</f>
        <v>0.29783244298842232</v>
      </c>
      <c r="F2076">
        <f t="shared" si="97"/>
        <v>1.9533095139357983</v>
      </c>
      <c r="G2076">
        <f t="shared" si="98"/>
        <v>66.139681761044869</v>
      </c>
    </row>
    <row r="2077" spans="1:7" x14ac:dyDescent="0.25">
      <c r="A2077" s="1">
        <v>41801</v>
      </c>
      <c r="B2077">
        <v>134.10000600000001</v>
      </c>
      <c r="C2077">
        <f t="shared" si="96"/>
        <v>-3.1499939999999924</v>
      </c>
      <c r="D2077">
        <f t="array" ref="D2077">(D2076*13+(IF(C2077&gt;0,C2077)))/14</f>
        <v>0.54020473413031034</v>
      </c>
      <c r="E2077">
        <f t="array" ref="E2077">ABS(((E2076*13)+ABS(IF(C2077&lt;0,C2077)))/14)</f>
        <v>0.50155826848924878</v>
      </c>
      <c r="F2077">
        <f t="shared" si="97"/>
        <v>1.0770527934021887</v>
      </c>
      <c r="G2077">
        <f t="shared" si="98"/>
        <v>51.854858808763758</v>
      </c>
    </row>
    <row r="2078" spans="1:7" x14ac:dyDescent="0.25">
      <c r="A2078" s="1">
        <v>41802</v>
      </c>
      <c r="B2078">
        <v>132.19000199999999</v>
      </c>
      <c r="C2078">
        <f t="shared" si="96"/>
        <v>-1.9100040000000149</v>
      </c>
      <c r="D2078">
        <f t="array" ref="D2078">(D2077*13+(IF(C2078&gt;0,C2078)))/14</f>
        <v>0.50161868169243096</v>
      </c>
      <c r="E2078">
        <f t="array" ref="E2078">ABS(((E2077*13)+ABS(IF(C2078&lt;0,C2078)))/14)</f>
        <v>0.602161535025732</v>
      </c>
      <c r="F2078">
        <f t="shared" si="97"/>
        <v>0.83303009660189509</v>
      </c>
      <c r="G2078">
        <f t="shared" si="98"/>
        <v>45.445522042773959</v>
      </c>
    </row>
    <row r="2079" spans="1:7" x14ac:dyDescent="0.25">
      <c r="A2079" s="1">
        <v>41803</v>
      </c>
      <c r="B2079">
        <v>132.28999300000001</v>
      </c>
      <c r="C2079">
        <f t="shared" si="96"/>
        <v>9.9991000000017038E-2</v>
      </c>
      <c r="D2079">
        <f t="array" ref="D2079">(D2078*13+(IF(C2079&gt;0,C2079)))/14</f>
        <v>0.4729309901429728</v>
      </c>
      <c r="E2079">
        <f t="array" ref="E2079">ABS(((E2078*13)+ABS(IF(C2079&lt;0,C2079)))/14)</f>
        <v>0.55914999680960831</v>
      </c>
      <c r="F2079">
        <f t="shared" si="97"/>
        <v>0.84580343886509357</v>
      </c>
      <c r="G2079">
        <f t="shared" si="98"/>
        <v>45.823050334392178</v>
      </c>
    </row>
    <row r="2080" spans="1:7" x14ac:dyDescent="0.25">
      <c r="A2080" s="1">
        <v>41806</v>
      </c>
      <c r="B2080">
        <v>132.53999300000001</v>
      </c>
      <c r="C2080">
        <f t="shared" si="96"/>
        <v>0.25</v>
      </c>
      <c r="D2080">
        <f t="array" ref="D2080">(D2079*13+(IF(C2080&gt;0,C2080)))/14</f>
        <v>0.45700734798990333</v>
      </c>
      <c r="E2080">
        <f t="array" ref="E2080">ABS(((E2079*13)+ABS(IF(C2080&lt;0,C2080)))/14)</f>
        <v>0.51921071132320773</v>
      </c>
      <c r="F2080">
        <f t="shared" si="97"/>
        <v>0.8801963018544452</v>
      </c>
      <c r="G2080">
        <f t="shared" si="98"/>
        <v>46.81406409460034</v>
      </c>
    </row>
    <row r="2081" spans="1:7" x14ac:dyDescent="0.25">
      <c r="A2081" s="1">
        <v>41807</v>
      </c>
      <c r="B2081">
        <v>132.449997</v>
      </c>
      <c r="C2081">
        <f t="shared" si="96"/>
        <v>-8.999600000001351E-2</v>
      </c>
      <c r="D2081">
        <f t="array" ref="D2081">(D2080*13+(IF(C2081&gt;0,C2081)))/14</f>
        <v>0.42436396599062454</v>
      </c>
      <c r="E2081">
        <f t="array" ref="E2081">ABS(((E2080*13)+ABS(IF(C2081&lt;0,C2081)))/14)</f>
        <v>0.48855251765726532</v>
      </c>
      <c r="F2081">
        <f t="shared" si="97"/>
        <v>0.86861483802306172</v>
      </c>
      <c r="G2081">
        <f t="shared" si="98"/>
        <v>46.484423667641963</v>
      </c>
    </row>
    <row r="2082" spans="1:7" x14ac:dyDescent="0.25">
      <c r="A2082" s="1">
        <v>41808</v>
      </c>
      <c r="B2082">
        <v>132.479996</v>
      </c>
      <c r="C2082">
        <f t="shared" si="96"/>
        <v>2.9999000000003662E-2</v>
      </c>
      <c r="D2082">
        <f t="array" ref="D2082">(D2081*13+(IF(C2082&gt;0,C2082)))/14</f>
        <v>0.39619503984843735</v>
      </c>
      <c r="E2082">
        <f t="array" ref="E2082">ABS(((E2081*13)+ABS(IF(C2082&lt;0,C2082)))/14)</f>
        <v>0.45365590925317495</v>
      </c>
      <c r="F2082">
        <f t="shared" si="97"/>
        <v>0.87333821023221803</v>
      </c>
      <c r="G2082">
        <f t="shared" si="98"/>
        <v>46.619356049111893</v>
      </c>
    </row>
    <row r="2083" spans="1:7" x14ac:dyDescent="0.25">
      <c r="A2083" s="1">
        <v>41809</v>
      </c>
      <c r="B2083">
        <v>132.820007</v>
      </c>
      <c r="C2083">
        <f t="shared" si="96"/>
        <v>0.34001100000000406</v>
      </c>
      <c r="D2083">
        <f t="array" ref="D2083">(D2082*13+(IF(C2083&gt;0,C2083)))/14</f>
        <v>0.39218189414497784</v>
      </c>
      <c r="E2083">
        <f t="array" ref="E2083">ABS(((E2082*13)+ABS(IF(C2083&lt;0,C2083)))/14)</f>
        <v>0.42125191573509102</v>
      </c>
      <c r="F2083">
        <f t="shared" si="97"/>
        <v>0.93099136050364173</v>
      </c>
      <c r="G2083">
        <f t="shared" si="98"/>
        <v>48.213129252987457</v>
      </c>
    </row>
    <row r="2084" spans="1:7" x14ac:dyDescent="0.25">
      <c r="A2084" s="1">
        <v>41810</v>
      </c>
      <c r="B2084">
        <v>132.10000600000001</v>
      </c>
      <c r="C2084">
        <f t="shared" si="96"/>
        <v>-0.72000099999999634</v>
      </c>
      <c r="D2084">
        <f t="array" ref="D2084">(D2083*13+(IF(C2084&gt;0,C2084)))/14</f>
        <v>0.36416890170605087</v>
      </c>
      <c r="E2084">
        <f t="array" ref="E2084">ABS(((E2083*13)+ABS(IF(C2084&lt;0,C2084)))/14)</f>
        <v>0.44259113603972711</v>
      </c>
      <c r="F2084">
        <f t="shared" si="97"/>
        <v>0.82281110499547594</v>
      </c>
      <c r="G2084">
        <f t="shared" si="98"/>
        <v>45.139680285057189</v>
      </c>
    </row>
    <row r="2085" spans="1:7" x14ac:dyDescent="0.25">
      <c r="A2085" s="1">
        <v>41813</v>
      </c>
      <c r="B2085">
        <v>130.85000600000001</v>
      </c>
      <c r="C2085">
        <f t="shared" si="96"/>
        <v>-1.25</v>
      </c>
      <c r="D2085">
        <f t="array" ref="D2085">(D2084*13+(IF(C2085&gt;0,C2085)))/14</f>
        <v>0.33815683729847584</v>
      </c>
      <c r="E2085">
        <f t="array" ref="E2085">ABS(((E2084*13)+ABS(IF(C2085&lt;0,C2085)))/14)</f>
        <v>0.50026319775117511</v>
      </c>
      <c r="F2085">
        <f t="shared" si="97"/>
        <v>0.67595785342313142</v>
      </c>
      <c r="G2085">
        <f t="shared" si="98"/>
        <v>40.332628415594854</v>
      </c>
    </row>
    <row r="2086" spans="1:7" x14ac:dyDescent="0.25">
      <c r="A2086" s="1">
        <v>41814</v>
      </c>
      <c r="B2086">
        <v>129.14999399999999</v>
      </c>
      <c r="C2086">
        <f t="shared" si="96"/>
        <v>-1.7000120000000152</v>
      </c>
      <c r="D2086">
        <f t="array" ref="D2086">(D2085*13+(IF(C2086&gt;0,C2086)))/14</f>
        <v>0.31400277749144184</v>
      </c>
      <c r="E2086">
        <f t="array" ref="E2086">ABS(((E2085*13)+ABS(IF(C2086&lt;0,C2086)))/14)</f>
        <v>0.58595954076894941</v>
      </c>
      <c r="F2086">
        <f t="shared" si="97"/>
        <v>0.53587791587005962</v>
      </c>
      <c r="G2086">
        <f t="shared" si="98"/>
        <v>34.890658322050939</v>
      </c>
    </row>
    <row r="2087" spans="1:7" x14ac:dyDescent="0.25">
      <c r="A2087" s="1">
        <v>41815</v>
      </c>
      <c r="B2087">
        <v>127.05999799999999</v>
      </c>
      <c r="C2087">
        <f t="shared" si="96"/>
        <v>-2.0899959999999993</v>
      </c>
      <c r="D2087">
        <f t="array" ref="D2087">(D2086*13+(IF(C2087&gt;0,C2087)))/14</f>
        <v>0.29157400767062452</v>
      </c>
      <c r="E2087">
        <f t="array" ref="E2087">ABS(((E2086*13)+ABS(IF(C2087&lt;0,C2087)))/14)</f>
        <v>0.69339071642831007</v>
      </c>
      <c r="F2087">
        <f t="shared" si="97"/>
        <v>0.42050463146166234</v>
      </c>
      <c r="G2087">
        <f t="shared" si="98"/>
        <v>29.602482255124642</v>
      </c>
    </row>
    <row r="2088" spans="1:7" x14ac:dyDescent="0.25">
      <c r="A2088" s="1">
        <v>41816</v>
      </c>
      <c r="B2088">
        <v>128.020004</v>
      </c>
      <c r="C2088">
        <f t="shared" si="96"/>
        <v>0.96000600000000702</v>
      </c>
      <c r="D2088">
        <f t="array" ref="D2088">(D2087*13+(IF(C2088&gt;0,C2088)))/14</f>
        <v>0.33931914997986612</v>
      </c>
      <c r="E2088">
        <f t="array" ref="E2088">ABS(((E2087*13)+ABS(IF(C2088&lt;0,C2088)))/14)</f>
        <v>0.64386280811200225</v>
      </c>
      <c r="F2088">
        <f t="shared" si="97"/>
        <v>0.52700535844716834</v>
      </c>
      <c r="G2088">
        <f t="shared" si="98"/>
        <v>34.512345063614376</v>
      </c>
    </row>
    <row r="2089" spans="1:7" x14ac:dyDescent="0.25">
      <c r="A2089" s="1">
        <v>41817</v>
      </c>
      <c r="B2089">
        <v>128.53999300000001</v>
      </c>
      <c r="C2089">
        <f t="shared" si="96"/>
        <v>0.51998900000000958</v>
      </c>
      <c r="D2089">
        <f t="array" ref="D2089">(D2088*13+(IF(C2089&gt;0,C2089)))/14</f>
        <v>0.35222413926701923</v>
      </c>
      <c r="E2089">
        <f t="array" ref="E2089">ABS(((E2088*13)+ABS(IF(C2089&lt;0,C2089)))/14)</f>
        <v>0.59787260753257354</v>
      </c>
      <c r="F2089">
        <f t="shared" si="97"/>
        <v>0.58912908005712439</v>
      </c>
      <c r="G2089">
        <f t="shared" si="98"/>
        <v>37.072449774561228</v>
      </c>
    </row>
    <row r="2090" spans="1:7" x14ac:dyDescent="0.25">
      <c r="A2090" s="1">
        <v>41820</v>
      </c>
      <c r="B2090">
        <v>127.230003</v>
      </c>
      <c r="C2090">
        <f t="shared" si="96"/>
        <v>-1.3099900000000133</v>
      </c>
      <c r="D2090">
        <f t="array" ref="D2090">(D2089*13+(IF(C2090&gt;0,C2090)))/14</f>
        <v>0.32706527217651787</v>
      </c>
      <c r="E2090">
        <f t="array" ref="E2090">ABS(((E2089*13)+ABS(IF(C2090&lt;0,C2090)))/14)</f>
        <v>0.64873813556596205</v>
      </c>
      <c r="F2090">
        <f t="shared" si="97"/>
        <v>0.50415607507208537</v>
      </c>
      <c r="G2090">
        <f t="shared" si="98"/>
        <v>33.517537403684941</v>
      </c>
    </row>
    <row r="2091" spans="1:7" x14ac:dyDescent="0.25">
      <c r="A2091" s="1">
        <v>41821</v>
      </c>
      <c r="B2091">
        <v>128.14999399999999</v>
      </c>
      <c r="C2091">
        <f t="shared" si="96"/>
        <v>0.91999099999999601</v>
      </c>
      <c r="D2091">
        <f t="array" ref="D2091">(D2090*13+(IF(C2091&gt;0,C2091)))/14</f>
        <v>0.36941710987819487</v>
      </c>
      <c r="E2091">
        <f t="array" ref="E2091">ABS(((E2090*13)+ABS(IF(C2091&lt;0,C2091)))/14)</f>
        <v>0.60239969731125054</v>
      </c>
      <c r="F2091">
        <f t="shared" si="97"/>
        <v>0.61324252241003829</v>
      </c>
      <c r="G2091">
        <f t="shared" si="98"/>
        <v>38.01303981833491</v>
      </c>
    </row>
    <row r="2092" spans="1:7" x14ac:dyDescent="0.25">
      <c r="A2092" s="1">
        <v>41822</v>
      </c>
      <c r="B2092">
        <v>127.620003</v>
      </c>
      <c r="C2092">
        <f t="shared" si="96"/>
        <v>-0.52999099999999544</v>
      </c>
      <c r="D2092">
        <f t="array" ref="D2092">(D2091*13+(IF(C2092&gt;0,C2092)))/14</f>
        <v>0.34303017345832382</v>
      </c>
      <c r="E2092">
        <f t="array" ref="E2092">ABS(((E2091*13)+ABS(IF(C2092&lt;0,C2092)))/14)</f>
        <v>0.5972276475033037</v>
      </c>
      <c r="F2092">
        <f t="shared" si="97"/>
        <v>0.57437088670016112</v>
      </c>
      <c r="G2092">
        <f t="shared" si="98"/>
        <v>36.482565293367877</v>
      </c>
    </row>
    <row r="2093" spans="1:7" x14ac:dyDescent="0.25">
      <c r="A2093" s="1">
        <v>41823</v>
      </c>
      <c r="B2093">
        <v>128.509995</v>
      </c>
      <c r="C2093">
        <f t="shared" si="96"/>
        <v>0.88999200000000656</v>
      </c>
      <c r="D2093">
        <f t="array" ref="D2093">(D2092*13+(IF(C2093&gt;0,C2093)))/14</f>
        <v>0.38209887535415826</v>
      </c>
      <c r="E2093">
        <f t="array" ref="E2093">ABS(((E2092*13)+ABS(IF(C2093&lt;0,C2093)))/14)</f>
        <v>0.55456852982449634</v>
      </c>
      <c r="F2093">
        <f t="shared" si="97"/>
        <v>0.68900208865995449</v>
      </c>
      <c r="G2093">
        <f t="shared" si="98"/>
        <v>40.793442073633258</v>
      </c>
    </row>
    <row r="2094" spans="1:7" x14ac:dyDescent="0.25">
      <c r="A2094" s="1">
        <v>41827</v>
      </c>
      <c r="B2094">
        <v>129.08999600000001</v>
      </c>
      <c r="C2094">
        <f t="shared" si="96"/>
        <v>0.58000100000000998</v>
      </c>
      <c r="D2094">
        <f t="array" ref="D2094">(D2093*13+(IF(C2094&gt;0,C2094)))/14</f>
        <v>0.39623474140029052</v>
      </c>
      <c r="E2094">
        <f t="array" ref="E2094">ABS(((E2093*13)+ABS(IF(C2094&lt;0,C2094)))/14)</f>
        <v>0.51495649197988946</v>
      </c>
      <c r="F2094">
        <f t="shared" si="97"/>
        <v>0.76945285198145363</v>
      </c>
      <c r="G2094">
        <f t="shared" si="98"/>
        <v>43.485354872259606</v>
      </c>
    </row>
    <row r="2095" spans="1:7" x14ac:dyDescent="0.25">
      <c r="A2095" s="1">
        <v>41828</v>
      </c>
      <c r="B2095">
        <v>126.790001</v>
      </c>
      <c r="C2095">
        <f t="shared" si="96"/>
        <v>-2.2999950000000098</v>
      </c>
      <c r="D2095">
        <f t="array" ref="D2095">(D2094*13+(IF(C2095&gt;0,C2095)))/14</f>
        <v>0.36793225987169836</v>
      </c>
      <c r="E2095">
        <f t="array" ref="E2095">ABS(((E2094*13)+ABS(IF(C2095&lt;0,C2095)))/14)</f>
        <v>0.64245924255275522</v>
      </c>
      <c r="F2095">
        <f t="shared" si="97"/>
        <v>0.57269354303278752</v>
      </c>
      <c r="G2095">
        <f t="shared" si="98"/>
        <v>36.414821283516133</v>
      </c>
    </row>
    <row r="2096" spans="1:7" x14ac:dyDescent="0.25">
      <c r="A2096" s="1">
        <v>41829</v>
      </c>
      <c r="B2096">
        <v>126.790001</v>
      </c>
      <c r="C2096">
        <f t="shared" si="96"/>
        <v>0</v>
      </c>
      <c r="D2096">
        <f t="array" ref="D2096">(D2095*13+(IF(C2096&gt;0,C2096)))/14</f>
        <v>0.34165138416657703</v>
      </c>
      <c r="E2096">
        <f t="array" ref="E2096">ABS(((E2095*13)+ABS(IF(C2096&lt;0,C2096)))/14)</f>
        <v>0.59656929665612979</v>
      </c>
      <c r="F2096">
        <f t="shared" si="97"/>
        <v>0.57269354303278752</v>
      </c>
      <c r="G2096">
        <f t="shared" si="98"/>
        <v>36.414821283516133</v>
      </c>
    </row>
    <row r="2097" spans="1:7" x14ac:dyDescent="0.25">
      <c r="A2097" s="1">
        <v>41830</v>
      </c>
      <c r="B2097">
        <v>126.790001</v>
      </c>
      <c r="C2097">
        <f t="shared" si="96"/>
        <v>0</v>
      </c>
      <c r="D2097">
        <f t="array" ref="D2097">(D2096*13+(IF(C2097&gt;0,C2097)))/14</f>
        <v>0.31724771386896439</v>
      </c>
      <c r="E2097">
        <f t="array" ref="E2097">ABS(((E2096*13)+ABS(IF(C2097&lt;0,C2097)))/14)</f>
        <v>0.55395720403783477</v>
      </c>
      <c r="F2097">
        <f t="shared" si="97"/>
        <v>0.57269354303278752</v>
      </c>
      <c r="G2097">
        <f t="shared" si="98"/>
        <v>36.414821283516133</v>
      </c>
    </row>
    <row r="2098" spans="1:7" x14ac:dyDescent="0.25">
      <c r="A2098" s="1">
        <v>41831</v>
      </c>
      <c r="B2098">
        <v>128.08999600000001</v>
      </c>
      <c r="C2098">
        <f t="shared" si="96"/>
        <v>1.2999950000000098</v>
      </c>
      <c r="D2098">
        <f t="array" ref="D2098">(D2097*13+(IF(C2098&gt;0,C2098)))/14</f>
        <v>0.3874439485926105</v>
      </c>
      <c r="E2098">
        <f t="array" ref="E2098">ABS(((E2097*13)+ABS(IF(C2098&lt;0,C2098)))/14)</f>
        <v>0.51438883232084653</v>
      </c>
      <c r="F2098">
        <f t="shared" si="97"/>
        <v>0.75321220883532902</v>
      </c>
      <c r="G2098">
        <f t="shared" si="98"/>
        <v>42.961839133877184</v>
      </c>
    </row>
    <row r="2099" spans="1:7" x14ac:dyDescent="0.25">
      <c r="A2099" s="1">
        <v>41834</v>
      </c>
      <c r="B2099">
        <v>129.520004</v>
      </c>
      <c r="C2099">
        <f t="shared" si="96"/>
        <v>1.4300079999999866</v>
      </c>
      <c r="D2099">
        <f t="array" ref="D2099">(D2098*13+(IF(C2099&gt;0,C2099)))/14</f>
        <v>0.46191280940742308</v>
      </c>
      <c r="E2099">
        <f t="array" ref="E2099">ABS(((E2098*13)+ABS(IF(C2099&lt;0,C2099)))/14)</f>
        <v>0.47764677286935747</v>
      </c>
      <c r="F2099">
        <f t="shared" si="97"/>
        <v>0.96705941638123905</v>
      </c>
      <c r="G2099">
        <f t="shared" si="98"/>
        <v>49.162694747691937</v>
      </c>
    </row>
    <row r="2100" spans="1:7" x14ac:dyDescent="0.25">
      <c r="A2100" s="1">
        <v>41835</v>
      </c>
      <c r="B2100">
        <v>129.10000600000001</v>
      </c>
      <c r="C2100">
        <f t="shared" si="96"/>
        <v>-0.41999799999999254</v>
      </c>
      <c r="D2100">
        <f t="array" ref="D2100">(D2099*13+(IF(C2100&gt;0,C2100)))/14</f>
        <v>0.42891903730689285</v>
      </c>
      <c r="E2100">
        <f t="array" ref="E2100">ABS(((E2099*13)+ABS(IF(C2100&lt;0,C2100)))/14)</f>
        <v>0.47352900337868853</v>
      </c>
      <c r="F2100">
        <f t="shared" si="97"/>
        <v>0.90579253698612328</v>
      </c>
      <c r="G2100">
        <f t="shared" si="98"/>
        <v>47.528391438585984</v>
      </c>
    </row>
    <row r="2101" spans="1:7" x14ac:dyDescent="0.25">
      <c r="A2101" s="1">
        <v>41836</v>
      </c>
      <c r="B2101">
        <v>127.41999800000001</v>
      </c>
      <c r="C2101">
        <f t="shared" si="96"/>
        <v>-1.6800080000000008</v>
      </c>
      <c r="D2101">
        <f t="array" ref="D2101">(D2100*13+(IF(C2101&gt;0,C2101)))/14</f>
        <v>0.39828196321354337</v>
      </c>
      <c r="E2101">
        <f t="array" ref="E2101">ABS(((E2100*13)+ABS(IF(C2101&lt;0,C2101)))/14)</f>
        <v>0.55970607456592514</v>
      </c>
      <c r="F2101">
        <f t="shared" si="97"/>
        <v>0.71159128212504619</v>
      </c>
      <c r="G2101">
        <f t="shared" si="98"/>
        <v>41.574836794071643</v>
      </c>
    </row>
    <row r="2102" spans="1:7" x14ac:dyDescent="0.25">
      <c r="A2102" s="1">
        <v>41837</v>
      </c>
      <c r="B2102">
        <v>125.879997</v>
      </c>
      <c r="C2102">
        <f t="shared" si="96"/>
        <v>-1.5400010000000037</v>
      </c>
      <c r="D2102">
        <f t="array" ref="D2102">(D2101*13+(IF(C2102&gt;0,C2102)))/14</f>
        <v>0.36983325155543312</v>
      </c>
      <c r="E2102">
        <f t="array" ref="E2102">ABS(((E2101*13)+ABS(IF(C2102&lt;0,C2102)))/14)</f>
        <v>0.62972714066835933</v>
      </c>
      <c r="F2102">
        <f t="shared" si="97"/>
        <v>0.58729126898185069</v>
      </c>
      <c r="G2102">
        <f t="shared" si="98"/>
        <v>36.999590463227442</v>
      </c>
    </row>
    <row r="2103" spans="1:7" x14ac:dyDescent="0.25">
      <c r="A2103" s="1">
        <v>41838</v>
      </c>
      <c r="B2103">
        <v>127.639999</v>
      </c>
      <c r="C2103">
        <f t="shared" si="96"/>
        <v>1.7600020000000001</v>
      </c>
      <c r="D2103">
        <f t="array" ref="D2103">(D2102*13+(IF(C2103&gt;0,C2103)))/14</f>
        <v>0.46913101930147361</v>
      </c>
      <c r="E2103">
        <f t="array" ref="E2103">ABS(((E2102*13)+ABS(IF(C2103&lt;0,C2103)))/14)</f>
        <v>0.58474663062061938</v>
      </c>
      <c r="F2103">
        <f t="shared" si="97"/>
        <v>0.80228084222317375</v>
      </c>
      <c r="G2103">
        <f t="shared" si="98"/>
        <v>44.514751720577216</v>
      </c>
    </row>
    <row r="2104" spans="1:7" x14ac:dyDescent="0.25">
      <c r="A2104" s="1">
        <v>41841</v>
      </c>
      <c r="B2104">
        <v>128.300003</v>
      </c>
      <c r="C2104">
        <f t="shared" si="96"/>
        <v>0.6600040000000007</v>
      </c>
      <c r="D2104">
        <f t="array" ref="D2104">(D2103*13+(IF(C2104&gt;0,C2104)))/14</f>
        <v>0.48276480363708268</v>
      </c>
      <c r="E2104">
        <f t="array" ref="E2104">ABS(((E2103*13)+ABS(IF(C2104&lt;0,C2104)))/14)</f>
        <v>0.54297901414771799</v>
      </c>
      <c r="F2104">
        <f t="shared" si="97"/>
        <v>0.88910398202930552</v>
      </c>
      <c r="G2104">
        <f t="shared" si="98"/>
        <v>47.064851405067486</v>
      </c>
    </row>
    <row r="2105" spans="1:7" x14ac:dyDescent="0.25">
      <c r="A2105" s="1">
        <v>41842</v>
      </c>
      <c r="B2105">
        <v>129.740005</v>
      </c>
      <c r="C2105">
        <f t="shared" si="96"/>
        <v>1.4400019999999927</v>
      </c>
      <c r="D2105">
        <f t="array" ref="D2105">(D2104*13+(IF(C2105&gt;0,C2105)))/14</f>
        <v>0.55113888909157627</v>
      </c>
      <c r="E2105">
        <f t="array" ref="E2105">ABS(((E2104*13)+ABS(IF(C2105&lt;0,C2105)))/14)</f>
        <v>0.50419479885145246</v>
      </c>
      <c r="F2105">
        <f t="shared" si="97"/>
        <v>1.0931070497892117</v>
      </c>
      <c r="G2105">
        <f t="shared" si="98"/>
        <v>52.224134924169029</v>
      </c>
    </row>
    <row r="2106" spans="1:7" x14ac:dyDescent="0.25">
      <c r="A2106" s="1">
        <v>41843</v>
      </c>
      <c r="B2106">
        <v>126.709999</v>
      </c>
      <c r="C2106">
        <f t="shared" si="96"/>
        <v>-3.0300060000000002</v>
      </c>
      <c r="D2106">
        <f t="array" ref="D2106">(D2105*13+(IF(C2106&gt;0,C2106)))/14</f>
        <v>0.51177182558503509</v>
      </c>
      <c r="E2106">
        <f t="array" ref="E2106">ABS(((E2105*13)+ABS(IF(C2106&lt;0,C2106)))/14)</f>
        <v>0.68460988464777728</v>
      </c>
      <c r="F2106">
        <f t="shared" si="97"/>
        <v>0.74753788553364942</v>
      </c>
      <c r="G2106">
        <f t="shared" si="98"/>
        <v>42.776634013022964</v>
      </c>
    </row>
    <row r="2107" spans="1:7" x14ac:dyDescent="0.25">
      <c r="A2107" s="1">
        <v>41844</v>
      </c>
      <c r="B2107">
        <v>124.400002</v>
      </c>
      <c r="C2107">
        <f t="shared" si="96"/>
        <v>-2.3099969999999956</v>
      </c>
      <c r="D2107">
        <f t="array" ref="D2107">(D2106*13+(IF(C2107&gt;0,C2107)))/14</f>
        <v>0.47521669518610399</v>
      </c>
      <c r="E2107">
        <f t="array" ref="E2107">ABS(((E2106*13)+ABS(IF(C2107&lt;0,C2107)))/14)</f>
        <v>0.80070896431579286</v>
      </c>
      <c r="F2107">
        <f t="shared" si="97"/>
        <v>0.59349491059111281</v>
      </c>
      <c r="G2107">
        <f t="shared" si="98"/>
        <v>37.244857617458834</v>
      </c>
    </row>
    <row r="2108" spans="1:7" x14ac:dyDescent="0.25">
      <c r="A2108" s="1">
        <v>41845</v>
      </c>
      <c r="B2108">
        <v>123.199997</v>
      </c>
      <c r="C2108">
        <f t="shared" si="96"/>
        <v>-1.2000050000000044</v>
      </c>
      <c r="D2108">
        <f t="array" ref="D2108">(D2107*13+(IF(C2108&gt;0,C2108)))/14</f>
        <v>0.44127264552995371</v>
      </c>
      <c r="E2108">
        <f t="array" ref="E2108">ABS(((E2107*13)+ABS(IF(C2108&lt;0,C2108)))/14)</f>
        <v>0.82923010972180788</v>
      </c>
      <c r="F2108">
        <f t="shared" si="97"/>
        <v>0.53214739835965785</v>
      </c>
      <c r="G2108">
        <f t="shared" si="98"/>
        <v>34.732128183579704</v>
      </c>
    </row>
    <row r="2109" spans="1:7" x14ac:dyDescent="0.25">
      <c r="A2109" s="1">
        <v>41848</v>
      </c>
      <c r="B2109">
        <v>123.05999799999999</v>
      </c>
      <c r="C2109">
        <f t="shared" si="96"/>
        <v>-0.13999900000000309</v>
      </c>
      <c r="D2109">
        <f t="array" ref="D2109">(D2108*13+(IF(C2109&gt;0,C2109)))/14</f>
        <v>0.40975317084924273</v>
      </c>
      <c r="E2109">
        <f t="array" ref="E2109">ABS(((E2108*13)+ABS(IF(C2109&lt;0,C2109)))/14)</f>
        <v>0.77999931617025031</v>
      </c>
      <c r="F2109">
        <f t="shared" si="97"/>
        <v>0.52532503856683632</v>
      </c>
      <c r="G2109">
        <f t="shared" si="98"/>
        <v>34.440202926218333</v>
      </c>
    </row>
    <row r="2110" spans="1:7" x14ac:dyDescent="0.25">
      <c r="A2110" s="1">
        <v>41849</v>
      </c>
      <c r="B2110">
        <v>122.32</v>
      </c>
      <c r="C2110">
        <f t="shared" si="96"/>
        <v>-0.73999799999999993</v>
      </c>
      <c r="D2110">
        <f t="array" ref="D2110">(D2109*13+(IF(C2110&gt;0,C2110)))/14</f>
        <v>0.38048508721715396</v>
      </c>
      <c r="E2110">
        <f t="array" ref="E2110">ABS(((E2109*13)+ABS(IF(C2110&lt;0,C2110)))/14)</f>
        <v>0.7771420793009467</v>
      </c>
      <c r="F2110">
        <f t="shared" si="97"/>
        <v>0.48959527138127323</v>
      </c>
      <c r="G2110">
        <f t="shared" si="98"/>
        <v>32.867670889373926</v>
      </c>
    </row>
    <row r="2111" spans="1:7" x14ac:dyDescent="0.25">
      <c r="A2111" s="1">
        <v>41850</v>
      </c>
      <c r="B2111">
        <v>122.290001</v>
      </c>
      <c r="C2111">
        <f t="shared" si="96"/>
        <v>-2.9998999999989451E-2</v>
      </c>
      <c r="D2111">
        <f t="array" ref="D2111">(D2110*13+(IF(C2111&gt;0,C2111)))/14</f>
        <v>0.35330758098735726</v>
      </c>
      <c r="E2111">
        <f t="array" ref="E2111">ABS(((E2110*13)+ABS(IF(C2111&lt;0,C2111)))/14)</f>
        <v>0.72377471649373548</v>
      </c>
      <c r="F2111">
        <f t="shared" si="97"/>
        <v>0.48814579030741156</v>
      </c>
      <c r="G2111">
        <f t="shared" si="98"/>
        <v>32.802282779469721</v>
      </c>
    </row>
    <row r="2112" spans="1:7" x14ac:dyDescent="0.25">
      <c r="A2112" s="1">
        <v>41851</v>
      </c>
      <c r="B2112">
        <v>120.480003</v>
      </c>
      <c r="C2112">
        <f t="shared" si="96"/>
        <v>-1.8099980000000073</v>
      </c>
      <c r="D2112">
        <f t="array" ref="D2112">(D2111*13+(IF(C2112&gt;0,C2112)))/14</f>
        <v>0.32807132520254606</v>
      </c>
      <c r="E2112">
        <f t="array" ref="E2112">ABS(((E2111*13)+ABS(IF(C2112&lt;0,C2112)))/14)</f>
        <v>0.80136209388704061</v>
      </c>
      <c r="F2112">
        <f t="shared" si="97"/>
        <v>0.40939211837587958</v>
      </c>
      <c r="G2112">
        <f t="shared" si="98"/>
        <v>29.047424988274003</v>
      </c>
    </row>
    <row r="2113" spans="1:7" x14ac:dyDescent="0.25">
      <c r="A2113" s="1">
        <v>41852</v>
      </c>
      <c r="B2113">
        <v>120.379997</v>
      </c>
      <c r="C2113">
        <f t="shared" si="96"/>
        <v>-0.10000599999999338</v>
      </c>
      <c r="D2113">
        <f t="array" ref="D2113">(D2112*13+(IF(C2113&gt;0,C2113)))/14</f>
        <v>0.30463765911664992</v>
      </c>
      <c r="E2113">
        <f t="array" ref="E2113">ABS(((E2112*13)+ABS(IF(C2113&lt;0,C2113)))/14)</f>
        <v>0.75126523003796575</v>
      </c>
      <c r="F2113">
        <f t="shared" si="97"/>
        <v>0.40549947866115782</v>
      </c>
      <c r="G2113">
        <f t="shared" si="98"/>
        <v>28.850916333844964</v>
      </c>
    </row>
    <row r="2114" spans="1:7" x14ac:dyDescent="0.25">
      <c r="A2114" s="1">
        <v>41855</v>
      </c>
      <c r="B2114">
        <v>119.93</v>
      </c>
      <c r="C2114">
        <f t="shared" si="96"/>
        <v>-0.44999699999999621</v>
      </c>
      <c r="D2114">
        <f t="array" ref="D2114">(D2113*13+(IF(C2114&gt;0,C2114)))/14</f>
        <v>0.2828778263226035</v>
      </c>
      <c r="E2114">
        <f t="array" ref="E2114">ABS(((E2113*13)+ABS(IF(C2114&lt;0,C2114)))/14)</f>
        <v>0.72974607074953934</v>
      </c>
      <c r="F2114">
        <f t="shared" si="97"/>
        <v>0.38763871113694798</v>
      </c>
      <c r="G2114">
        <f t="shared" si="98"/>
        <v>27.935132396194106</v>
      </c>
    </row>
    <row r="2115" spans="1:7" x14ac:dyDescent="0.25">
      <c r="A2115" s="1">
        <v>41856</v>
      </c>
      <c r="B2115">
        <v>121.269997</v>
      </c>
      <c r="C2115">
        <f t="shared" si="96"/>
        <v>1.3399969999999968</v>
      </c>
      <c r="D2115">
        <f t="array" ref="D2115">(D2114*13+(IF(C2115&gt;0,C2115)))/14</f>
        <v>0.35838633872813158</v>
      </c>
      <c r="E2115">
        <f t="array" ref="E2115">ABS(((E2114*13)+ABS(IF(C2115&lt;0,C2115)))/14)</f>
        <v>0.67762135141028657</v>
      </c>
      <c r="F2115">
        <f t="shared" si="97"/>
        <v>0.52888879310288384</v>
      </c>
      <c r="G2115">
        <f t="shared" si="98"/>
        <v>34.593019158018848</v>
      </c>
    </row>
    <row r="2116" spans="1:7" x14ac:dyDescent="0.25">
      <c r="A2116" s="1">
        <v>41857</v>
      </c>
      <c r="B2116">
        <v>118.339996</v>
      </c>
      <c r="C2116">
        <f t="shared" ref="C2116:C2179" si="99">B2116-B2115</f>
        <v>-2.9300010000000043</v>
      </c>
      <c r="D2116">
        <f t="array" ref="D2116">(D2115*13+(IF(C2116&gt;0,C2116)))/14</f>
        <v>0.33278731453326504</v>
      </c>
      <c r="E2116">
        <f t="array" ref="E2116">ABS(((E2115*13)+ABS(IF(C2116&lt;0,C2116)))/14)</f>
        <v>0.83850561202383778</v>
      </c>
      <c r="F2116">
        <f t="shared" si="97"/>
        <v>0.39688143974378587</v>
      </c>
      <c r="G2116">
        <f t="shared" si="98"/>
        <v>28.411963138158768</v>
      </c>
    </row>
    <row r="2117" spans="1:7" x14ac:dyDescent="0.25">
      <c r="A2117" s="1">
        <v>41858</v>
      </c>
      <c r="B2117">
        <v>119.839996</v>
      </c>
      <c r="C2117">
        <f t="shared" si="99"/>
        <v>1.5</v>
      </c>
      <c r="D2117">
        <f t="array" ref="D2117">(D2116*13+(IF(C2117&gt;0,C2117)))/14</f>
        <v>0.41615964920946041</v>
      </c>
      <c r="E2117">
        <f t="array" ref="E2117">ABS(((E2116*13)+ABS(IF(C2117&lt;0,C2117)))/14)</f>
        <v>0.77861235402213502</v>
      </c>
      <c r="F2117">
        <f t="shared" si="97"/>
        <v>0.53448888533514005</v>
      </c>
      <c r="G2117">
        <f t="shared" si="98"/>
        <v>34.831720870914282</v>
      </c>
    </row>
    <row r="2118" spans="1:7" x14ac:dyDescent="0.25">
      <c r="A2118" s="1">
        <v>41859</v>
      </c>
      <c r="B2118">
        <v>120.629997</v>
      </c>
      <c r="C2118">
        <f t="shared" si="99"/>
        <v>0.79000100000000373</v>
      </c>
      <c r="D2118">
        <f t="array" ref="D2118">(D2117*13+(IF(C2118&gt;0,C2118)))/14</f>
        <v>0.44286260283735635</v>
      </c>
      <c r="E2118">
        <f t="array" ref="E2118">ABS(((E2117*13)+ABS(IF(C2118&lt;0,C2118)))/14)</f>
        <v>0.72299718587769679</v>
      </c>
      <c r="F2118">
        <f t="shared" si="97"/>
        <v>0.61253710455281296</v>
      </c>
      <c r="G2118">
        <f t="shared" si="98"/>
        <v>37.98592310362254</v>
      </c>
    </row>
    <row r="2119" spans="1:7" x14ac:dyDescent="0.25">
      <c r="A2119" s="1">
        <v>41862</v>
      </c>
      <c r="B2119">
        <v>120.800003</v>
      </c>
      <c r="C2119">
        <f t="shared" si="99"/>
        <v>0.17000600000000077</v>
      </c>
      <c r="D2119">
        <f t="array" ref="D2119">(D2118*13+(IF(C2119&gt;0,C2119)))/14</f>
        <v>0.42337284549183096</v>
      </c>
      <c r="E2119">
        <f t="array" ref="E2119">ABS(((E2118*13)+ABS(IF(C2119&lt;0,C2119)))/14)</f>
        <v>0.67135452974357557</v>
      </c>
      <c r="F2119">
        <f t="shared" si="97"/>
        <v>0.63062484385640261</v>
      </c>
      <c r="G2119">
        <f t="shared" si="98"/>
        <v>38.673815515099392</v>
      </c>
    </row>
    <row r="2120" spans="1:7" x14ac:dyDescent="0.25">
      <c r="A2120" s="1">
        <v>41863</v>
      </c>
      <c r="B2120">
        <v>120.470001</v>
      </c>
      <c r="C2120">
        <f t="shared" si="99"/>
        <v>-0.33000200000000746</v>
      </c>
      <c r="D2120">
        <f t="array" ref="D2120">(D2119*13+(IF(C2120&gt;0,C2120)))/14</f>
        <v>0.39313192795670021</v>
      </c>
      <c r="E2120">
        <f t="array" ref="E2120">ABS(((E2119*13)+ABS(IF(C2120&lt;0,C2120)))/14)</f>
        <v>0.64697220619046358</v>
      </c>
      <c r="F2120">
        <f t="shared" si="97"/>
        <v>0.60764886682159147</v>
      </c>
      <c r="G2120">
        <f t="shared" si="98"/>
        <v>37.797362307289532</v>
      </c>
    </row>
    <row r="2121" spans="1:7" x14ac:dyDescent="0.25">
      <c r="A2121" s="1">
        <v>41864</v>
      </c>
      <c r="B2121">
        <v>121.980003</v>
      </c>
      <c r="C2121">
        <f t="shared" si="99"/>
        <v>1.5100020000000001</v>
      </c>
      <c r="D2121">
        <f t="array" ref="D2121">(D2120*13+(IF(C2121&gt;0,C2121)))/14</f>
        <v>0.47290836167407874</v>
      </c>
      <c r="E2121">
        <f t="array" ref="E2121">ABS(((E2120*13)+ABS(IF(C2121&lt;0,C2121)))/14)</f>
        <v>0.60075990574828764</v>
      </c>
      <c r="F2121">
        <f t="shared" si="97"/>
        <v>0.78718362718470525</v>
      </c>
      <c r="G2121">
        <f t="shared" si="98"/>
        <v>44.046040664815798</v>
      </c>
    </row>
    <row r="2122" spans="1:7" x14ac:dyDescent="0.25">
      <c r="A2122" s="1">
        <v>41865</v>
      </c>
      <c r="B2122">
        <v>124.110001</v>
      </c>
      <c r="C2122">
        <f t="shared" si="99"/>
        <v>2.1299980000000005</v>
      </c>
      <c r="D2122">
        <f t="array" ref="D2122">(D2121*13+(IF(C2122&gt;0,C2122)))/14</f>
        <v>0.59127190726878731</v>
      </c>
      <c r="E2122">
        <f t="array" ref="E2122">ABS(((E2121*13)+ABS(IF(C2122&lt;0,C2122)))/14)</f>
        <v>0.55784848390912423</v>
      </c>
      <c r="F2122">
        <f t="shared" si="97"/>
        <v>1.0599148771104447</v>
      </c>
      <c r="G2122">
        <f t="shared" si="98"/>
        <v>51.454304684533632</v>
      </c>
    </row>
    <row r="2123" spans="1:7" x14ac:dyDescent="0.25">
      <c r="A2123" s="1">
        <v>41866</v>
      </c>
      <c r="B2123">
        <v>123.160004</v>
      </c>
      <c r="C2123">
        <f t="shared" si="99"/>
        <v>-0.94999699999999621</v>
      </c>
      <c r="D2123">
        <f t="array" ref="D2123">(D2122*13+(IF(C2123&gt;0,C2123)))/14</f>
        <v>0.54903819960673106</v>
      </c>
      <c r="E2123">
        <f t="array" ref="E2123">ABS(((E2122*13)+ABS(IF(C2123&lt;0,C2123)))/14)</f>
        <v>0.58585909220132937</v>
      </c>
      <c r="F2123">
        <f t="shared" si="97"/>
        <v>0.93715059971802084</v>
      </c>
      <c r="G2123">
        <f t="shared" si="98"/>
        <v>48.377787450001883</v>
      </c>
    </row>
    <row r="2124" spans="1:7" x14ac:dyDescent="0.25">
      <c r="A2124" s="1">
        <v>41869</v>
      </c>
      <c r="B2124">
        <v>124.980003</v>
      </c>
      <c r="C2124">
        <f t="shared" si="99"/>
        <v>1.8199989999999957</v>
      </c>
      <c r="D2124">
        <f t="array" ref="D2124">(D2123*13+(IF(C2124&gt;0,C2124)))/14</f>
        <v>0.63982111392053564</v>
      </c>
      <c r="E2124">
        <f t="array" ref="E2124">ABS(((E2123*13)+ABS(IF(C2124&lt;0,C2124)))/14)</f>
        <v>0.54401201418694867</v>
      </c>
      <c r="F2124">
        <f t="shared" si="97"/>
        <v>1.1761157791281101</v>
      </c>
      <c r="G2124">
        <f t="shared" si="98"/>
        <v>54.046562706297571</v>
      </c>
    </row>
    <row r="2125" spans="1:7" x14ac:dyDescent="0.25">
      <c r="A2125" s="1">
        <v>41870</v>
      </c>
      <c r="B2125">
        <v>125.58000199999999</v>
      </c>
      <c r="C2125">
        <f t="shared" si="99"/>
        <v>0.59999899999999684</v>
      </c>
      <c r="D2125">
        <f t="array" ref="D2125">(D2124*13+(IF(C2125&gt;0,C2125)))/14</f>
        <v>0.63697667721192575</v>
      </c>
      <c r="E2125">
        <f t="array" ref="E2125">ABS(((E2124*13)+ABS(IF(C2125&lt;0,C2125)))/14)</f>
        <v>0.50515401317359521</v>
      </c>
      <c r="F2125">
        <f t="shared" si="97"/>
        <v>1.2609553930100719</v>
      </c>
      <c r="G2125">
        <f t="shared" si="98"/>
        <v>55.770909806908101</v>
      </c>
    </row>
    <row r="2126" spans="1:7" x14ac:dyDescent="0.25">
      <c r="A2126" s="1">
        <v>41871</v>
      </c>
      <c r="B2126">
        <v>127.349998</v>
      </c>
      <c r="C2126">
        <f t="shared" si="99"/>
        <v>1.7699960000000061</v>
      </c>
      <c r="D2126">
        <f t="array" ref="D2126">(D2125*13+(IF(C2126&gt;0,C2126)))/14</f>
        <v>0.71790662883964573</v>
      </c>
      <c r="E2126">
        <f t="array" ref="E2126">ABS(((E2125*13)+ABS(IF(C2126&lt;0,C2126)))/14)</f>
        <v>0.4690715836611955</v>
      </c>
      <c r="F2126">
        <f t="shared" si="97"/>
        <v>1.5304841602986137</v>
      </c>
      <c r="G2126">
        <f t="shared" si="98"/>
        <v>60.481870794164806</v>
      </c>
    </row>
    <row r="2127" spans="1:7" x14ac:dyDescent="0.25">
      <c r="A2127" s="1">
        <v>41872</v>
      </c>
      <c r="B2127">
        <v>127.5</v>
      </c>
      <c r="C2127">
        <f t="shared" si="99"/>
        <v>0.15000200000000063</v>
      </c>
      <c r="D2127">
        <f t="array" ref="D2127">(D2126*13+(IF(C2127&gt;0,C2127)))/14</f>
        <v>0.67734201249395676</v>
      </c>
      <c r="E2127">
        <f t="array" ref="E2127">ABS(((E2126*13)+ABS(IF(C2127&lt;0,C2127)))/14)</f>
        <v>0.43556647054253872</v>
      </c>
      <c r="F2127">
        <f t="shared" si="97"/>
        <v>1.5550829972065205</v>
      </c>
      <c r="G2127">
        <f t="shared" si="98"/>
        <v>60.862328108585793</v>
      </c>
    </row>
    <row r="2128" spans="1:7" x14ac:dyDescent="0.25">
      <c r="A2128" s="1">
        <v>41873</v>
      </c>
      <c r="B2128">
        <v>127.459999</v>
      </c>
      <c r="C2128">
        <f t="shared" si="99"/>
        <v>-4.0001000000003728E-2</v>
      </c>
      <c r="D2128">
        <f t="array" ref="D2128">(D2127*13+(IF(C2128&gt;0,C2128)))/14</f>
        <v>0.62896044017295982</v>
      </c>
      <c r="E2128">
        <f t="array" ref="E2128">ABS(((E2127*13)+ABS(IF(C2128&lt;0,C2128)))/14)</f>
        <v>0.40731179407521478</v>
      </c>
      <c r="F2128">
        <f t="shared" si="97"/>
        <v>1.5441743875867613</v>
      </c>
      <c r="G2128">
        <f t="shared" si="98"/>
        <v>60.694518234320597</v>
      </c>
    </row>
    <row r="2129" spans="1:7" x14ac:dyDescent="0.25">
      <c r="A2129" s="1">
        <v>41876</v>
      </c>
      <c r="B2129">
        <v>128.33000200000001</v>
      </c>
      <c r="C2129">
        <f t="shared" si="99"/>
        <v>0.87000300000001118</v>
      </c>
      <c r="D2129">
        <f t="array" ref="D2129">(D2128*13+(IF(C2129&gt;0,C2129)))/14</f>
        <v>0.64617776587489206</v>
      </c>
      <c r="E2129">
        <f t="array" ref="E2129">ABS(((E2128*13)+ABS(IF(C2129&lt;0,C2129)))/14)</f>
        <v>0.37821809449841376</v>
      </c>
      <c r="F2129">
        <f t="shared" ref="F2129:F2192" si="100">D2129/E2129</f>
        <v>1.7084792485453182</v>
      </c>
      <c r="G2129">
        <f t="shared" ref="G2129:G2192" si="101">100-(100/(1+F2129))</f>
        <v>63.078912251696799</v>
      </c>
    </row>
    <row r="2130" spans="1:7" x14ac:dyDescent="0.25">
      <c r="A2130" s="1">
        <v>41877</v>
      </c>
      <c r="B2130">
        <v>128.60000600000001</v>
      </c>
      <c r="C2130">
        <f t="shared" si="99"/>
        <v>0.27000400000000013</v>
      </c>
      <c r="D2130">
        <f t="array" ref="D2130">(D2129*13+(IF(C2130&gt;0,C2130)))/14</f>
        <v>0.6193082111695426</v>
      </c>
      <c r="E2130">
        <f t="array" ref="E2130">ABS(((E2129*13)+ABS(IF(C2130&lt;0,C2130)))/14)</f>
        <v>0.35120251631995564</v>
      </c>
      <c r="F2130">
        <f t="shared" si="100"/>
        <v>1.7633934336772659</v>
      </c>
      <c r="G2130">
        <f t="shared" si="101"/>
        <v>63.812608519182398</v>
      </c>
    </row>
    <row r="2131" spans="1:7" x14ac:dyDescent="0.25">
      <c r="A2131" s="1">
        <v>41878</v>
      </c>
      <c r="B2131">
        <v>128.199997</v>
      </c>
      <c r="C2131">
        <f t="shared" si="99"/>
        <v>-0.40000900000001138</v>
      </c>
      <c r="D2131">
        <f t="array" ref="D2131">(D2130*13+(IF(C2131&gt;0,C2131)))/14</f>
        <v>0.57507191037171812</v>
      </c>
      <c r="E2131">
        <f t="array" ref="E2131">ABS(((E2130*13)+ABS(IF(C2131&lt;0,C2131)))/14)</f>
        <v>0.35468869372567385</v>
      </c>
      <c r="F2131">
        <f t="shared" si="100"/>
        <v>1.6213426606050623</v>
      </c>
      <c r="G2131">
        <f t="shared" si="101"/>
        <v>61.851610816527952</v>
      </c>
    </row>
    <row r="2132" spans="1:7" x14ac:dyDescent="0.25">
      <c r="A2132" s="1">
        <v>41879</v>
      </c>
      <c r="B2132">
        <v>127.110001</v>
      </c>
      <c r="C2132">
        <f t="shared" si="99"/>
        <v>-1.0899959999999993</v>
      </c>
      <c r="D2132">
        <f t="array" ref="D2132">(D2131*13+(IF(C2132&gt;0,C2132)))/14</f>
        <v>0.53399534534516679</v>
      </c>
      <c r="E2132">
        <f t="array" ref="E2132">ABS(((E2131*13)+ABS(IF(C2132&lt;0,C2132)))/14)</f>
        <v>0.40721064417383995</v>
      </c>
      <c r="F2132">
        <f t="shared" si="100"/>
        <v>1.3113491825061476</v>
      </c>
      <c r="G2132">
        <f t="shared" si="101"/>
        <v>56.735226007014624</v>
      </c>
    </row>
    <row r="2133" spans="1:7" x14ac:dyDescent="0.25">
      <c r="A2133" s="1">
        <v>41880</v>
      </c>
      <c r="B2133">
        <v>126.800003</v>
      </c>
      <c r="C2133">
        <f t="shared" si="99"/>
        <v>-0.30999799999999311</v>
      </c>
      <c r="D2133">
        <f t="array" ref="D2133">(D2132*13+(IF(C2133&gt;0,C2133)))/14</f>
        <v>0.4958528206776549</v>
      </c>
      <c r="E2133">
        <f t="array" ref="E2133">ABS(((E2132*13)+ABS(IF(C2133&lt;0,C2133)))/14)</f>
        <v>0.40026688387570802</v>
      </c>
      <c r="F2133">
        <f t="shared" si="100"/>
        <v>1.2388055086556411</v>
      </c>
      <c r="G2133">
        <f t="shared" si="101"/>
        <v>55.333324126021097</v>
      </c>
    </row>
    <row r="2134" spans="1:7" x14ac:dyDescent="0.25">
      <c r="A2134" s="1">
        <v>41884</v>
      </c>
      <c r="B2134">
        <v>125.480003</v>
      </c>
      <c r="C2134">
        <f t="shared" si="99"/>
        <v>-1.3200000000000074</v>
      </c>
      <c r="D2134">
        <f t="array" ref="D2134">(D2133*13+(IF(C2134&gt;0,C2134)))/14</f>
        <v>0.46043476205782241</v>
      </c>
      <c r="E2134">
        <f t="array" ref="E2134">ABS(((E2133*13)+ABS(IF(C2134&lt;0,C2134)))/14)</f>
        <v>0.46596210645601516</v>
      </c>
      <c r="F2134">
        <f t="shared" si="100"/>
        <v>0.98813778133112096</v>
      </c>
      <c r="G2134">
        <f t="shared" si="101"/>
        <v>49.701675135891819</v>
      </c>
    </row>
    <row r="2135" spans="1:7" x14ac:dyDescent="0.25">
      <c r="A2135" s="1">
        <v>41885</v>
      </c>
      <c r="B2135">
        <v>125.94000200000001</v>
      </c>
      <c r="C2135">
        <f t="shared" si="99"/>
        <v>0.45999900000001048</v>
      </c>
      <c r="D2135">
        <f t="array" ref="D2135">(D2134*13+(IF(C2135&gt;0,C2135)))/14</f>
        <v>0.46040363619655011</v>
      </c>
      <c r="E2135">
        <f t="array" ref="E2135">ABS(((E2134*13)+ABS(IF(C2135&lt;0,C2135)))/14)</f>
        <v>0.43267909885201405</v>
      </c>
      <c r="F2135">
        <f t="shared" si="100"/>
        <v>1.0640764423751803</v>
      </c>
      <c r="G2135">
        <f t="shared" si="101"/>
        <v>51.55218191196073</v>
      </c>
    </row>
    <row r="2136" spans="1:7" x14ac:dyDescent="0.25">
      <c r="A2136" s="1">
        <v>41886</v>
      </c>
      <c r="B2136">
        <v>125.459999</v>
      </c>
      <c r="C2136">
        <f t="shared" si="99"/>
        <v>-0.48000300000001062</v>
      </c>
      <c r="D2136">
        <f t="array" ref="D2136">(D2135*13+(IF(C2136&gt;0,C2136)))/14</f>
        <v>0.42751766218251086</v>
      </c>
      <c r="E2136">
        <f t="array" ref="E2136">ABS(((E2135*13)+ABS(IF(C2136&lt;0,C2136)))/14)</f>
        <v>0.43605937750544238</v>
      </c>
      <c r="F2136">
        <f t="shared" si="100"/>
        <v>0.98041157749709229</v>
      </c>
      <c r="G2136">
        <f t="shared" si="101"/>
        <v>49.505445667822642</v>
      </c>
    </row>
    <row r="2137" spans="1:7" x14ac:dyDescent="0.25">
      <c r="A2137" s="1">
        <v>41887</v>
      </c>
      <c r="B2137">
        <v>124.69000200000001</v>
      </c>
      <c r="C2137">
        <f t="shared" si="99"/>
        <v>-0.76999699999998938</v>
      </c>
      <c r="D2137">
        <f t="array" ref="D2137">(D2136*13+(IF(C2137&gt;0,C2137)))/14</f>
        <v>0.39698068631233152</v>
      </c>
      <c r="E2137">
        <f t="array" ref="E2137">ABS(((E2136*13)+ABS(IF(C2137&lt;0,C2137)))/14)</f>
        <v>0.45991206482648145</v>
      </c>
      <c r="F2137">
        <f t="shared" si="100"/>
        <v>0.86316649784368438</v>
      </c>
      <c r="G2137">
        <f t="shared" si="101"/>
        <v>46.327931445883166</v>
      </c>
    </row>
    <row r="2138" spans="1:7" x14ac:dyDescent="0.25">
      <c r="A2138" s="1">
        <v>41890</v>
      </c>
      <c r="B2138">
        <v>127.980003</v>
      </c>
      <c r="C2138">
        <f t="shared" si="99"/>
        <v>3.2900009999999895</v>
      </c>
      <c r="D2138">
        <f t="array" ref="D2138">(D2137*13+(IF(C2138&gt;0,C2138)))/14</f>
        <v>0.60362499443287854</v>
      </c>
      <c r="E2138">
        <f t="array" ref="E2138">ABS(((E2137*13)+ABS(IF(C2138&lt;0,C2138)))/14)</f>
        <v>0.42706120305316136</v>
      </c>
      <c r="F2138">
        <f t="shared" si="100"/>
        <v>1.413439081137366</v>
      </c>
      <c r="G2138">
        <f t="shared" si="101"/>
        <v>58.565351501280226</v>
      </c>
    </row>
    <row r="2139" spans="1:7" x14ac:dyDescent="0.25">
      <c r="A2139" s="1">
        <v>41891</v>
      </c>
      <c r="B2139">
        <v>128.21000699999999</v>
      </c>
      <c r="C2139">
        <f t="shared" si="99"/>
        <v>0.23000399999999388</v>
      </c>
      <c r="D2139">
        <f t="array" ref="D2139">(D2138*13+(IF(C2139&gt;0,C2139)))/14</f>
        <v>0.57693778054481537</v>
      </c>
      <c r="E2139">
        <f t="array" ref="E2139">ABS(((E2138*13)+ABS(IF(C2139&lt;0,C2139)))/14)</f>
        <v>0.39655683140650699</v>
      </c>
      <c r="F2139">
        <f t="shared" si="100"/>
        <v>1.454867839493607</v>
      </c>
      <c r="G2139">
        <f t="shared" si="101"/>
        <v>59.264609527562953</v>
      </c>
    </row>
    <row r="2140" spans="1:7" x14ac:dyDescent="0.25">
      <c r="A2140" s="1">
        <v>41892</v>
      </c>
      <c r="B2140">
        <v>128.220001</v>
      </c>
      <c r="C2140">
        <f t="shared" si="99"/>
        <v>9.9940000000060536E-3</v>
      </c>
      <c r="D2140">
        <f t="array" ref="D2140">(D2139*13+(IF(C2140&gt;0,C2140)))/14</f>
        <v>0.53644179622018606</v>
      </c>
      <c r="E2140">
        <f t="array" ref="E2140">ABS(((E2139*13)+ABS(IF(C2140&lt;0,C2140)))/14)</f>
        <v>0.36823134344889935</v>
      </c>
      <c r="F2140">
        <f t="shared" si="100"/>
        <v>1.4568064499773627</v>
      </c>
      <c r="G2140">
        <f t="shared" si="101"/>
        <v>59.296752904193404</v>
      </c>
    </row>
    <row r="2141" spans="1:7" x14ac:dyDescent="0.25">
      <c r="A2141" s="1">
        <v>41893</v>
      </c>
      <c r="B2141">
        <v>127.639999</v>
      </c>
      <c r="C2141">
        <f t="shared" si="99"/>
        <v>-0.58000199999999325</v>
      </c>
      <c r="D2141">
        <f t="array" ref="D2141">(D2140*13+(IF(C2141&gt;0,C2141)))/14</f>
        <v>0.49812452506160138</v>
      </c>
      <c r="E2141">
        <f t="array" ref="E2141">ABS(((E2140*13)+ABS(IF(C2141&lt;0,C2141)))/14)</f>
        <v>0.38335781891683463</v>
      </c>
      <c r="F2141">
        <f t="shared" si="100"/>
        <v>1.2993722847991895</v>
      </c>
      <c r="G2141">
        <f t="shared" si="101"/>
        <v>56.509869819217521</v>
      </c>
    </row>
    <row r="2142" spans="1:7" x14ac:dyDescent="0.25">
      <c r="A2142" s="1">
        <v>41894</v>
      </c>
      <c r="B2142">
        <v>126.949997</v>
      </c>
      <c r="C2142">
        <f t="shared" si="99"/>
        <v>-0.69000200000000689</v>
      </c>
      <c r="D2142">
        <f t="array" ref="D2142">(D2141*13+(IF(C2142&gt;0,C2142)))/14</f>
        <v>0.46254420184291556</v>
      </c>
      <c r="E2142">
        <f t="array" ref="E2142">ABS(((E2141*13)+ABS(IF(C2142&lt;0,C2142)))/14)</f>
        <v>0.40526097470848976</v>
      </c>
      <c r="F2142">
        <f t="shared" si="100"/>
        <v>1.1413489842579352</v>
      </c>
      <c r="G2142">
        <f t="shared" si="101"/>
        <v>53.300465858135652</v>
      </c>
    </row>
    <row r="2143" spans="1:7" x14ac:dyDescent="0.25">
      <c r="A2143" s="1">
        <v>41897</v>
      </c>
      <c r="B2143">
        <v>126.30999799999999</v>
      </c>
      <c r="C2143">
        <f t="shared" si="99"/>
        <v>-0.63999900000000309</v>
      </c>
      <c r="D2143">
        <f t="array" ref="D2143">(D2142*13+(IF(C2143&gt;0,C2143)))/14</f>
        <v>0.42950533028270726</v>
      </c>
      <c r="E2143">
        <f t="array" ref="E2143">ABS(((E2142*13)+ABS(IF(C2143&lt;0,C2143)))/14)</f>
        <v>0.42202797651502644</v>
      </c>
      <c r="F2143">
        <f t="shared" si="100"/>
        <v>1.0177176731965176</v>
      </c>
      <c r="G2143">
        <f t="shared" si="101"/>
        <v>50.439052337001357</v>
      </c>
    </row>
    <row r="2144" spans="1:7" x14ac:dyDescent="0.25">
      <c r="A2144" s="1">
        <v>41898</v>
      </c>
      <c r="B2144">
        <v>127.32</v>
      </c>
      <c r="C2144">
        <f t="shared" si="99"/>
        <v>1.0100020000000001</v>
      </c>
      <c r="D2144">
        <f t="array" ref="D2144">(D2143*13+(IF(C2144&gt;0,C2144)))/14</f>
        <v>0.47096937811965672</v>
      </c>
      <c r="E2144">
        <f t="array" ref="E2144">ABS(((E2143*13)+ABS(IF(C2144&lt;0,C2144)))/14)</f>
        <v>0.39188312104966744</v>
      </c>
      <c r="F2144">
        <f t="shared" si="100"/>
        <v>1.2018108278257942</v>
      </c>
      <c r="G2144">
        <f t="shared" si="101"/>
        <v>54.582837573404859</v>
      </c>
    </row>
    <row r="2145" spans="1:7" x14ac:dyDescent="0.25">
      <c r="A2145" s="1">
        <v>41899</v>
      </c>
      <c r="B2145">
        <v>127.760002</v>
      </c>
      <c r="C2145">
        <f t="shared" si="99"/>
        <v>0.44000200000000689</v>
      </c>
      <c r="D2145">
        <f t="array" ref="D2145">(D2144*13+(IF(C2145&gt;0,C2145)))/14</f>
        <v>0.46875742253968172</v>
      </c>
      <c r="E2145">
        <f t="array" ref="E2145">ABS(((E2144*13)+ABS(IF(C2145&lt;0,C2145)))/14)</f>
        <v>0.36389146954611978</v>
      </c>
      <c r="F2145">
        <f t="shared" si="100"/>
        <v>1.2881792011347801</v>
      </c>
      <c r="G2145">
        <f t="shared" si="101"/>
        <v>56.297129197570349</v>
      </c>
    </row>
    <row r="2146" spans="1:7" x14ac:dyDescent="0.25">
      <c r="A2146" s="1">
        <v>41900</v>
      </c>
      <c r="B2146">
        <v>128.58000200000001</v>
      </c>
      <c r="C2146">
        <f t="shared" si="99"/>
        <v>0.82000000000000739</v>
      </c>
      <c r="D2146">
        <f t="array" ref="D2146">(D2145*13+(IF(C2146&gt;0,C2146)))/14</f>
        <v>0.49384617807256209</v>
      </c>
      <c r="E2146">
        <f t="array" ref="E2146">ABS(((E2145*13)+ABS(IF(C2146&lt;0,C2146)))/14)</f>
        <v>0.33789922172139697</v>
      </c>
      <c r="F2146">
        <f t="shared" si="100"/>
        <v>1.4615191344824872</v>
      </c>
      <c r="G2146">
        <f t="shared" si="101"/>
        <v>59.374681025575647</v>
      </c>
    </row>
    <row r="2147" spans="1:7" x14ac:dyDescent="0.25">
      <c r="A2147" s="1">
        <v>41901</v>
      </c>
      <c r="B2147">
        <v>129.35000600000001</v>
      </c>
      <c r="C2147">
        <f t="shared" si="99"/>
        <v>0.77000400000000013</v>
      </c>
      <c r="D2147">
        <f t="array" ref="D2147">(D2146*13+(IF(C2147&gt;0,C2147)))/14</f>
        <v>0.51357173678166479</v>
      </c>
      <c r="E2147">
        <f t="array" ref="E2147">ABS(((E2146*13)+ABS(IF(C2147&lt;0,C2147)))/14)</f>
        <v>0.31376356302701147</v>
      </c>
      <c r="F2147">
        <f t="shared" si="100"/>
        <v>1.6368112722427623</v>
      </c>
      <c r="G2147">
        <f t="shared" si="101"/>
        <v>62.075404844979992</v>
      </c>
    </row>
    <row r="2148" spans="1:7" x14ac:dyDescent="0.25">
      <c r="A2148" s="1">
        <v>41904</v>
      </c>
      <c r="B2148">
        <v>128.61000100000001</v>
      </c>
      <c r="C2148">
        <f t="shared" si="99"/>
        <v>-0.74000499999999647</v>
      </c>
      <c r="D2148">
        <f t="array" ref="D2148">(D2147*13+(IF(C2148&gt;0,C2148)))/14</f>
        <v>0.47688804129726015</v>
      </c>
      <c r="E2148">
        <f t="array" ref="E2148">ABS(((E2147*13)+ABS(IF(C2148&lt;0,C2148)))/14)</f>
        <v>0.34420937995365325</v>
      </c>
      <c r="F2148">
        <f t="shared" si="100"/>
        <v>1.3854591683744111</v>
      </c>
      <c r="G2148">
        <f t="shared" si="101"/>
        <v>58.079349533303585</v>
      </c>
    </row>
    <row r="2149" spans="1:7" x14ac:dyDescent="0.25">
      <c r="A2149" s="1">
        <v>41905</v>
      </c>
      <c r="B2149">
        <v>127.379997</v>
      </c>
      <c r="C2149">
        <f t="shared" si="99"/>
        <v>-1.2300040000000081</v>
      </c>
      <c r="D2149">
        <f t="array" ref="D2149">(D2148*13+(IF(C2149&gt;0,C2149)))/14</f>
        <v>0.44282460977602728</v>
      </c>
      <c r="E2149">
        <f t="array" ref="E2149">ABS(((E2148*13)+ABS(IF(C2149&lt;0,C2149)))/14)</f>
        <v>0.40748042424267855</v>
      </c>
      <c r="F2149">
        <f t="shared" si="100"/>
        <v>1.0867383644233648</v>
      </c>
      <c r="G2149">
        <f t="shared" si="101"/>
        <v>52.078323902559141</v>
      </c>
    </row>
    <row r="2150" spans="1:7" x14ac:dyDescent="0.25">
      <c r="A2150" s="1">
        <v>41906</v>
      </c>
      <c r="B2150">
        <v>128.58000200000001</v>
      </c>
      <c r="C2150">
        <f t="shared" si="99"/>
        <v>1.2000050000000044</v>
      </c>
      <c r="D2150">
        <f t="array" ref="D2150">(D2149*13+(IF(C2150&gt;0,C2150)))/14</f>
        <v>0.49690892336345421</v>
      </c>
      <c r="E2150">
        <f t="array" ref="E2150">ABS(((E2149*13)+ABS(IF(C2150&lt;0,C2150)))/14)</f>
        <v>0.3783746796539158</v>
      </c>
      <c r="F2150">
        <f t="shared" si="100"/>
        <v>1.313272134958811</v>
      </c>
      <c r="G2150">
        <f t="shared" si="101"/>
        <v>56.771190691846307</v>
      </c>
    </row>
    <row r="2151" spans="1:7" x14ac:dyDescent="0.25">
      <c r="A2151" s="1">
        <v>41907</v>
      </c>
      <c r="B2151">
        <v>127.139999</v>
      </c>
      <c r="C2151">
        <f t="shared" si="99"/>
        <v>-1.4400030000000044</v>
      </c>
      <c r="D2151">
        <f t="array" ref="D2151">(D2150*13+(IF(C2151&gt;0,C2151)))/14</f>
        <v>0.4614154288374932</v>
      </c>
      <c r="E2151">
        <f t="array" ref="E2151">ABS(((E2150*13)+ABS(IF(C2151&lt;0,C2151)))/14)</f>
        <v>0.45420527396435073</v>
      </c>
      <c r="F2151">
        <f t="shared" si="100"/>
        <v>1.0158742209446656</v>
      </c>
      <c r="G2151">
        <f t="shared" si="101"/>
        <v>50.393730441605292</v>
      </c>
    </row>
    <row r="2152" spans="1:7" x14ac:dyDescent="0.25">
      <c r="A2152" s="1">
        <v>41908</v>
      </c>
      <c r="B2152">
        <v>128.69000199999999</v>
      </c>
      <c r="C2152">
        <f t="shared" si="99"/>
        <v>1.5500029999999896</v>
      </c>
      <c r="D2152">
        <f t="array" ref="D2152">(D2151*13+(IF(C2152&gt;0,C2152)))/14</f>
        <v>0.53917168392052861</v>
      </c>
      <c r="E2152">
        <f t="array" ref="E2152">ABS(((E2151*13)+ABS(IF(C2152&lt;0,C2152)))/14)</f>
        <v>0.42176204010975427</v>
      </c>
      <c r="F2152">
        <f t="shared" si="100"/>
        <v>1.2783788787161146</v>
      </c>
      <c r="G2152">
        <f t="shared" si="101"/>
        <v>56.109143683621738</v>
      </c>
    </row>
    <row r="2153" spans="1:7" x14ac:dyDescent="0.25">
      <c r="A2153" s="1">
        <v>41911</v>
      </c>
      <c r="B2153">
        <v>128.770004</v>
      </c>
      <c r="C2153">
        <f t="shared" si="99"/>
        <v>8.0002000000007456E-2</v>
      </c>
      <c r="D2153">
        <f t="array" ref="D2153">(D2152*13+(IF(C2153&gt;0,C2153)))/14</f>
        <v>0.50637384935477703</v>
      </c>
      <c r="E2153">
        <f t="array" ref="E2153">ABS(((E2152*13)+ABS(IF(C2153&lt;0,C2153)))/14)</f>
        <v>0.3916361801019147</v>
      </c>
      <c r="F2153">
        <f t="shared" si="100"/>
        <v>1.2929700448589923</v>
      </c>
      <c r="G2153">
        <f t="shared" si="101"/>
        <v>56.388440300732512</v>
      </c>
    </row>
    <row r="2154" spans="1:7" x14ac:dyDescent="0.25">
      <c r="A2154" s="1">
        <v>41912</v>
      </c>
      <c r="B2154">
        <v>127.379997</v>
      </c>
      <c r="C2154">
        <f t="shared" si="99"/>
        <v>-1.3900069999999971</v>
      </c>
      <c r="D2154">
        <f t="array" ref="D2154">(D2153*13+(IF(C2154&gt;0,C2154)))/14</f>
        <v>0.47020428868657865</v>
      </c>
      <c r="E2154">
        <f t="array" ref="E2154">ABS(((E2153*13)+ABS(IF(C2154&lt;0,C2154)))/14)</f>
        <v>0.46294838152320628</v>
      </c>
      <c r="F2154">
        <f t="shared" si="100"/>
        <v>1.015673253116252</v>
      </c>
      <c r="G2154">
        <f t="shared" si="101"/>
        <v>50.388784568431937</v>
      </c>
    </row>
    <row r="2155" spans="1:7" x14ac:dyDescent="0.25">
      <c r="A2155" s="1">
        <v>41913</v>
      </c>
      <c r="B2155">
        <v>124.66999800000001</v>
      </c>
      <c r="C2155">
        <f t="shared" si="99"/>
        <v>-2.7099989999999963</v>
      </c>
      <c r="D2155">
        <f t="array" ref="D2155">(D2154*13+(IF(C2155&gt;0,C2155)))/14</f>
        <v>0.43661826806610871</v>
      </c>
      <c r="E2155">
        <f t="array" ref="E2155">ABS(((E2154*13)+ABS(IF(C2155&lt;0,C2155)))/14)</f>
        <v>0.62345199712869126</v>
      </c>
      <c r="F2155">
        <f t="shared" si="100"/>
        <v>0.70032379409634504</v>
      </c>
      <c r="G2155">
        <f t="shared" si="101"/>
        <v>41.187672402628436</v>
      </c>
    </row>
    <row r="2156" spans="1:7" x14ac:dyDescent="0.25">
      <c r="A2156" s="1">
        <v>41914</v>
      </c>
      <c r="B2156">
        <v>124.16999800000001</v>
      </c>
      <c r="C2156">
        <f t="shared" si="99"/>
        <v>-0.5</v>
      </c>
      <c r="D2156">
        <f t="array" ref="D2156">(D2155*13+(IF(C2156&gt;0,C2156)))/14</f>
        <v>0.4054312489185295</v>
      </c>
      <c r="E2156">
        <f t="array" ref="E2156">ABS(((E2155*13)+ABS(IF(C2156&lt;0,C2156)))/14)</f>
        <v>0.61463399733378477</v>
      </c>
      <c r="F2156">
        <f t="shared" si="100"/>
        <v>0.65963036649005102</v>
      </c>
      <c r="G2156">
        <f t="shared" si="101"/>
        <v>39.745619254069332</v>
      </c>
    </row>
    <row r="2157" spans="1:7" x14ac:dyDescent="0.25">
      <c r="A2157" s="1">
        <v>41915</v>
      </c>
      <c r="B2157">
        <v>126.360001</v>
      </c>
      <c r="C2157">
        <f t="shared" si="99"/>
        <v>2.1900029999999902</v>
      </c>
      <c r="D2157">
        <f t="array" ref="D2157">(D2156*13+(IF(C2157&gt;0,C2157)))/14</f>
        <v>0.5329006597100624</v>
      </c>
      <c r="E2157">
        <f t="array" ref="E2157">ABS(((E2156*13)+ABS(IF(C2157&lt;0,C2157)))/14)</f>
        <v>0.57073156895280008</v>
      </c>
      <c r="F2157">
        <f t="shared" si="100"/>
        <v>0.93371505747938344</v>
      </c>
      <c r="G2157">
        <f t="shared" si="101"/>
        <v>48.286072649012212</v>
      </c>
    </row>
    <row r="2158" spans="1:7" x14ac:dyDescent="0.25">
      <c r="A2158" s="1">
        <v>41918</v>
      </c>
      <c r="B2158">
        <v>126.260002</v>
      </c>
      <c r="C2158">
        <f t="shared" si="99"/>
        <v>-9.999899999999684E-2</v>
      </c>
      <c r="D2158">
        <f t="array" ref="D2158">(D2157*13+(IF(C2158&gt;0,C2158)))/14</f>
        <v>0.49483632687362938</v>
      </c>
      <c r="E2158">
        <f t="array" ref="E2158">ABS(((E2157*13)+ABS(IF(C2158&lt;0,C2158)))/14)</f>
        <v>0.53710781402759988</v>
      </c>
      <c r="F2158">
        <f t="shared" si="100"/>
        <v>0.92129794791665731</v>
      </c>
      <c r="G2158">
        <f t="shared" si="101"/>
        <v>47.951851971510131</v>
      </c>
    </row>
    <row r="2159" spans="1:7" x14ac:dyDescent="0.25">
      <c r="A2159" s="1">
        <v>41919</v>
      </c>
      <c r="B2159">
        <v>123.32</v>
      </c>
      <c r="C2159">
        <f t="shared" si="99"/>
        <v>-2.9400020000000069</v>
      </c>
      <c r="D2159">
        <f t="array" ref="D2159">(D2158*13+(IF(C2159&gt;0,C2159)))/14</f>
        <v>0.45949087495408442</v>
      </c>
      <c r="E2159">
        <f t="array" ref="E2159">ABS(((E2158*13)+ABS(IF(C2159&lt;0,C2159)))/14)</f>
        <v>0.70874311302562898</v>
      </c>
      <c r="F2159">
        <f t="shared" si="100"/>
        <v>0.64831793989858311</v>
      </c>
      <c r="G2159">
        <f t="shared" si="101"/>
        <v>39.332092687074223</v>
      </c>
    </row>
    <row r="2160" spans="1:7" x14ac:dyDescent="0.25">
      <c r="A2160" s="1">
        <v>41920</v>
      </c>
      <c r="B2160">
        <v>124.980003</v>
      </c>
      <c r="C2160">
        <f t="shared" si="99"/>
        <v>1.6600030000000032</v>
      </c>
      <c r="D2160">
        <f t="array" ref="D2160">(D2159*13+(IF(C2160&gt;0,C2160)))/14</f>
        <v>0.54524174102879297</v>
      </c>
      <c r="E2160">
        <f t="array" ref="E2160">ABS(((E2159*13)+ABS(IF(C2160&lt;0,C2160)))/14)</f>
        <v>0.65811860495236985</v>
      </c>
      <c r="F2160">
        <f t="shared" si="100"/>
        <v>0.82848552969909406</v>
      </c>
      <c r="G2160">
        <f t="shared" si="101"/>
        <v>45.309930882276895</v>
      </c>
    </row>
    <row r="2161" spans="1:7" x14ac:dyDescent="0.25">
      <c r="A2161" s="1">
        <v>41921</v>
      </c>
      <c r="B2161">
        <v>122.760002</v>
      </c>
      <c r="C2161">
        <f t="shared" si="99"/>
        <v>-2.2200009999999963</v>
      </c>
      <c r="D2161">
        <f t="array" ref="D2161">(D2160*13+(IF(C2161&gt;0,C2161)))/14</f>
        <v>0.50629590238387923</v>
      </c>
      <c r="E2161">
        <f t="array" ref="E2161">ABS(((E2160*13)+ABS(IF(C2161&lt;0,C2161)))/14)</f>
        <v>0.76968163317005744</v>
      </c>
      <c r="F2161">
        <f t="shared" si="100"/>
        <v>0.65779912182471889</v>
      </c>
      <c r="G2161">
        <f t="shared" si="101"/>
        <v>39.679060820148564</v>
      </c>
    </row>
    <row r="2162" spans="1:7" x14ac:dyDescent="0.25">
      <c r="A2162" s="1">
        <v>41922</v>
      </c>
      <c r="B2162">
        <v>121.5</v>
      </c>
      <c r="C2162">
        <f t="shared" si="99"/>
        <v>-1.2600020000000001</v>
      </c>
      <c r="D2162">
        <f t="array" ref="D2162">(D2161*13+(IF(C2162&gt;0,C2162)))/14</f>
        <v>0.47013190935645927</v>
      </c>
      <c r="E2162">
        <f t="array" ref="E2162">ABS(((E2161*13)+ABS(IF(C2162&lt;0,C2162)))/14)</f>
        <v>0.80470451651505326</v>
      </c>
      <c r="F2162">
        <f t="shared" si="100"/>
        <v>0.58422924155125544</v>
      </c>
      <c r="G2162">
        <f t="shared" si="101"/>
        <v>36.877822112359588</v>
      </c>
    </row>
    <row r="2163" spans="1:7" x14ac:dyDescent="0.25">
      <c r="A2163" s="1">
        <v>41925</v>
      </c>
      <c r="B2163">
        <v>120.449997</v>
      </c>
      <c r="C2163">
        <f t="shared" si="99"/>
        <v>-1.0500030000000038</v>
      </c>
      <c r="D2163">
        <f t="array" ref="D2163">(D2162*13+(IF(C2163&gt;0,C2163)))/14</f>
        <v>0.43655105868814076</v>
      </c>
      <c r="E2163">
        <f t="array" ref="E2163">ABS(((E2162*13)+ABS(IF(C2163&lt;0,C2163)))/14)</f>
        <v>0.82222583676397831</v>
      </c>
      <c r="F2163">
        <f t="shared" si="100"/>
        <v>0.53093814274466011</v>
      </c>
      <c r="G2163">
        <f t="shared" si="101"/>
        <v>34.68057447394942</v>
      </c>
    </row>
    <row r="2164" spans="1:7" x14ac:dyDescent="0.25">
      <c r="A2164" s="1">
        <v>41926</v>
      </c>
      <c r="B2164">
        <v>122.290001</v>
      </c>
      <c r="C2164">
        <f t="shared" si="99"/>
        <v>1.8400040000000075</v>
      </c>
      <c r="D2164">
        <f t="array" ref="D2164">(D2163*13+(IF(C2164&gt;0,C2164)))/14</f>
        <v>0.53679769735327409</v>
      </c>
      <c r="E2164">
        <f t="array" ref="E2164">ABS(((E2163*13)+ABS(IF(C2164&lt;0,C2164)))/14)</f>
        <v>0.76349541985226554</v>
      </c>
      <c r="F2164">
        <f t="shared" si="100"/>
        <v>0.70307913236354858</v>
      </c>
      <c r="G2164">
        <f t="shared" si="101"/>
        <v>41.282822330622359</v>
      </c>
    </row>
    <row r="2165" spans="1:7" x14ac:dyDescent="0.25">
      <c r="A2165" s="1">
        <v>41927</v>
      </c>
      <c r="B2165">
        <v>120.19000200000001</v>
      </c>
      <c r="C2165">
        <f t="shared" si="99"/>
        <v>-2.0999989999999968</v>
      </c>
      <c r="D2165">
        <f t="array" ref="D2165">(D2164*13+(IF(C2165&gt;0,C2165)))/14</f>
        <v>0.49845500468518311</v>
      </c>
      <c r="E2165">
        <f t="array" ref="E2165">ABS(((E2164*13)+ABS(IF(C2165&lt;0,C2165)))/14)</f>
        <v>0.85895996129138918</v>
      </c>
      <c r="F2165">
        <f t="shared" si="100"/>
        <v>0.58030062767511204</v>
      </c>
      <c r="G2165">
        <f t="shared" si="101"/>
        <v>36.72090091673455</v>
      </c>
    </row>
    <row r="2166" spans="1:7" x14ac:dyDescent="0.25">
      <c r="A2166" s="1">
        <v>41928</v>
      </c>
      <c r="B2166">
        <v>120.290001</v>
      </c>
      <c r="C2166">
        <f t="shared" si="99"/>
        <v>9.999899999999684E-2</v>
      </c>
      <c r="D2166">
        <f t="array" ref="D2166">(D2165*13+(IF(C2166&gt;0,C2166)))/14</f>
        <v>0.46999386149338412</v>
      </c>
      <c r="E2166">
        <f t="array" ref="E2166">ABS(((E2165*13)+ABS(IF(C2166&lt;0,C2166)))/14)</f>
        <v>0.79760567834200435</v>
      </c>
      <c r="F2166">
        <f t="shared" si="100"/>
        <v>0.58925591210730577</v>
      </c>
      <c r="G2166">
        <f t="shared" si="101"/>
        <v>37.077471766392243</v>
      </c>
    </row>
    <row r="2167" spans="1:7" x14ac:dyDescent="0.25">
      <c r="A2167" s="1">
        <v>41929</v>
      </c>
      <c r="B2167">
        <v>123.239998</v>
      </c>
      <c r="C2167">
        <f t="shared" si="99"/>
        <v>2.9499969999999962</v>
      </c>
      <c r="D2167">
        <f t="array" ref="D2167">(D2166*13+(IF(C2167&gt;0,C2167)))/14</f>
        <v>0.647136942815285</v>
      </c>
      <c r="E2167">
        <f t="array" ref="E2167">ABS(((E2166*13)+ABS(IF(C2167&lt;0,C2167)))/14)</f>
        <v>0.74063384417471834</v>
      </c>
      <c r="F2167">
        <f t="shared" si="100"/>
        <v>0.87376096556373806</v>
      </c>
      <c r="G2167">
        <f t="shared" si="101"/>
        <v>46.631399715430575</v>
      </c>
    </row>
    <row r="2168" spans="1:7" x14ac:dyDescent="0.25">
      <c r="A2168" s="1">
        <v>41932</v>
      </c>
      <c r="B2168">
        <v>124.30999799999999</v>
      </c>
      <c r="C2168">
        <f t="shared" si="99"/>
        <v>1.0699999999999932</v>
      </c>
      <c r="D2168">
        <f t="array" ref="D2168">(D2167*13+(IF(C2168&gt;0,C2168)))/14</f>
        <v>0.67734144689990694</v>
      </c>
      <c r="E2168">
        <f t="array" ref="E2168">ABS(((E2167*13)+ABS(IF(C2168&lt;0,C2168)))/14)</f>
        <v>0.68773142673366705</v>
      </c>
      <c r="F2168">
        <f t="shared" si="100"/>
        <v>0.98489238759510145</v>
      </c>
      <c r="G2168">
        <f t="shared" si="101"/>
        <v>49.619434975434537</v>
      </c>
    </row>
    <row r="2169" spans="1:7" x14ac:dyDescent="0.25">
      <c r="A2169" s="1">
        <v>41933</v>
      </c>
      <c r="B2169">
        <v>127.120003</v>
      </c>
      <c r="C2169">
        <f t="shared" si="99"/>
        <v>2.8100050000000039</v>
      </c>
      <c r="D2169">
        <f t="array" ref="D2169">(D2168*13+(IF(C2169&gt;0,C2169)))/14</f>
        <v>0.82967455783562816</v>
      </c>
      <c r="E2169">
        <f t="array" ref="E2169">ABS(((E2168*13)+ABS(IF(C2169&lt;0,C2169)))/14)</f>
        <v>0.63860775339554798</v>
      </c>
      <c r="F2169">
        <f t="shared" si="100"/>
        <v>1.2991927414350308</v>
      </c>
      <c r="G2169">
        <f t="shared" si="101"/>
        <v>56.506473686244568</v>
      </c>
    </row>
    <row r="2170" spans="1:7" x14ac:dyDescent="0.25">
      <c r="A2170" s="1">
        <v>41934</v>
      </c>
      <c r="B2170">
        <v>121.449997</v>
      </c>
      <c r="C2170">
        <f t="shared" si="99"/>
        <v>-5.6700060000000008</v>
      </c>
      <c r="D2170">
        <f t="array" ref="D2170">(D2169*13+(IF(C2170&gt;0,C2170)))/14</f>
        <v>0.77041208941879746</v>
      </c>
      <c r="E2170">
        <f t="array" ref="E2170">ABS(((E2169*13)+ABS(IF(C2170&lt;0,C2170)))/14)</f>
        <v>0.99799334243872317</v>
      </c>
      <c r="F2170">
        <f t="shared" si="100"/>
        <v>0.77196115109966357</v>
      </c>
      <c r="G2170">
        <f t="shared" si="101"/>
        <v>43.565354162566784</v>
      </c>
    </row>
    <row r="2171" spans="1:7" x14ac:dyDescent="0.25">
      <c r="A2171" s="1">
        <v>41935</v>
      </c>
      <c r="B2171">
        <v>122.029999</v>
      </c>
      <c r="C2171">
        <f t="shared" si="99"/>
        <v>0.58000200000000746</v>
      </c>
      <c r="D2171">
        <f t="array" ref="D2171">(D2170*13+(IF(C2171&gt;0,C2171)))/14</f>
        <v>0.75681136874602672</v>
      </c>
      <c r="E2171">
        <f t="array" ref="E2171">ABS(((E2170*13)+ABS(IF(C2171&lt;0,C2171)))/14)</f>
        <v>0.92670810369310008</v>
      </c>
      <c r="F2171">
        <f t="shared" si="100"/>
        <v>0.81666639768228633</v>
      </c>
      <c r="G2171">
        <f t="shared" si="101"/>
        <v>44.954120290009996</v>
      </c>
    </row>
    <row r="2172" spans="1:7" x14ac:dyDescent="0.25">
      <c r="A2172" s="1">
        <v>41936</v>
      </c>
      <c r="B2172">
        <v>122.239998</v>
      </c>
      <c r="C2172">
        <f t="shared" si="99"/>
        <v>0.20999899999999627</v>
      </c>
      <c r="D2172">
        <f t="array" ref="D2172">(D2171*13+(IF(C2172&gt;0,C2172)))/14</f>
        <v>0.7177533424070246</v>
      </c>
      <c r="E2172">
        <f t="array" ref="E2172">ABS(((E2171*13)+ABS(IF(C2172&lt;0,C2172)))/14)</f>
        <v>0.8605146677150215</v>
      </c>
      <c r="F2172">
        <f t="shared" si="100"/>
        <v>0.83409774328765363</v>
      </c>
      <c r="G2172">
        <f t="shared" si="101"/>
        <v>45.477278751377675</v>
      </c>
    </row>
    <row r="2173" spans="1:7" x14ac:dyDescent="0.25">
      <c r="A2173" s="1">
        <v>41939</v>
      </c>
      <c r="B2173">
        <v>122.120003</v>
      </c>
      <c r="C2173">
        <f t="shared" si="99"/>
        <v>-0.11999500000000296</v>
      </c>
      <c r="D2173">
        <f t="array" ref="D2173">(D2172*13+(IF(C2173&gt;0,C2173)))/14</f>
        <v>0.66648524652080865</v>
      </c>
      <c r="E2173">
        <f t="array" ref="E2173">ABS(((E2172*13)+ABS(IF(C2173&lt;0,C2173)))/14)</f>
        <v>0.80762040573537741</v>
      </c>
      <c r="F2173">
        <f t="shared" si="100"/>
        <v>0.82524567456160502</v>
      </c>
      <c r="G2173">
        <f t="shared" si="101"/>
        <v>45.212854689263459</v>
      </c>
    </row>
    <row r="2174" spans="1:7" x14ac:dyDescent="0.25">
      <c r="A2174" s="1">
        <v>41940</v>
      </c>
      <c r="B2174">
        <v>123.610001</v>
      </c>
      <c r="C2174">
        <f t="shared" si="99"/>
        <v>1.4899979999999999</v>
      </c>
      <c r="D2174">
        <f t="array" ref="D2174">(D2173*13+(IF(C2174&gt;0,C2174)))/14</f>
        <v>0.72530758605503654</v>
      </c>
      <c r="E2174">
        <f t="array" ref="E2174">ABS(((E2173*13)+ABS(IF(C2174&lt;0,C2174)))/14)</f>
        <v>0.74993323389713618</v>
      </c>
      <c r="F2174">
        <f t="shared" si="100"/>
        <v>0.96716287966846204</v>
      </c>
      <c r="G2174">
        <f t="shared" si="101"/>
        <v>49.165368544950582</v>
      </c>
    </row>
    <row r="2175" spans="1:7" x14ac:dyDescent="0.25">
      <c r="A2175" s="1">
        <v>41941</v>
      </c>
      <c r="B2175">
        <v>123.08000199999999</v>
      </c>
      <c r="C2175">
        <f t="shared" si="99"/>
        <v>-0.52999900000000366</v>
      </c>
      <c r="D2175">
        <f t="array" ref="D2175">(D2174*13+(IF(C2175&gt;0,C2175)))/14</f>
        <v>0.6734999013368197</v>
      </c>
      <c r="E2175">
        <f t="array" ref="E2175">ABS(((E2174*13)+ABS(IF(C2175&lt;0,C2175)))/14)</f>
        <v>0.73422364576162669</v>
      </c>
      <c r="F2175">
        <f t="shared" si="100"/>
        <v>0.91729530262973635</v>
      </c>
      <c r="G2175">
        <f t="shared" si="101"/>
        <v>47.843193553522326</v>
      </c>
    </row>
    <row r="2176" spans="1:7" x14ac:dyDescent="0.25">
      <c r="A2176" s="1">
        <v>41942</v>
      </c>
      <c r="B2176">
        <v>123.82</v>
      </c>
      <c r="C2176">
        <f t="shared" si="99"/>
        <v>0.73999799999999993</v>
      </c>
      <c r="D2176">
        <f t="array" ref="D2176">(D2175*13+(IF(C2176&gt;0,C2176)))/14</f>
        <v>0.67824976552704686</v>
      </c>
      <c r="E2176">
        <f t="array" ref="E2176">ABS(((E2175*13)+ABS(IF(C2176&lt;0,C2176)))/14)</f>
        <v>0.68177909963579619</v>
      </c>
      <c r="F2176">
        <f t="shared" si="100"/>
        <v>0.99482334657862836</v>
      </c>
      <c r="G2176">
        <f t="shared" si="101"/>
        <v>49.870247823441353</v>
      </c>
    </row>
    <row r="2177" spans="1:7" x14ac:dyDescent="0.25">
      <c r="A2177" s="1">
        <v>41943</v>
      </c>
      <c r="B2177">
        <v>124.910004</v>
      </c>
      <c r="C2177">
        <f t="shared" si="99"/>
        <v>1.0900040000000075</v>
      </c>
      <c r="D2177">
        <f t="array" ref="D2177">(D2176*13+(IF(C2177&gt;0,C2177)))/14</f>
        <v>0.70766078227511553</v>
      </c>
      <c r="E2177">
        <f t="array" ref="E2177">ABS(((E2176*13)+ABS(IF(C2177&lt;0,C2177)))/14)</f>
        <v>0.63308059251895366</v>
      </c>
      <c r="F2177">
        <f t="shared" si="100"/>
        <v>1.1178052062209267</v>
      </c>
      <c r="G2177">
        <f t="shared" si="101"/>
        <v>52.781304103769337</v>
      </c>
    </row>
    <row r="2178" spans="1:7" x14ac:dyDescent="0.25">
      <c r="A2178" s="1">
        <v>41946</v>
      </c>
      <c r="B2178">
        <v>126.029999</v>
      </c>
      <c r="C2178">
        <f t="shared" si="99"/>
        <v>1.119995000000003</v>
      </c>
      <c r="D2178">
        <f t="array" ref="D2178">(D2177*13+(IF(C2178&gt;0,C2178)))/14</f>
        <v>0.73711322639832189</v>
      </c>
      <c r="E2178">
        <f t="array" ref="E2178">ABS(((E2177*13)+ABS(IF(C2178&lt;0,C2178)))/14)</f>
        <v>0.58786055019617123</v>
      </c>
      <c r="F2178">
        <f t="shared" si="100"/>
        <v>1.2538912947166543</v>
      </c>
      <c r="G2178">
        <f t="shared" si="101"/>
        <v>55.632287930473858</v>
      </c>
    </row>
    <row r="2179" spans="1:7" x14ac:dyDescent="0.25">
      <c r="A2179" s="1">
        <v>41947</v>
      </c>
      <c r="B2179">
        <v>125.839996</v>
      </c>
      <c r="C2179">
        <f t="shared" si="99"/>
        <v>-0.19000300000000436</v>
      </c>
      <c r="D2179">
        <f t="array" ref="D2179">(D2178*13+(IF(C2179&gt;0,C2179)))/14</f>
        <v>0.68446228165558465</v>
      </c>
      <c r="E2179">
        <f t="array" ref="E2179">ABS(((E2178*13)+ABS(IF(C2179&lt;0,C2179)))/14)</f>
        <v>0.55944215375358786</v>
      </c>
      <c r="F2179">
        <f t="shared" si="100"/>
        <v>1.2234728417641965</v>
      </c>
      <c r="G2179">
        <f t="shared" si="101"/>
        <v>55.025310801342719</v>
      </c>
    </row>
    <row r="2180" spans="1:7" x14ac:dyDescent="0.25">
      <c r="A2180" s="1">
        <v>41948</v>
      </c>
      <c r="B2180">
        <v>124.220001</v>
      </c>
      <c r="C2180">
        <f t="shared" ref="C2180:C2243" si="102">B2180-B2179</f>
        <v>-1.619995000000003</v>
      </c>
      <c r="D2180">
        <f t="array" ref="D2180">(D2179*13+(IF(C2180&gt;0,C2180)))/14</f>
        <v>0.6355721186801857</v>
      </c>
      <c r="E2180">
        <f t="array" ref="E2180">ABS(((E2179*13)+ABS(IF(C2180&lt;0,C2180)))/14)</f>
        <v>0.63519592848547468</v>
      </c>
      <c r="F2180">
        <f t="shared" si="100"/>
        <v>1.000592242767689</v>
      </c>
      <c r="G2180">
        <f t="shared" si="101"/>
        <v>50.014801686096447</v>
      </c>
    </row>
    <row r="2181" spans="1:7" x14ac:dyDescent="0.25">
      <c r="A2181" s="1">
        <v>41949</v>
      </c>
      <c r="B2181">
        <v>124.58000199999999</v>
      </c>
      <c r="C2181">
        <f t="shared" si="102"/>
        <v>0.36000099999999691</v>
      </c>
      <c r="D2181">
        <f t="array" ref="D2181">(D2180*13+(IF(C2181&gt;0,C2181)))/14</f>
        <v>0.61588846734588654</v>
      </c>
      <c r="E2181">
        <f t="array" ref="E2181">ABS(((E2180*13)+ABS(IF(C2181&lt;0,C2181)))/14)</f>
        <v>0.58982479073651217</v>
      </c>
      <c r="F2181">
        <f t="shared" si="100"/>
        <v>1.0441888456007906</v>
      </c>
      <c r="G2181">
        <f t="shared" si="101"/>
        <v>51.080840591021897</v>
      </c>
    </row>
    <row r="2182" spans="1:7" x14ac:dyDescent="0.25">
      <c r="A2182" s="1">
        <v>41950</v>
      </c>
      <c r="B2182">
        <v>124.449997</v>
      </c>
      <c r="C2182">
        <f t="shared" si="102"/>
        <v>-0.13000499999999704</v>
      </c>
      <c r="D2182">
        <f t="array" ref="D2182">(D2181*13+(IF(C2182&gt;0,C2182)))/14</f>
        <v>0.57189643396403755</v>
      </c>
      <c r="E2182">
        <f t="array" ref="E2182">ABS(((E2181*13)+ABS(IF(C2182&lt;0,C2182)))/14)</f>
        <v>0.55698051996961817</v>
      </c>
      <c r="F2182">
        <f t="shared" si="100"/>
        <v>1.0267799563173825</v>
      </c>
      <c r="G2182">
        <f t="shared" si="101"/>
        <v>50.660652781618218</v>
      </c>
    </row>
    <row r="2183" spans="1:7" x14ac:dyDescent="0.25">
      <c r="A2183" s="1">
        <v>41953</v>
      </c>
      <c r="B2183">
        <v>124.639999</v>
      </c>
      <c r="C2183">
        <f t="shared" si="102"/>
        <v>0.19000200000000689</v>
      </c>
      <c r="D2183">
        <f t="array" ref="D2183">(D2182*13+(IF(C2183&gt;0,C2183)))/14</f>
        <v>0.5446182601094639</v>
      </c>
      <c r="E2183">
        <f t="array" ref="E2183">ABS(((E2182*13)+ABS(IF(C2183&lt;0,C2183)))/14)</f>
        <v>0.51719619711464548</v>
      </c>
      <c r="F2183">
        <f t="shared" si="100"/>
        <v>1.0530206199268319</v>
      </c>
      <c r="G2183">
        <f t="shared" si="101"/>
        <v>51.291283180797308</v>
      </c>
    </row>
    <row r="2184" spans="1:7" x14ac:dyDescent="0.25">
      <c r="A2184" s="1">
        <v>41954</v>
      </c>
      <c r="B2184">
        <v>125.360001</v>
      </c>
      <c r="C2184">
        <f t="shared" si="102"/>
        <v>0.72000199999999381</v>
      </c>
      <c r="D2184">
        <f t="array" ref="D2184">(D2183*13+(IF(C2184&gt;0,C2184)))/14</f>
        <v>0.55714567010164462</v>
      </c>
      <c r="E2184">
        <f t="array" ref="E2184">ABS(((E2183*13)+ABS(IF(C2184&lt;0,C2184)))/14)</f>
        <v>0.48025361160645652</v>
      </c>
      <c r="F2184">
        <f t="shared" si="100"/>
        <v>1.1601071946923687</v>
      </c>
      <c r="G2184">
        <f t="shared" si="101"/>
        <v>53.706001143965693</v>
      </c>
    </row>
    <row r="2185" spans="1:7" x14ac:dyDescent="0.25">
      <c r="A2185" s="1">
        <v>41955</v>
      </c>
      <c r="B2185">
        <v>125.870003</v>
      </c>
      <c r="C2185">
        <f t="shared" si="102"/>
        <v>0.51000200000000007</v>
      </c>
      <c r="D2185">
        <f t="array" ref="D2185">(D2184*13+(IF(C2185&gt;0,C2185)))/14</f>
        <v>0.55377826509438433</v>
      </c>
      <c r="E2185">
        <f t="array" ref="E2185">ABS(((E2184*13)+ABS(IF(C2185&lt;0,C2185)))/14)</f>
        <v>0.44594978220599535</v>
      </c>
      <c r="F2185">
        <f t="shared" si="100"/>
        <v>1.241795124004748</v>
      </c>
      <c r="G2185">
        <f t="shared" si="101"/>
        <v>55.392890755619199</v>
      </c>
    </row>
    <row r="2186" spans="1:7" x14ac:dyDescent="0.25">
      <c r="A2186" s="1">
        <v>41956</v>
      </c>
      <c r="B2186">
        <v>128.529999</v>
      </c>
      <c r="C2186">
        <f t="shared" si="102"/>
        <v>2.6599960000000067</v>
      </c>
      <c r="D2186">
        <f t="array" ref="D2186">(D2185*13+(IF(C2186&gt;0,C2186)))/14</f>
        <v>0.70422238901621448</v>
      </c>
      <c r="E2186">
        <f t="array" ref="E2186">ABS(((E2185*13)+ABS(IF(C2186&lt;0,C2186)))/14)</f>
        <v>0.41409622633413851</v>
      </c>
      <c r="F2186">
        <f t="shared" si="100"/>
        <v>1.7006249857683324</v>
      </c>
      <c r="G2186">
        <f t="shared" si="101"/>
        <v>62.971534171913234</v>
      </c>
    </row>
    <row r="2187" spans="1:7" x14ac:dyDescent="0.25">
      <c r="A2187" s="1">
        <v>41957</v>
      </c>
      <c r="B2187">
        <v>128.86000100000001</v>
      </c>
      <c r="C2187">
        <f t="shared" si="102"/>
        <v>0.33000200000000746</v>
      </c>
      <c r="D2187">
        <f t="array" ref="D2187">(D2186*13+(IF(C2187&gt;0,C2187)))/14</f>
        <v>0.67749236122934253</v>
      </c>
      <c r="E2187">
        <f t="array" ref="E2187">ABS(((E2186*13)+ABS(IF(C2187&lt;0,C2187)))/14)</f>
        <v>0.3845179244531286</v>
      </c>
      <c r="F2187">
        <f t="shared" si="100"/>
        <v>1.7619266050936111</v>
      </c>
      <c r="G2187">
        <f t="shared" si="101"/>
        <v>63.79338979697085</v>
      </c>
    </row>
    <row r="2188" spans="1:7" x14ac:dyDescent="0.25">
      <c r="A2188" s="1">
        <v>41960</v>
      </c>
      <c r="B2188">
        <v>128.41999799999999</v>
      </c>
      <c r="C2188">
        <f t="shared" si="102"/>
        <v>-0.44000300000001857</v>
      </c>
      <c r="D2188">
        <f t="array" ref="D2188">(D2187*13+(IF(C2188&gt;0,C2188)))/14</f>
        <v>0.62910004971296096</v>
      </c>
      <c r="E2188">
        <f t="array" ref="E2188">ABS(((E2187*13)+ABS(IF(C2188&lt;0,C2188)))/14)</f>
        <v>0.38848114413504931</v>
      </c>
      <c r="F2188">
        <f t="shared" si="100"/>
        <v>1.6193837441290697</v>
      </c>
      <c r="G2188">
        <f t="shared" si="101"/>
        <v>61.823081393043672</v>
      </c>
    </row>
    <row r="2189" spans="1:7" x14ac:dyDescent="0.25">
      <c r="A2189" s="1">
        <v>41961</v>
      </c>
      <c r="B2189">
        <v>130.66000399999999</v>
      </c>
      <c r="C2189">
        <f t="shared" si="102"/>
        <v>2.2400059999999939</v>
      </c>
      <c r="D2189">
        <f t="array" ref="D2189">(D2188*13+(IF(C2189&gt;0,C2189)))/14</f>
        <v>0.74416476044774904</v>
      </c>
      <c r="E2189">
        <f t="array" ref="E2189">ABS(((E2188*13)+ABS(IF(C2189&lt;0,C2189)))/14)</f>
        <v>0.36073249098254578</v>
      </c>
      <c r="F2189">
        <f t="shared" si="100"/>
        <v>2.062926903037841</v>
      </c>
      <c r="G2189">
        <f t="shared" si="101"/>
        <v>67.351489876947767</v>
      </c>
    </row>
    <row r="2190" spans="1:7" x14ac:dyDescent="0.25">
      <c r="A2190" s="1">
        <v>41962</v>
      </c>
      <c r="B2190">
        <v>131.61000100000001</v>
      </c>
      <c r="C2190">
        <f t="shared" si="102"/>
        <v>0.94999700000002463</v>
      </c>
      <c r="D2190">
        <f t="array" ref="D2190">(D2189*13+(IF(C2190&gt;0,C2190)))/14</f>
        <v>0.75886706327291165</v>
      </c>
      <c r="E2190">
        <f t="array" ref="E2190">ABS(((E2189*13)+ABS(IF(C2190&lt;0,C2190)))/14)</f>
        <v>0.3349658844837925</v>
      </c>
      <c r="F2190">
        <f t="shared" si="100"/>
        <v>2.2655055288462664</v>
      </c>
      <c r="G2190">
        <f t="shared" si="101"/>
        <v>69.37687009970216</v>
      </c>
    </row>
    <row r="2191" spans="1:7" x14ac:dyDescent="0.25">
      <c r="A2191" s="1">
        <v>41963</v>
      </c>
      <c r="B2191">
        <v>131.699997</v>
      </c>
      <c r="C2191">
        <f t="shared" si="102"/>
        <v>8.9995999999985088E-2</v>
      </c>
      <c r="D2191">
        <f t="array" ref="D2191">(D2190*13+(IF(C2191&gt;0,C2191)))/14</f>
        <v>0.71109055875341698</v>
      </c>
      <c r="E2191">
        <f t="array" ref="E2191">ABS(((E2190*13)+ABS(IF(C2191&lt;0,C2191)))/14)</f>
        <v>0.31103974987780736</v>
      </c>
      <c r="F2191">
        <f t="shared" si="100"/>
        <v>2.2861726163063416</v>
      </c>
      <c r="G2191">
        <f t="shared" si="101"/>
        <v>69.5694622054273</v>
      </c>
    </row>
    <row r="2192" spans="1:7" x14ac:dyDescent="0.25">
      <c r="A2192" s="1">
        <v>41964</v>
      </c>
      <c r="B2192">
        <v>132.779999</v>
      </c>
      <c r="C2192">
        <f t="shared" si="102"/>
        <v>1.0800020000000075</v>
      </c>
      <c r="D2192">
        <f t="array" ref="D2192">(D2191*13+(IF(C2192&gt;0,C2192)))/14</f>
        <v>0.73744137598531634</v>
      </c>
      <c r="E2192">
        <f t="array" ref="E2192">ABS(((E2191*13)+ABS(IF(C2192&lt;0,C2192)))/14)</f>
        <v>0.28882262488653543</v>
      </c>
      <c r="F2192">
        <f t="shared" si="100"/>
        <v>2.5532673428025996</v>
      </c>
      <c r="G2192">
        <f t="shared" si="101"/>
        <v>71.856888223579006</v>
      </c>
    </row>
    <row r="2193" spans="1:7" x14ac:dyDescent="0.25">
      <c r="A2193" s="1">
        <v>41967</v>
      </c>
      <c r="B2193">
        <v>134.61000100000001</v>
      </c>
      <c r="C2193">
        <f t="shared" si="102"/>
        <v>1.8300020000000075</v>
      </c>
      <c r="D2193">
        <f t="array" ref="D2193">(D2192*13+(IF(C2193&gt;0,C2193)))/14</f>
        <v>0.81548142055779427</v>
      </c>
      <c r="E2193">
        <f t="array" ref="E2193">ABS(((E2192*13)+ABS(IF(C2193&lt;0,C2193)))/14)</f>
        <v>0.26819243739464005</v>
      </c>
      <c r="F2193">
        <f t="shared" ref="F2193:F2256" si="103">D2193/E2193</f>
        <v>3.0406577772281809</v>
      </c>
      <c r="G2193">
        <f t="shared" ref="G2193:G2256" si="104">100-(100/(1+F2193))</f>
        <v>75.251554199029883</v>
      </c>
    </row>
    <row r="2194" spans="1:7" x14ac:dyDescent="0.25">
      <c r="A2194" s="1">
        <v>41968</v>
      </c>
      <c r="B2194">
        <v>134.80999800000001</v>
      </c>
      <c r="C2194">
        <f t="shared" si="102"/>
        <v>0.19999699999999621</v>
      </c>
      <c r="D2194">
        <f t="array" ref="D2194">(D2193*13+(IF(C2194&gt;0,C2194)))/14</f>
        <v>0.77151824766080868</v>
      </c>
      <c r="E2194">
        <f t="array" ref="E2194">ABS(((E2193*13)+ABS(IF(C2194&lt;0,C2194)))/14)</f>
        <v>0.24903583472359433</v>
      </c>
      <c r="F2194">
        <f t="shared" si="103"/>
        <v>3.0980210077682968</v>
      </c>
      <c r="G2194">
        <f t="shared" si="104"/>
        <v>75.597977704253381</v>
      </c>
    </row>
    <row r="2195" spans="1:7" x14ac:dyDescent="0.25">
      <c r="A2195" s="1">
        <v>41969</v>
      </c>
      <c r="B2195">
        <v>134.779999</v>
      </c>
      <c r="C2195">
        <f t="shared" si="102"/>
        <v>-2.9999000000003662E-2</v>
      </c>
      <c r="D2195">
        <f t="array" ref="D2195">(D2194*13+(IF(C2195&gt;0,C2195)))/14</f>
        <v>0.71640980139932231</v>
      </c>
      <c r="E2195">
        <f t="array" ref="E2195">ABS(((E2194*13)+ABS(IF(C2195&lt;0,C2195)))/14)</f>
        <v>0.23339034652905213</v>
      </c>
      <c r="F2195">
        <f t="shared" si="103"/>
        <v>3.0695776927095162</v>
      </c>
      <c r="G2195">
        <f t="shared" si="104"/>
        <v>75.427425754975516</v>
      </c>
    </row>
    <row r="2196" spans="1:7" x14ac:dyDescent="0.25">
      <c r="A2196" s="1">
        <v>41971</v>
      </c>
      <c r="B2196">
        <v>134.36000100000001</v>
      </c>
      <c r="C2196">
        <f t="shared" si="102"/>
        <v>-0.41999799999999254</v>
      </c>
      <c r="D2196">
        <f t="array" ref="D2196">(D2195*13+(IF(C2196&gt;0,C2196)))/14</f>
        <v>0.6652376727279421</v>
      </c>
      <c r="E2196">
        <f t="array" ref="E2196">ABS(((E2195*13)+ABS(IF(C2196&lt;0,C2196)))/14)</f>
        <v>0.24671946463411931</v>
      </c>
      <c r="F2196">
        <f t="shared" si="103"/>
        <v>2.6963323453805237</v>
      </c>
      <c r="G2196">
        <f t="shared" si="104"/>
        <v>72.946155633171188</v>
      </c>
    </row>
    <row r="2197" spans="1:7" x14ac:dyDescent="0.25">
      <c r="A2197" s="1">
        <v>41974</v>
      </c>
      <c r="B2197">
        <v>132.38999899999999</v>
      </c>
      <c r="C2197">
        <f t="shared" si="102"/>
        <v>-1.9700020000000222</v>
      </c>
      <c r="D2197">
        <f t="array" ref="D2197">(D2196*13+(IF(C2197&gt;0,C2197)))/14</f>
        <v>0.61772069610451763</v>
      </c>
      <c r="E2197">
        <f t="array" ref="E2197">ABS(((E2196*13)+ABS(IF(C2197&lt;0,C2197)))/14)</f>
        <v>0.36981107430311239</v>
      </c>
      <c r="F2197">
        <f t="shared" si="103"/>
        <v>1.6703683016215147</v>
      </c>
      <c r="G2197">
        <f t="shared" si="104"/>
        <v>62.551982084539617</v>
      </c>
    </row>
    <row r="2198" spans="1:7" x14ac:dyDescent="0.25">
      <c r="A2198" s="1">
        <v>41975</v>
      </c>
      <c r="B2198">
        <v>132.279999</v>
      </c>
      <c r="C2198">
        <f t="shared" si="102"/>
        <v>-0.10999999999998522</v>
      </c>
      <c r="D2198">
        <f t="array" ref="D2198">(D2197*13+(IF(C2198&gt;0,C2198)))/14</f>
        <v>0.57359778923990923</v>
      </c>
      <c r="E2198">
        <f t="array" ref="E2198">ABS(((E2197*13)+ABS(IF(C2198&lt;0,C2198)))/14)</f>
        <v>0.3512531404243176</v>
      </c>
      <c r="F2198">
        <f t="shared" si="103"/>
        <v>1.6330040168381039</v>
      </c>
      <c r="G2198">
        <f t="shared" si="104"/>
        <v>62.020566865641541</v>
      </c>
    </row>
    <row r="2199" spans="1:7" x14ac:dyDescent="0.25">
      <c r="A2199" s="1">
        <v>41976</v>
      </c>
      <c r="B2199">
        <v>131.970001</v>
      </c>
      <c r="C2199">
        <f t="shared" si="102"/>
        <v>-0.30999800000000732</v>
      </c>
      <c r="D2199">
        <f t="array" ref="D2199">(D2198*13+(IF(C2199&gt;0,C2199)))/14</f>
        <v>0.53262651857991572</v>
      </c>
      <c r="E2199">
        <f t="array" ref="E2199">ABS(((E2198*13)+ABS(IF(C2199&lt;0,C2199)))/14)</f>
        <v>0.34830634467972399</v>
      </c>
      <c r="F2199">
        <f t="shared" si="103"/>
        <v>1.5291898258978847</v>
      </c>
      <c r="G2199">
        <f t="shared" si="104"/>
        <v>60.461647055495682</v>
      </c>
    </row>
    <row r="2200" spans="1:7" x14ac:dyDescent="0.25">
      <c r="A2200" s="1">
        <v>41977</v>
      </c>
      <c r="B2200">
        <v>131.320007</v>
      </c>
      <c r="C2200">
        <f t="shared" si="102"/>
        <v>-0.64999399999999241</v>
      </c>
      <c r="D2200">
        <f t="array" ref="D2200">(D2199*13+(IF(C2200&gt;0,C2200)))/14</f>
        <v>0.49458176725277886</v>
      </c>
      <c r="E2200">
        <f t="array" ref="E2200">ABS(((E2199*13)+ABS(IF(C2200&lt;0,C2200)))/14)</f>
        <v>0.36985546291688604</v>
      </c>
      <c r="F2200">
        <f t="shared" si="103"/>
        <v>1.3372298555555506</v>
      </c>
      <c r="G2200">
        <f t="shared" si="104"/>
        <v>57.214306602193226</v>
      </c>
    </row>
    <row r="2201" spans="1:7" x14ac:dyDescent="0.25">
      <c r="A2201" s="1">
        <v>41978</v>
      </c>
      <c r="B2201">
        <v>132.21000699999999</v>
      </c>
      <c r="C2201">
        <f t="shared" si="102"/>
        <v>0.88999999999998636</v>
      </c>
      <c r="D2201">
        <f t="array" ref="D2201">(D2200*13+(IF(C2201&gt;0,C2201)))/14</f>
        <v>0.52282592673472228</v>
      </c>
      <c r="E2201">
        <f t="array" ref="E2201">ABS(((E2200*13)+ABS(IF(C2201&lt;0,C2201)))/14)</f>
        <v>0.34343721556567985</v>
      </c>
      <c r="F2201">
        <f t="shared" si="103"/>
        <v>1.5223333495572662</v>
      </c>
      <c r="G2201">
        <f t="shared" si="104"/>
        <v>60.354169674855804</v>
      </c>
    </row>
    <row r="2202" spans="1:7" x14ac:dyDescent="0.25">
      <c r="A2202" s="1">
        <v>41981</v>
      </c>
      <c r="B2202">
        <v>130.279999</v>
      </c>
      <c r="C2202">
        <f t="shared" si="102"/>
        <v>-1.9300079999999866</v>
      </c>
      <c r="D2202">
        <f t="array" ref="D2202">(D2201*13+(IF(C2202&gt;0,C2202)))/14</f>
        <v>0.48548121768224212</v>
      </c>
      <c r="E2202">
        <f t="array" ref="E2202">ABS(((E2201*13)+ABS(IF(C2202&lt;0,C2202)))/14)</f>
        <v>0.45676370016813034</v>
      </c>
      <c r="F2202">
        <f t="shared" si="103"/>
        <v>1.0628717157329735</v>
      </c>
      <c r="G2202">
        <f t="shared" si="104"/>
        <v>51.523888161669674</v>
      </c>
    </row>
    <row r="2203" spans="1:7" x14ac:dyDescent="0.25">
      <c r="A2203" s="1">
        <v>41982</v>
      </c>
      <c r="B2203">
        <v>129.66000399999999</v>
      </c>
      <c r="C2203">
        <f t="shared" si="102"/>
        <v>-0.61999500000001717</v>
      </c>
      <c r="D2203">
        <f t="array" ref="D2203">(D2202*13+(IF(C2203&gt;0,C2203)))/14</f>
        <v>0.45080398784779624</v>
      </c>
      <c r="E2203">
        <f t="array" ref="E2203">ABS(((E2202*13)+ABS(IF(C2203&lt;0,C2203)))/14)</f>
        <v>0.46842307872755079</v>
      </c>
      <c r="F2203">
        <f t="shared" si="103"/>
        <v>0.96238637317440467</v>
      </c>
      <c r="G2203">
        <f t="shared" si="104"/>
        <v>49.04163554792855</v>
      </c>
    </row>
    <row r="2204" spans="1:7" x14ac:dyDescent="0.25">
      <c r="A2204" s="1">
        <v>41983</v>
      </c>
      <c r="B2204">
        <v>124.639999</v>
      </c>
      <c r="C2204">
        <f t="shared" si="102"/>
        <v>-5.0200049999999834</v>
      </c>
      <c r="D2204">
        <f t="array" ref="D2204">(D2203*13+(IF(C2204&gt;0,C2204)))/14</f>
        <v>0.41860370300152505</v>
      </c>
      <c r="E2204">
        <f t="array" ref="E2204">ABS(((E2203*13)+ABS(IF(C2204&lt;0,C2204)))/14)</f>
        <v>0.79353607310415319</v>
      </c>
      <c r="F2204">
        <f t="shared" si="103"/>
        <v>0.52751691723859728</v>
      </c>
      <c r="G2204">
        <f t="shared" si="104"/>
        <v>34.534276595262057</v>
      </c>
    </row>
    <row r="2205" spans="1:7" x14ac:dyDescent="0.25">
      <c r="A2205" s="1">
        <v>41984</v>
      </c>
      <c r="B2205">
        <v>123.370003</v>
      </c>
      <c r="C2205">
        <f t="shared" si="102"/>
        <v>-1.2699960000000061</v>
      </c>
      <c r="D2205">
        <f t="array" ref="D2205">(D2204*13+(IF(C2205&gt;0,C2205)))/14</f>
        <v>0.38870343850141609</v>
      </c>
      <c r="E2205">
        <f t="array" ref="E2205">ABS(((E2204*13)+ABS(IF(C2205&lt;0,C2205)))/14)</f>
        <v>0.82756892502528545</v>
      </c>
      <c r="F2205">
        <f t="shared" si="103"/>
        <v>0.46969312977712363</v>
      </c>
      <c r="G2205">
        <f t="shared" si="104"/>
        <v>31.958585112822277</v>
      </c>
    </row>
    <row r="2206" spans="1:7" x14ac:dyDescent="0.25">
      <c r="A2206" s="1">
        <v>41985</v>
      </c>
      <c r="B2206">
        <v>120.769997</v>
      </c>
      <c r="C2206">
        <f t="shared" si="102"/>
        <v>-2.6000059999999934</v>
      </c>
      <c r="D2206">
        <f t="array" ref="D2206">(D2205*13+(IF(C2206&gt;0,C2206)))/14</f>
        <v>0.36093890717988636</v>
      </c>
      <c r="E2206">
        <f t="array" ref="E2206">ABS(((E2205*13)+ABS(IF(C2206&lt;0,C2206)))/14)</f>
        <v>0.95417157323776458</v>
      </c>
      <c r="F2206">
        <f t="shared" si="103"/>
        <v>0.37827463875822892</v>
      </c>
      <c r="G2206">
        <f t="shared" si="104"/>
        <v>27.445519791254341</v>
      </c>
    </row>
    <row r="2207" spans="1:7" x14ac:dyDescent="0.25">
      <c r="A2207" s="1">
        <v>41988</v>
      </c>
      <c r="B2207">
        <v>122.08000199999999</v>
      </c>
      <c r="C2207">
        <f t="shared" si="102"/>
        <v>1.3100049999999896</v>
      </c>
      <c r="D2207">
        <f t="array" ref="D2207">(D2206*13+(IF(C2207&gt;0,C2207)))/14</f>
        <v>0.42872934238132226</v>
      </c>
      <c r="E2207">
        <f t="array" ref="E2207">ABS(((E2206*13)+ABS(IF(C2207&lt;0,C2207)))/14)</f>
        <v>0.8860164608636385</v>
      </c>
      <c r="F2207">
        <f t="shared" si="103"/>
        <v>0.48388417294575009</v>
      </c>
      <c r="G2207">
        <f t="shared" si="104"/>
        <v>32.609295372775748</v>
      </c>
    </row>
    <row r="2208" spans="1:7" x14ac:dyDescent="0.25">
      <c r="A2208" s="1">
        <v>41989</v>
      </c>
      <c r="B2208">
        <v>124.25</v>
      </c>
      <c r="C2208">
        <f t="shared" si="102"/>
        <v>2.1699980000000068</v>
      </c>
      <c r="D2208">
        <f t="array" ref="D2208">(D2207*13+(IF(C2208&gt;0,C2208)))/14</f>
        <v>0.55310567506837116</v>
      </c>
      <c r="E2208">
        <f t="array" ref="E2208">ABS(((E2207*13)+ABS(IF(C2208&lt;0,C2208)))/14)</f>
        <v>0.82272957080195008</v>
      </c>
      <c r="F2208">
        <f t="shared" si="103"/>
        <v>0.67228126312420633</v>
      </c>
      <c r="G2208">
        <f t="shared" si="104"/>
        <v>40.201446846819906</v>
      </c>
    </row>
    <row r="2209" spans="1:7" x14ac:dyDescent="0.25">
      <c r="A2209" s="1">
        <v>41990</v>
      </c>
      <c r="B2209">
        <v>125.05999799999999</v>
      </c>
      <c r="C2209">
        <f t="shared" si="102"/>
        <v>0.80999799999999311</v>
      </c>
      <c r="D2209">
        <f t="array" ref="D2209">(D2208*13+(IF(C2209&gt;0,C2209)))/14</f>
        <v>0.57145512684920141</v>
      </c>
      <c r="E2209">
        <f t="array" ref="E2209">ABS(((E2208*13)+ABS(IF(C2209&lt;0,C2209)))/14)</f>
        <v>0.76396317288752513</v>
      </c>
      <c r="F2209">
        <f t="shared" si="103"/>
        <v>0.74801397126158875</v>
      </c>
      <c r="G2209">
        <f t="shared" si="104"/>
        <v>42.792219259078742</v>
      </c>
    </row>
    <row r="2210" spans="1:7" x14ac:dyDescent="0.25">
      <c r="A2210" s="1">
        <v>41991</v>
      </c>
      <c r="B2210">
        <v>125.66999800000001</v>
      </c>
      <c r="C2210">
        <f t="shared" si="102"/>
        <v>0.61000000000001364</v>
      </c>
      <c r="D2210">
        <f t="array" ref="D2210">(D2209*13+(IF(C2210&gt;0,C2210)))/14</f>
        <v>0.57420833207425936</v>
      </c>
      <c r="E2210">
        <f t="array" ref="E2210">ABS(((E2209*13)+ABS(IF(C2210&lt;0,C2210)))/14)</f>
        <v>0.70939437482413048</v>
      </c>
      <c r="F2210">
        <f t="shared" si="103"/>
        <v>0.80943457187211876</v>
      </c>
      <c r="G2210">
        <f t="shared" si="104"/>
        <v>44.734116638140883</v>
      </c>
    </row>
    <row r="2211" spans="1:7" x14ac:dyDescent="0.25">
      <c r="A2211" s="1">
        <v>41992</v>
      </c>
      <c r="B2211">
        <v>126.230003</v>
      </c>
      <c r="C2211">
        <f t="shared" si="102"/>
        <v>0.56000499999998965</v>
      </c>
      <c r="D2211">
        <f t="array" ref="D2211">(D2210*13+(IF(C2211&gt;0,C2211)))/14</f>
        <v>0.5731938083546686</v>
      </c>
      <c r="E2211">
        <f t="array" ref="E2211">ABS(((E2210*13)+ABS(IF(C2211&lt;0,C2211)))/14)</f>
        <v>0.65872334805097832</v>
      </c>
      <c r="F2211">
        <f t="shared" si="103"/>
        <v>0.87015863343940458</v>
      </c>
      <c r="G2211">
        <f t="shared" si="104"/>
        <v>46.528600188268399</v>
      </c>
    </row>
    <row r="2212" spans="1:7" x14ac:dyDescent="0.25">
      <c r="A2212" s="1">
        <v>41995</v>
      </c>
      <c r="B2212">
        <v>128.220001</v>
      </c>
      <c r="C2212">
        <f t="shared" si="102"/>
        <v>1.9899979999999999</v>
      </c>
      <c r="D2212">
        <f t="array" ref="D2212">(D2211*13+(IF(C2212&gt;0,C2212)))/14</f>
        <v>0.67439410775790642</v>
      </c>
      <c r="E2212">
        <f t="array" ref="E2212">ABS(((E2211*13)+ABS(IF(C2212&lt;0,C2212)))/14)</f>
        <v>0.6116716803330513</v>
      </c>
      <c r="F2212">
        <f t="shared" si="103"/>
        <v>1.1025426375644907</v>
      </c>
      <c r="G2212">
        <f t="shared" si="104"/>
        <v>52.438538837035722</v>
      </c>
    </row>
    <row r="2213" spans="1:7" x14ac:dyDescent="0.25">
      <c r="A2213" s="1">
        <v>41996</v>
      </c>
      <c r="B2213">
        <v>130.029999</v>
      </c>
      <c r="C2213">
        <f t="shared" si="102"/>
        <v>1.8099980000000073</v>
      </c>
      <c r="D2213">
        <f t="array" ref="D2213">(D2212*13+(IF(C2213&gt;0,C2213)))/14</f>
        <v>0.75550867148948508</v>
      </c>
      <c r="E2213">
        <f t="array" ref="E2213">ABS(((E2212*13)+ABS(IF(C2213&lt;0,C2213)))/14)</f>
        <v>0.5679808460235477</v>
      </c>
      <c r="F2213">
        <f t="shared" si="103"/>
        <v>1.3301657560793216</v>
      </c>
      <c r="G2213">
        <f t="shared" si="104"/>
        <v>57.084598063848695</v>
      </c>
    </row>
    <row r="2214" spans="1:7" x14ac:dyDescent="0.25">
      <c r="A2214" s="1">
        <v>41997</v>
      </c>
      <c r="B2214">
        <v>131.240005</v>
      </c>
      <c r="C2214">
        <f t="shared" si="102"/>
        <v>1.2100059999999928</v>
      </c>
      <c r="D2214">
        <f t="array" ref="D2214">(D2213*13+(IF(C2214&gt;0,C2214)))/14</f>
        <v>0.78797276638309277</v>
      </c>
      <c r="E2214">
        <f t="array" ref="E2214">ABS(((E2213*13)+ABS(IF(C2214&lt;0,C2214)))/14)</f>
        <v>0.52741078559329435</v>
      </c>
      <c r="F2214">
        <f t="shared" si="103"/>
        <v>1.4940399170955281</v>
      </c>
      <c r="G2214">
        <f t="shared" si="104"/>
        <v>59.904410785671587</v>
      </c>
    </row>
    <row r="2215" spans="1:7" x14ac:dyDescent="0.25">
      <c r="A2215" s="1">
        <v>41999</v>
      </c>
      <c r="B2215">
        <v>131.63000500000001</v>
      </c>
      <c r="C2215">
        <f t="shared" si="102"/>
        <v>0.39000000000001478</v>
      </c>
      <c r="D2215">
        <f t="array" ref="D2215">(D2214*13+(IF(C2215&gt;0,C2215)))/14</f>
        <v>0.75954614021287292</v>
      </c>
      <c r="E2215">
        <f t="array" ref="E2215">ABS(((E2214*13)+ABS(IF(C2215&lt;0,C2215)))/14)</f>
        <v>0.48973858662234476</v>
      </c>
      <c r="F2215">
        <f t="shared" si="103"/>
        <v>1.550921575225165</v>
      </c>
      <c r="G2215">
        <f t="shared" si="104"/>
        <v>60.798481234699196</v>
      </c>
    </row>
    <row r="2216" spans="1:7" x14ac:dyDescent="0.25">
      <c r="A2216" s="1">
        <v>42002</v>
      </c>
      <c r="B2216">
        <v>132.28999300000001</v>
      </c>
      <c r="C2216">
        <f t="shared" si="102"/>
        <v>0.65998799999999846</v>
      </c>
      <c r="D2216">
        <f t="array" ref="D2216">(D2215*13+(IF(C2216&gt;0,C2216)))/14</f>
        <v>0.75243484448338194</v>
      </c>
      <c r="E2216">
        <f t="array" ref="E2216">ABS(((E2215*13)+ABS(IF(C2216&lt;0,C2216)))/14)</f>
        <v>0.45475725900646297</v>
      </c>
      <c r="F2216">
        <f t="shared" si="103"/>
        <v>1.6545856708857689</v>
      </c>
      <c r="G2216">
        <f t="shared" si="104"/>
        <v>62.329337833488538</v>
      </c>
    </row>
    <row r="2217" spans="1:7" x14ac:dyDescent="0.25">
      <c r="A2217" s="1">
        <v>42003</v>
      </c>
      <c r="B2217">
        <v>131.83000200000001</v>
      </c>
      <c r="C2217">
        <f t="shared" si="102"/>
        <v>-0.45999100000000226</v>
      </c>
      <c r="D2217">
        <f t="array" ref="D2217">(D2216*13+(IF(C2217&gt;0,C2217)))/14</f>
        <v>0.69868949844885464</v>
      </c>
      <c r="E2217">
        <f t="array" ref="E2217">ABS(((E2216*13)+ABS(IF(C2217&lt;0,C2217)))/14)</f>
        <v>0.45513109764885862</v>
      </c>
      <c r="F2217">
        <f t="shared" si="103"/>
        <v>1.5351390007366745</v>
      </c>
      <c r="G2217">
        <f t="shared" si="104"/>
        <v>60.554431149163243</v>
      </c>
    </row>
    <row r="2218" spans="1:7" x14ac:dyDescent="0.25">
      <c r="A2218" s="1">
        <v>42004</v>
      </c>
      <c r="B2218">
        <v>129.979996</v>
      </c>
      <c r="C2218">
        <f t="shared" si="102"/>
        <v>-1.8500060000000076</v>
      </c>
      <c r="D2218">
        <f t="array" ref="D2218">(D2217*13+(IF(C2218&gt;0,C2218)))/14</f>
        <v>0.64878310570250786</v>
      </c>
      <c r="E2218">
        <f t="array" ref="E2218">ABS(((E2217*13)+ABS(IF(C2218&lt;0,C2218)))/14)</f>
        <v>0.55476501924536925</v>
      </c>
      <c r="F2218">
        <f t="shared" si="103"/>
        <v>1.169473710842527</v>
      </c>
      <c r="G2218">
        <f t="shared" si="104"/>
        <v>53.905871502280405</v>
      </c>
    </row>
    <row r="2219" spans="1:7" x14ac:dyDescent="0.25">
      <c r="A2219" s="1">
        <v>42006</v>
      </c>
      <c r="B2219">
        <v>129.949997</v>
      </c>
      <c r="C2219">
        <f t="shared" si="102"/>
        <v>-2.9999000000003662E-2</v>
      </c>
      <c r="D2219">
        <f t="array" ref="D2219">(D2218*13+(IF(C2219&gt;0,C2219)))/14</f>
        <v>0.60244145529518589</v>
      </c>
      <c r="E2219">
        <f t="array" ref="E2219">ABS(((E2218*13)+ABS(IF(C2219&lt;0,C2219)))/14)</f>
        <v>0.5172817321564146</v>
      </c>
      <c r="F2219">
        <f t="shared" si="103"/>
        <v>1.1646292877650295</v>
      </c>
      <c r="G2219">
        <f t="shared" si="104"/>
        <v>53.802713210422475</v>
      </c>
    </row>
    <row r="2220" spans="1:7" x14ac:dyDescent="0.25">
      <c r="A2220" s="1">
        <v>42009</v>
      </c>
      <c r="B2220">
        <v>129.050003</v>
      </c>
      <c r="C2220">
        <f t="shared" si="102"/>
        <v>-0.89999399999999241</v>
      </c>
      <c r="D2220">
        <f t="array" ref="D2220">(D2219*13+(IF(C2220&gt;0,C2220)))/14</f>
        <v>0.55940992277410118</v>
      </c>
      <c r="E2220">
        <f t="array" ref="E2220">ABS(((E2219*13)+ABS(IF(C2220&lt;0,C2220)))/14)</f>
        <v>0.54461832271667021</v>
      </c>
      <c r="F2220">
        <f t="shared" si="103"/>
        <v>1.0271595710986134</v>
      </c>
      <c r="G2220">
        <f t="shared" si="104"/>
        <v>50.669892283908723</v>
      </c>
    </row>
    <row r="2221" spans="1:7" x14ac:dyDescent="0.25">
      <c r="A2221" s="1">
        <v>42010</v>
      </c>
      <c r="B2221">
        <v>127.529999</v>
      </c>
      <c r="C2221">
        <f t="shared" si="102"/>
        <v>-1.5200040000000001</v>
      </c>
      <c r="D2221">
        <f t="array" ref="D2221">(D2220*13+(IF(C2221&gt;0,C2221)))/14</f>
        <v>0.51945207114737968</v>
      </c>
      <c r="E2221">
        <f t="array" ref="E2221">ABS(((E2220*13)+ABS(IF(C2221&lt;0,C2221)))/14)</f>
        <v>0.61428872823690817</v>
      </c>
      <c r="F2221">
        <f t="shared" si="103"/>
        <v>0.84561550174993028</v>
      </c>
      <c r="G2221">
        <f t="shared" si="104"/>
        <v>45.817533551715151</v>
      </c>
    </row>
    <row r="2222" spans="1:7" x14ac:dyDescent="0.25">
      <c r="A2222" s="1">
        <v>42011</v>
      </c>
      <c r="B2222">
        <v>129.509995</v>
      </c>
      <c r="C2222">
        <f t="shared" si="102"/>
        <v>1.9799959999999999</v>
      </c>
      <c r="D2222">
        <f t="array" ref="D2222">(D2221*13+(IF(C2222&gt;0,C2222)))/14</f>
        <v>0.62377663749399537</v>
      </c>
      <c r="E2222">
        <f t="array" ref="E2222">ABS(((E2221*13)+ABS(IF(C2222&lt;0,C2222)))/14)</f>
        <v>0.57041096193427188</v>
      </c>
      <c r="F2222">
        <f t="shared" si="103"/>
        <v>1.0935565392690907</v>
      </c>
      <c r="G2222">
        <f t="shared" si="104"/>
        <v>52.234392468372349</v>
      </c>
    </row>
    <row r="2223" spans="1:7" x14ac:dyDescent="0.25">
      <c r="A2223" s="1">
        <v>42012</v>
      </c>
      <c r="B2223">
        <v>131.800003</v>
      </c>
      <c r="C2223">
        <f t="shared" si="102"/>
        <v>2.2900080000000003</v>
      </c>
      <c r="D2223">
        <f t="array" ref="D2223">(D2222*13+(IF(C2223&gt;0,C2223)))/14</f>
        <v>0.74279316338728141</v>
      </c>
      <c r="E2223">
        <f t="array" ref="E2223">ABS(((E2222*13)+ABS(IF(C2223&lt;0,C2223)))/14)</f>
        <v>0.52966732179610954</v>
      </c>
      <c r="F2223">
        <f t="shared" si="103"/>
        <v>1.4023767992113598</v>
      </c>
      <c r="G2223">
        <f t="shared" si="104"/>
        <v>58.374556383982934</v>
      </c>
    </row>
    <row r="2224" spans="1:7" x14ac:dyDescent="0.25">
      <c r="A2224" s="1">
        <v>42013</v>
      </c>
      <c r="B2224">
        <v>131.53999300000001</v>
      </c>
      <c r="C2224">
        <f t="shared" si="102"/>
        <v>-0.26000999999999408</v>
      </c>
      <c r="D2224">
        <f t="array" ref="D2224">(D2223*13+(IF(C2224&gt;0,C2224)))/14</f>
        <v>0.68973650885961846</v>
      </c>
      <c r="E2224">
        <f t="array" ref="E2224">ABS(((E2223*13)+ABS(IF(C2224&lt;0,C2224)))/14)</f>
        <v>0.51040608452495839</v>
      </c>
      <c r="F2224">
        <f t="shared" si="103"/>
        <v>1.3513485237966261</v>
      </c>
      <c r="G2224">
        <f t="shared" si="104"/>
        <v>57.471213225960184</v>
      </c>
    </row>
    <row r="2225" spans="1:7" x14ac:dyDescent="0.25">
      <c r="A2225" s="1">
        <v>42016</v>
      </c>
      <c r="B2225">
        <v>130.86999499999999</v>
      </c>
      <c r="C2225">
        <f t="shared" si="102"/>
        <v>-0.66999800000002097</v>
      </c>
      <c r="D2225">
        <f t="array" ref="D2225">(D2224*13+(IF(C2225&gt;0,C2225)))/14</f>
        <v>0.64046961536964564</v>
      </c>
      <c r="E2225">
        <f t="array" ref="E2225">ABS(((E2224*13)+ABS(IF(C2225&lt;0,C2225)))/14)</f>
        <v>0.5218055070588915</v>
      </c>
      <c r="F2225">
        <f t="shared" si="103"/>
        <v>1.2274106093275892</v>
      </c>
      <c r="G2225">
        <f t="shared" si="104"/>
        <v>55.104820107601086</v>
      </c>
    </row>
    <row r="2226" spans="1:7" x14ac:dyDescent="0.25">
      <c r="A2226" s="1">
        <v>42017</v>
      </c>
      <c r="B2226">
        <v>131.16999799999999</v>
      </c>
      <c r="C2226">
        <f t="shared" si="102"/>
        <v>0.30000300000000379</v>
      </c>
      <c r="D2226">
        <f t="array" ref="D2226">(D2225*13+(IF(C2226&gt;0,C2226)))/14</f>
        <v>0.61615057141467122</v>
      </c>
      <c r="E2226">
        <f t="array" ref="E2226">ABS(((E2225*13)+ABS(IF(C2226&lt;0,C2226)))/14)</f>
        <v>0.48453368512611356</v>
      </c>
      <c r="F2226">
        <f t="shared" si="103"/>
        <v>1.271636194404731</v>
      </c>
      <c r="G2226">
        <f t="shared" si="104"/>
        <v>55.978866578059424</v>
      </c>
    </row>
    <row r="2227" spans="1:7" x14ac:dyDescent="0.25">
      <c r="A2227" s="1">
        <v>42018</v>
      </c>
      <c r="B2227">
        <v>130.38000500000001</v>
      </c>
      <c r="C2227">
        <f t="shared" si="102"/>
        <v>-0.78999299999998129</v>
      </c>
      <c r="D2227">
        <f t="array" ref="D2227">(D2226*13+(IF(C2227&gt;0,C2227)))/14</f>
        <v>0.57213981631362321</v>
      </c>
      <c r="E2227">
        <f t="array" ref="E2227">ABS(((E2226*13)+ABS(IF(C2227&lt;0,C2227)))/14)</f>
        <v>0.50635220761710409</v>
      </c>
      <c r="F2227">
        <f t="shared" si="103"/>
        <v>1.1299246013088713</v>
      </c>
      <c r="G2227">
        <f t="shared" si="104"/>
        <v>53.049981234758981</v>
      </c>
    </row>
    <row r="2228" spans="1:7" x14ac:dyDescent="0.25">
      <c r="A2228" s="1">
        <v>42019</v>
      </c>
      <c r="B2228">
        <v>130.13999899999999</v>
      </c>
      <c r="C2228">
        <f t="shared" si="102"/>
        <v>-0.24000600000002237</v>
      </c>
      <c r="D2228">
        <f t="array" ref="D2228">(D2227*13+(IF(C2228&gt;0,C2228)))/14</f>
        <v>0.53127268657693583</v>
      </c>
      <c r="E2228">
        <f t="array" ref="E2228">ABS(((E2227*13)+ABS(IF(C2228&lt;0,C2228)))/14)</f>
        <v>0.48732747850159824</v>
      </c>
      <c r="F2228">
        <f t="shared" si="103"/>
        <v>1.0901759289471165</v>
      </c>
      <c r="G2228">
        <f t="shared" si="104"/>
        <v>52.157137294001387</v>
      </c>
    </row>
    <row r="2229" spans="1:7" x14ac:dyDescent="0.25">
      <c r="A2229" s="1">
        <v>42020</v>
      </c>
      <c r="B2229">
        <v>130.779999</v>
      </c>
      <c r="C2229">
        <f t="shared" si="102"/>
        <v>0.64000000000001478</v>
      </c>
      <c r="D2229">
        <f t="array" ref="D2229">(D2228*13+(IF(C2229&gt;0,C2229)))/14</f>
        <v>0.5390389232500129</v>
      </c>
      <c r="E2229">
        <f t="array" ref="E2229">ABS(((E2228*13)+ABS(IF(C2229&lt;0,C2229)))/14)</f>
        <v>0.45251837289434121</v>
      </c>
      <c r="F2229">
        <f t="shared" si="103"/>
        <v>1.1911978729223298</v>
      </c>
      <c r="G2229">
        <f t="shared" si="104"/>
        <v>54.362861868502442</v>
      </c>
    </row>
    <row r="2230" spans="1:7" x14ac:dyDescent="0.25">
      <c r="A2230" s="1">
        <v>42024</v>
      </c>
      <c r="B2230">
        <v>131.220001</v>
      </c>
      <c r="C2230">
        <f t="shared" si="102"/>
        <v>0.44000199999999268</v>
      </c>
      <c r="D2230">
        <f t="array" ref="D2230">(D2229*13+(IF(C2230&gt;0,C2230)))/14</f>
        <v>0.53196485730358289</v>
      </c>
      <c r="E2230">
        <f t="array" ref="E2230">ABS(((E2229*13)+ABS(IF(C2230&lt;0,C2230)))/14)</f>
        <v>0.42019563197331683</v>
      </c>
      <c r="F2230">
        <f t="shared" si="103"/>
        <v>1.2659933060355173</v>
      </c>
      <c r="G2230">
        <f t="shared" si="104"/>
        <v>55.869242978940825</v>
      </c>
    </row>
    <row r="2231" spans="1:7" x14ac:dyDescent="0.25">
      <c r="A2231" s="1">
        <v>42025</v>
      </c>
      <c r="B2231">
        <v>132.41000399999999</v>
      </c>
      <c r="C2231">
        <f t="shared" si="102"/>
        <v>1.1900029999999902</v>
      </c>
      <c r="D2231">
        <f t="array" ref="D2231">(D2230*13+(IF(C2231&gt;0,C2231)))/14</f>
        <v>0.57896758178189778</v>
      </c>
      <c r="E2231">
        <f t="array" ref="E2231">ABS(((E2230*13)+ABS(IF(C2231&lt;0,C2231)))/14)</f>
        <v>0.39018165826093704</v>
      </c>
      <c r="F2231">
        <f t="shared" si="103"/>
        <v>1.4838411020199946</v>
      </c>
      <c r="G2231">
        <f t="shared" si="104"/>
        <v>59.739775656874926</v>
      </c>
    </row>
    <row r="2232" spans="1:7" x14ac:dyDescent="0.25">
      <c r="A2232" s="1">
        <v>42026</v>
      </c>
      <c r="B2232">
        <v>135.63999899999999</v>
      </c>
      <c r="C2232">
        <f t="shared" si="102"/>
        <v>3.2299950000000024</v>
      </c>
      <c r="D2232">
        <f t="array" ref="D2232">(D2231*13+(IF(C2232&gt;0,C2232)))/14</f>
        <v>0.76832668308319096</v>
      </c>
      <c r="E2232">
        <f t="array" ref="E2232">ABS(((E2231*13)+ABS(IF(C2232&lt;0,C2232)))/14)</f>
        <v>0.36231153981372721</v>
      </c>
      <c r="F2232">
        <f t="shared" si="103"/>
        <v>2.1206243761327768</v>
      </c>
      <c r="G2232">
        <f t="shared" si="104"/>
        <v>67.955130785742085</v>
      </c>
    </row>
    <row r="2233" spans="1:7" x14ac:dyDescent="0.25">
      <c r="A2233" s="1">
        <v>42027</v>
      </c>
      <c r="B2233">
        <v>134.61999499999999</v>
      </c>
      <c r="C2233">
        <f t="shared" si="102"/>
        <v>-1.0200040000000001</v>
      </c>
      <c r="D2233">
        <f t="array" ref="D2233">(D2232*13+(IF(C2233&gt;0,C2233)))/14</f>
        <v>0.71344620572010597</v>
      </c>
      <c r="E2233">
        <f t="array" ref="E2233">ABS(((E2232*13)+ABS(IF(C2233&lt;0,C2233)))/14)</f>
        <v>0.40928957268417532</v>
      </c>
      <c r="F2233">
        <f t="shared" si="103"/>
        <v>1.7431331099916156</v>
      </c>
      <c r="G2233">
        <f t="shared" si="104"/>
        <v>63.545334480576606</v>
      </c>
    </row>
    <row r="2234" spans="1:7" x14ac:dyDescent="0.25">
      <c r="A2234" s="1">
        <v>42030</v>
      </c>
      <c r="B2234">
        <v>134.070007</v>
      </c>
      <c r="C2234">
        <f t="shared" si="102"/>
        <v>-0.54998799999998482</v>
      </c>
      <c r="D2234">
        <f t="array" ref="D2234">(D2233*13+(IF(C2234&gt;0,C2234)))/14</f>
        <v>0.66248576245438417</v>
      </c>
      <c r="E2234">
        <f t="array" ref="E2234">ABS(((E2233*13)+ABS(IF(C2234&lt;0,C2234)))/14)</f>
        <v>0.4193394603495903</v>
      </c>
      <c r="F2234">
        <f t="shared" si="103"/>
        <v>1.5798316759936935</v>
      </c>
      <c r="G2234">
        <f t="shared" si="104"/>
        <v>61.237781158151634</v>
      </c>
    </row>
    <row r="2235" spans="1:7" x14ac:dyDescent="0.25">
      <c r="A2235" s="1">
        <v>42031</v>
      </c>
      <c r="B2235">
        <v>132.479996</v>
      </c>
      <c r="C2235">
        <f t="shared" si="102"/>
        <v>-1.5900110000000041</v>
      </c>
      <c r="D2235">
        <f t="array" ref="D2235">(D2234*13+(IF(C2235&gt;0,C2235)))/14</f>
        <v>0.61516535085049961</v>
      </c>
      <c r="E2235">
        <f t="array" ref="E2235">ABS(((E2234*13)+ABS(IF(C2235&lt;0,C2235)))/14)</f>
        <v>0.50295885603890556</v>
      </c>
      <c r="F2235">
        <f t="shared" si="103"/>
        <v>1.2230927907210656</v>
      </c>
      <c r="G2235">
        <f t="shared" si="104"/>
        <v>55.017622108537921</v>
      </c>
    </row>
    <row r="2236" spans="1:7" x14ac:dyDescent="0.25">
      <c r="A2236" s="1">
        <v>42032</v>
      </c>
      <c r="B2236">
        <v>139.63999899999999</v>
      </c>
      <c r="C2236">
        <f t="shared" si="102"/>
        <v>7.160002999999989</v>
      </c>
      <c r="D2236">
        <f t="array" ref="D2236">(D2235*13+(IF(C2236&gt;0,C2236)))/14</f>
        <v>1.0826537543611774</v>
      </c>
      <c r="E2236">
        <f t="array" ref="E2236">ABS(((E2235*13)+ABS(IF(C2236&lt;0,C2236)))/14)</f>
        <v>0.467033223464698</v>
      </c>
      <c r="F2236">
        <f t="shared" si="103"/>
        <v>2.3181514718149656</v>
      </c>
      <c r="G2236">
        <f t="shared" si="104"/>
        <v>69.862738078891283</v>
      </c>
    </row>
    <row r="2237" spans="1:7" x14ac:dyDescent="0.25">
      <c r="A2237" s="1">
        <v>42033</v>
      </c>
      <c r="B2237">
        <v>147.779999</v>
      </c>
      <c r="C2237">
        <f t="shared" si="102"/>
        <v>8.1400000000000148</v>
      </c>
      <c r="D2237">
        <f t="array" ref="D2237">(D2236*13+(IF(C2237&gt;0,C2237)))/14</f>
        <v>1.5867499147639514</v>
      </c>
      <c r="E2237">
        <f t="array" ref="E2237">ABS(((E2236*13)+ABS(IF(C2237&lt;0,C2237)))/14)</f>
        <v>0.43367370750293383</v>
      </c>
      <c r="F2237">
        <f t="shared" si="103"/>
        <v>3.658856618032849</v>
      </c>
      <c r="G2237">
        <f t="shared" si="104"/>
        <v>78.535505983821437</v>
      </c>
    </row>
    <row r="2238" spans="1:7" x14ac:dyDescent="0.25">
      <c r="A2238" s="1">
        <v>42034</v>
      </c>
      <c r="B2238">
        <v>145.36999499999999</v>
      </c>
      <c r="C2238">
        <f t="shared" si="102"/>
        <v>-2.4100040000000149</v>
      </c>
      <c r="D2238">
        <f t="array" ref="D2238">(D2237*13+(IF(C2238&gt;0,C2238)))/14</f>
        <v>1.4734106351379548</v>
      </c>
      <c r="E2238">
        <f t="array" ref="E2238">ABS(((E2237*13)+ABS(IF(C2238&lt;0,C2238)))/14)</f>
        <v>0.57484015696701107</v>
      </c>
      <c r="F2238">
        <f t="shared" si="103"/>
        <v>2.5631658075385833</v>
      </c>
      <c r="G2238">
        <f t="shared" si="104"/>
        <v>71.935069710079119</v>
      </c>
    </row>
    <row r="2239" spans="1:7" x14ac:dyDescent="0.25">
      <c r="A2239" s="1">
        <v>42037</v>
      </c>
      <c r="B2239">
        <v>146.259995</v>
      </c>
      <c r="C2239">
        <f t="shared" si="102"/>
        <v>0.89000000000001478</v>
      </c>
      <c r="D2239">
        <f t="array" ref="D2239">(D2238*13+(IF(C2239&gt;0,C2239)))/14</f>
        <v>1.4317384469138161</v>
      </c>
      <c r="E2239">
        <f t="array" ref="E2239">ABS(((E2238*13)+ABS(IF(C2239&lt;0,C2239)))/14)</f>
        <v>0.5337801457550817</v>
      </c>
      <c r="F2239">
        <f t="shared" si="103"/>
        <v>2.6822624601154637</v>
      </c>
      <c r="G2239">
        <f t="shared" si="104"/>
        <v>72.842783184753131</v>
      </c>
    </row>
    <row r="2240" spans="1:7" x14ac:dyDescent="0.25">
      <c r="A2240" s="1">
        <v>42038</v>
      </c>
      <c r="B2240">
        <v>147.33999600000001</v>
      </c>
      <c r="C2240">
        <f t="shared" si="102"/>
        <v>1.08000100000001</v>
      </c>
      <c r="D2240">
        <f t="array" ref="D2240">(D2239*13+(IF(C2240&gt;0,C2240)))/14</f>
        <v>1.4066143435628298</v>
      </c>
      <c r="E2240">
        <f t="array" ref="E2240">ABS(((E2239*13)+ABS(IF(C2240&lt;0,C2240)))/14)</f>
        <v>0.49565299248686162</v>
      </c>
      <c r="F2240">
        <f t="shared" si="103"/>
        <v>2.8379014449309818</v>
      </c>
      <c r="G2240">
        <f t="shared" si="104"/>
        <v>73.944093814061361</v>
      </c>
    </row>
    <row r="2241" spans="1:7" x14ac:dyDescent="0.25">
      <c r="A2241" s="1">
        <v>42039</v>
      </c>
      <c r="B2241">
        <v>147.220001</v>
      </c>
      <c r="C2241">
        <f t="shared" si="102"/>
        <v>-0.11999500000001717</v>
      </c>
      <c r="D2241">
        <f t="array" ref="D2241">(D2240*13+(IF(C2241&gt;0,C2241)))/14</f>
        <v>1.306141890451199</v>
      </c>
      <c r="E2241">
        <f t="array" ref="E2241">ABS(((E2240*13)+ABS(IF(C2241&lt;0,C2241)))/14)</f>
        <v>0.4688202787378013</v>
      </c>
      <c r="F2241">
        <f t="shared" si="103"/>
        <v>2.7860183308787487</v>
      </c>
      <c r="G2241">
        <f t="shared" si="104"/>
        <v>73.58702698705909</v>
      </c>
    </row>
    <row r="2242" spans="1:7" x14ac:dyDescent="0.25">
      <c r="A2242" s="1">
        <v>42040</v>
      </c>
      <c r="B2242">
        <v>148.60000600000001</v>
      </c>
      <c r="C2242">
        <f t="shared" si="102"/>
        <v>1.3800050000000113</v>
      </c>
      <c r="D2242">
        <f t="array" ref="D2242">(D2241*13+(IF(C2242&gt;0,C2242)))/14</f>
        <v>1.3114178268475427</v>
      </c>
      <c r="E2242">
        <f t="array" ref="E2242">ABS(((E2241*13)+ABS(IF(C2242&lt;0,C2242)))/14)</f>
        <v>0.43533311597081553</v>
      </c>
      <c r="F2242">
        <f t="shared" si="103"/>
        <v>3.0124467419001943</v>
      </c>
      <c r="G2242">
        <f t="shared" si="104"/>
        <v>75.077550823106378</v>
      </c>
    </row>
    <row r="2243" spans="1:7" x14ac:dyDescent="0.25">
      <c r="A2243" s="1">
        <v>42041</v>
      </c>
      <c r="B2243">
        <v>148</v>
      </c>
      <c r="C2243">
        <f t="shared" si="102"/>
        <v>-0.60000600000000759</v>
      </c>
      <c r="D2243">
        <f t="array" ref="D2243">(D2242*13+(IF(C2243&gt;0,C2243)))/14</f>
        <v>1.217745124929861</v>
      </c>
      <c r="E2243">
        <f t="array" ref="E2243">ABS(((E2242*13)+ABS(IF(C2243&lt;0,C2243)))/14)</f>
        <v>0.44709546483004353</v>
      </c>
      <c r="F2243">
        <f t="shared" si="103"/>
        <v>2.7236803338919309</v>
      </c>
      <c r="G2243">
        <f t="shared" si="104"/>
        <v>73.144848366862476</v>
      </c>
    </row>
    <row r="2244" spans="1:7" x14ac:dyDescent="0.25">
      <c r="A2244" s="1">
        <v>42044</v>
      </c>
      <c r="B2244">
        <v>147.58000200000001</v>
      </c>
      <c r="C2244">
        <f t="shared" ref="C2244:C2307" si="105">B2244-B2243</f>
        <v>-0.41999799999999254</v>
      </c>
      <c r="D2244">
        <f t="array" ref="D2244">(D2243*13+(IF(C2244&gt;0,C2244)))/14</f>
        <v>1.1307633302920137</v>
      </c>
      <c r="E2244">
        <f t="array" ref="E2244">ABS(((E2243*13)+ABS(IF(C2244&lt;0,C2244)))/14)</f>
        <v>0.44515993162789702</v>
      </c>
      <c r="F2244">
        <f t="shared" si="103"/>
        <v>2.5401282773967244</v>
      </c>
      <c r="G2244">
        <f t="shared" si="104"/>
        <v>71.752436023720534</v>
      </c>
    </row>
    <row r="2245" spans="1:7" x14ac:dyDescent="0.25">
      <c r="A2245" s="1">
        <v>42045</v>
      </c>
      <c r="B2245">
        <v>148.03999300000001</v>
      </c>
      <c r="C2245">
        <f t="shared" si="105"/>
        <v>0.45999100000000226</v>
      </c>
      <c r="D2245">
        <f t="array" ref="D2245">(D2244*13+(IF(C2245&gt;0,C2245)))/14</f>
        <v>1.0828510209854414</v>
      </c>
      <c r="E2245">
        <f t="array" ref="E2245">ABS(((E2244*13)+ABS(IF(C2245&lt;0,C2245)))/14)</f>
        <v>0.41336279365447581</v>
      </c>
      <c r="F2245">
        <f t="shared" si="103"/>
        <v>2.6196141443019698</v>
      </c>
      <c r="G2245">
        <f t="shared" si="104"/>
        <v>72.372745819489921</v>
      </c>
    </row>
    <row r="2246" spans="1:7" x14ac:dyDescent="0.25">
      <c r="A2246" s="1">
        <v>42046</v>
      </c>
      <c r="B2246">
        <v>147.91999799999999</v>
      </c>
      <c r="C2246">
        <f t="shared" si="105"/>
        <v>-0.11999500000001717</v>
      </c>
      <c r="D2246">
        <f t="array" ref="D2246">(D2245*13+(IF(C2246&gt;0,C2246)))/14</f>
        <v>1.0055045194864813</v>
      </c>
      <c r="E2246">
        <f t="array" ref="E2246">ABS(((E2245*13)+ABS(IF(C2246&lt;0,C2246)))/14)</f>
        <v>0.39240795125058592</v>
      </c>
      <c r="F2246">
        <f t="shared" si="103"/>
        <v>2.5623958848998476</v>
      </c>
      <c r="G2246">
        <f t="shared" si="104"/>
        <v>71.929004178374356</v>
      </c>
    </row>
    <row r="2247" spans="1:7" x14ac:dyDescent="0.25">
      <c r="A2247" s="1">
        <v>42047</v>
      </c>
      <c r="B2247">
        <v>148.08999600000001</v>
      </c>
      <c r="C2247">
        <f t="shared" si="105"/>
        <v>0.16999800000002097</v>
      </c>
      <c r="D2247">
        <f t="array" ref="D2247">(D2246*13+(IF(C2247&gt;0,C2247)))/14</f>
        <v>0.94582548238030562</v>
      </c>
      <c r="E2247">
        <f t="array" ref="E2247">ABS(((E2246*13)+ABS(IF(C2247&lt;0,C2247)))/14)</f>
        <v>0.36437881187554405</v>
      </c>
      <c r="F2247">
        <f t="shared" si="103"/>
        <v>2.5957203096193155</v>
      </c>
      <c r="G2247">
        <f t="shared" si="104"/>
        <v>72.189160616169517</v>
      </c>
    </row>
    <row r="2248" spans="1:7" x14ac:dyDescent="0.25">
      <c r="A2248" s="1">
        <v>42048</v>
      </c>
      <c r="B2248">
        <v>149.729996</v>
      </c>
      <c r="C2248">
        <f t="shared" si="105"/>
        <v>1.6399999999999864</v>
      </c>
      <c r="D2248">
        <f t="array" ref="D2248">(D2247*13+(IF(C2248&gt;0,C2248)))/14</f>
        <v>0.99540937649599714</v>
      </c>
      <c r="E2248">
        <f t="array" ref="E2248">ABS(((E2247*13)+ABS(IF(C2248&lt;0,C2248)))/14)</f>
        <v>0.33835175388443378</v>
      </c>
      <c r="F2248">
        <f t="shared" si="103"/>
        <v>2.9419365056283575</v>
      </c>
      <c r="G2248">
        <f t="shared" si="104"/>
        <v>74.631757802993917</v>
      </c>
    </row>
    <row r="2249" spans="1:7" x14ac:dyDescent="0.25">
      <c r="A2249" s="1">
        <v>42052</v>
      </c>
      <c r="B2249">
        <v>149.91999799999999</v>
      </c>
      <c r="C2249">
        <f t="shared" si="105"/>
        <v>0.19000199999999268</v>
      </c>
      <c r="D2249">
        <f t="array" ref="D2249">(D2248*13+(IF(C2249&gt;0,C2249)))/14</f>
        <v>0.93788027817485398</v>
      </c>
      <c r="E2249">
        <f t="array" ref="E2249">ABS(((E2248*13)+ABS(IF(C2249&lt;0,C2249)))/14)</f>
        <v>0.31418377146411708</v>
      </c>
      <c r="F2249">
        <f t="shared" si="103"/>
        <v>2.9851327896545072</v>
      </c>
      <c r="G2249">
        <f t="shared" si="104"/>
        <v>74.906733281359607</v>
      </c>
    </row>
    <row r="2250" spans="1:7" x14ac:dyDescent="0.25">
      <c r="A2250" s="1">
        <v>42053</v>
      </c>
      <c r="B2250">
        <v>151.16999799999999</v>
      </c>
      <c r="C2250">
        <f t="shared" si="105"/>
        <v>1.25</v>
      </c>
      <c r="D2250">
        <f t="array" ref="D2250">(D2249*13+(IF(C2250&gt;0,C2250)))/14</f>
        <v>0.96017454401950719</v>
      </c>
      <c r="E2250">
        <f t="array" ref="E2250">ABS(((E2249*13)+ABS(IF(C2250&lt;0,C2250)))/14)</f>
        <v>0.29174207350239445</v>
      </c>
      <c r="F2250">
        <f t="shared" si="103"/>
        <v>3.2911761148898075</v>
      </c>
      <c r="G2250">
        <f t="shared" si="104"/>
        <v>76.696365443260802</v>
      </c>
    </row>
    <row r="2251" spans="1:7" x14ac:dyDescent="0.25">
      <c r="A2251" s="1">
        <v>42054</v>
      </c>
      <c r="B2251">
        <v>153.75</v>
      </c>
      <c r="C2251">
        <f t="shared" si="105"/>
        <v>2.5800020000000075</v>
      </c>
      <c r="D2251">
        <f t="array" ref="D2251">(D2250*13+(IF(C2251&gt;0,C2251)))/14</f>
        <v>1.0758765051609716</v>
      </c>
      <c r="E2251">
        <f t="array" ref="E2251">ABS(((E2250*13)+ABS(IF(C2251&lt;0,C2251)))/14)</f>
        <v>0.27090335396650916</v>
      </c>
      <c r="F2251">
        <f t="shared" si="103"/>
        <v>3.9714403288413269</v>
      </c>
      <c r="G2251">
        <f t="shared" si="104"/>
        <v>79.885105042926952</v>
      </c>
    </row>
    <row r="2252" spans="1:7" x14ac:dyDescent="0.25">
      <c r="A2252" s="1">
        <v>42055</v>
      </c>
      <c r="B2252">
        <v>158.30999800000001</v>
      </c>
      <c r="C2252">
        <f t="shared" si="105"/>
        <v>4.5599980000000073</v>
      </c>
      <c r="D2252">
        <f t="array" ref="D2252">(D2251*13+(IF(C2252&gt;0,C2252)))/14</f>
        <v>1.3247423262209028</v>
      </c>
      <c r="E2252">
        <f t="array" ref="E2252">ABS(((E2251*13)+ABS(IF(C2252&lt;0,C2252)))/14)</f>
        <v>0.2515531143974728</v>
      </c>
      <c r="F2252">
        <f t="shared" si="103"/>
        <v>5.2662529318866254</v>
      </c>
      <c r="G2252">
        <f t="shared" si="104"/>
        <v>84.041499587235421</v>
      </c>
    </row>
    <row r="2253" spans="1:7" x14ac:dyDescent="0.25">
      <c r="A2253" s="1">
        <v>42058</v>
      </c>
      <c r="B2253">
        <v>154.740005</v>
      </c>
      <c r="C2253">
        <f t="shared" si="105"/>
        <v>-3.5699930000000109</v>
      </c>
      <c r="D2253">
        <f t="array" ref="D2253">(D2252*13+(IF(C2253&gt;0,C2253)))/14</f>
        <v>1.230117874347981</v>
      </c>
      <c r="E2253">
        <f t="array" ref="E2253">ABS(((E2252*13)+ABS(IF(C2253&lt;0,C2253)))/14)</f>
        <v>0.48858453479765412</v>
      </c>
      <c r="F2253">
        <f t="shared" si="103"/>
        <v>2.5177175836264052</v>
      </c>
      <c r="G2253">
        <f t="shared" si="104"/>
        <v>71.572476293872839</v>
      </c>
    </row>
    <row r="2254" spans="1:7" x14ac:dyDescent="0.25">
      <c r="A2254" s="1">
        <v>42059</v>
      </c>
      <c r="B2254">
        <v>154.38000500000001</v>
      </c>
      <c r="C2254">
        <f t="shared" si="105"/>
        <v>-0.35999999999998522</v>
      </c>
      <c r="D2254">
        <f t="array" ref="D2254">(D2253*13+(IF(C2254&gt;0,C2254)))/14</f>
        <v>1.1422523118945538</v>
      </c>
      <c r="E2254">
        <f t="array" ref="E2254">ABS(((E2253*13)+ABS(IF(C2254&lt;0,C2254)))/14)</f>
        <v>0.47939992516924917</v>
      </c>
      <c r="F2254">
        <f t="shared" si="103"/>
        <v>2.3826710266825524</v>
      </c>
      <c r="G2254">
        <f t="shared" si="104"/>
        <v>70.437562739267662</v>
      </c>
    </row>
    <row r="2255" spans="1:7" x14ac:dyDescent="0.25">
      <c r="A2255" s="1">
        <v>42060</v>
      </c>
      <c r="B2255">
        <v>153.009995</v>
      </c>
      <c r="C2255">
        <f t="shared" si="105"/>
        <v>-1.3700100000000077</v>
      </c>
      <c r="D2255">
        <f t="array" ref="D2255">(D2254*13+(IF(C2255&gt;0,C2255)))/14</f>
        <v>1.0606628610449429</v>
      </c>
      <c r="E2255">
        <f t="array" ref="E2255">ABS(((E2254*13)+ABS(IF(C2255&lt;0,C2255)))/14)</f>
        <v>0.54301493051430338</v>
      </c>
      <c r="F2255">
        <f t="shared" si="103"/>
        <v>1.9532848941010919</v>
      </c>
      <c r="G2255">
        <f t="shared" si="104"/>
        <v>66.13939948707943</v>
      </c>
    </row>
    <row r="2256" spans="1:7" x14ac:dyDescent="0.25">
      <c r="A2256" s="1">
        <v>42061</v>
      </c>
      <c r="B2256">
        <v>151.729996</v>
      </c>
      <c r="C2256">
        <f t="shared" si="105"/>
        <v>-1.2799990000000037</v>
      </c>
      <c r="D2256">
        <f t="array" ref="D2256">(D2255*13+(IF(C2256&gt;0,C2256)))/14</f>
        <v>0.98490122811316128</v>
      </c>
      <c r="E2256">
        <f t="array" ref="E2256">ABS(((E2255*13)+ABS(IF(C2256&lt;0,C2256)))/14)</f>
        <v>0.59565664976328203</v>
      </c>
      <c r="F2256">
        <f t="shared" si="103"/>
        <v>1.6534713891040547</v>
      </c>
      <c r="G2256">
        <f t="shared" si="104"/>
        <v>62.313518656869697</v>
      </c>
    </row>
    <row r="2257" spans="1:7" x14ac:dyDescent="0.25">
      <c r="A2257" s="1">
        <v>42062</v>
      </c>
      <c r="B2257">
        <v>150.85000600000001</v>
      </c>
      <c r="C2257">
        <f t="shared" si="105"/>
        <v>-0.87998999999999228</v>
      </c>
      <c r="D2257">
        <f t="array" ref="D2257">(D2256*13+(IF(C2257&gt;0,C2257)))/14</f>
        <v>0.91455114039079266</v>
      </c>
      <c r="E2257">
        <f t="array" ref="E2257">ABS(((E2256*13)+ABS(IF(C2257&lt;0,C2257)))/14)</f>
        <v>0.61596617478018989</v>
      </c>
      <c r="F2257">
        <f t="shared" ref="F2257:F2320" si="106">D2257/E2257</f>
        <v>1.4847424709922652</v>
      </c>
      <c r="G2257">
        <f t="shared" ref="G2257:G2320" si="107">100-(100/(1+F2257))</f>
        <v>59.754380517323526</v>
      </c>
    </row>
    <row r="2258" spans="1:7" x14ac:dyDescent="0.25">
      <c r="A2258" s="1">
        <v>42065</v>
      </c>
      <c r="B2258">
        <v>153.800003</v>
      </c>
      <c r="C2258">
        <f t="shared" si="105"/>
        <v>2.9499969999999962</v>
      </c>
      <c r="D2258">
        <f t="array" ref="D2258">(D2257*13+(IF(C2258&gt;0,C2258)))/14</f>
        <v>1.0599401303628786</v>
      </c>
      <c r="E2258">
        <f t="array" ref="E2258">ABS(((E2257*13)+ABS(IF(C2258&lt;0,C2258)))/14)</f>
        <v>0.57196859086731922</v>
      </c>
      <c r="F2258">
        <f t="shared" si="106"/>
        <v>1.8531439440679973</v>
      </c>
      <c r="G2258">
        <f t="shared" si="107"/>
        <v>64.950944656013206</v>
      </c>
    </row>
    <row r="2259" spans="1:7" x14ac:dyDescent="0.25">
      <c r="A2259" s="1">
        <v>42066</v>
      </c>
      <c r="B2259">
        <v>155.570007</v>
      </c>
      <c r="C2259">
        <f t="shared" si="105"/>
        <v>1.7700040000000001</v>
      </c>
      <c r="D2259">
        <f t="array" ref="D2259">(D2258*13+(IF(C2259&gt;0,C2259)))/14</f>
        <v>1.1106589781941014</v>
      </c>
      <c r="E2259">
        <f t="array" ref="E2259">ABS(((E2258*13)+ABS(IF(C2259&lt;0,C2259)))/14)</f>
        <v>0.5311136915196536</v>
      </c>
      <c r="F2259">
        <f t="shared" si="106"/>
        <v>2.0911887528566981</v>
      </c>
      <c r="G2259">
        <f t="shared" si="107"/>
        <v>67.649985816108511</v>
      </c>
    </row>
    <row r="2260" spans="1:7" x14ac:dyDescent="0.25">
      <c r="A2260" s="1">
        <v>42067</v>
      </c>
      <c r="B2260">
        <v>154.35000600000001</v>
      </c>
      <c r="C2260">
        <f t="shared" si="105"/>
        <v>-1.2200009999999963</v>
      </c>
      <c r="D2260">
        <f t="array" ref="D2260">(D2259*13+(IF(C2260&gt;0,C2260)))/14</f>
        <v>1.0313261940373799</v>
      </c>
      <c r="E2260">
        <f t="array" ref="E2260">ABS(((E2259*13)+ABS(IF(C2260&lt;0,C2260)))/14)</f>
        <v>0.58031992783967812</v>
      </c>
      <c r="F2260">
        <f t="shared" si="106"/>
        <v>1.7771683248525267</v>
      </c>
      <c r="G2260">
        <f t="shared" si="107"/>
        <v>63.992099756751259</v>
      </c>
    </row>
    <row r="2261" spans="1:7" x14ac:dyDescent="0.25">
      <c r="A2261" s="1">
        <v>42068</v>
      </c>
      <c r="B2261">
        <v>154.470001</v>
      </c>
      <c r="C2261">
        <f t="shared" si="105"/>
        <v>0.11999499999998875</v>
      </c>
      <c r="D2261">
        <f t="array" ref="D2261">(D2260*13+(IF(C2261&gt;0,C2261)))/14</f>
        <v>0.96623110874899487</v>
      </c>
      <c r="E2261">
        <f t="array" ref="E2261">ABS(((E2260*13)+ABS(IF(C2261&lt;0,C2261)))/14)</f>
        <v>0.53886850442255818</v>
      </c>
      <c r="F2261">
        <f t="shared" si="106"/>
        <v>1.7930740075157867</v>
      </c>
      <c r="G2261">
        <f t="shared" si="107"/>
        <v>64.197153483612169</v>
      </c>
    </row>
    <row r="2262" spans="1:7" x14ac:dyDescent="0.25">
      <c r="A2262" s="1">
        <v>42069</v>
      </c>
      <c r="B2262">
        <v>153.11999499999999</v>
      </c>
      <c r="C2262">
        <f t="shared" si="105"/>
        <v>-1.3500060000000076</v>
      </c>
      <c r="D2262">
        <f t="array" ref="D2262">(D2261*13+(IF(C2262&gt;0,C2262)))/14</f>
        <v>0.89721460098120953</v>
      </c>
      <c r="E2262">
        <f t="array" ref="E2262">ABS(((E2261*13)+ABS(IF(C2262&lt;0,C2262)))/14)</f>
        <v>0.59680689696380462</v>
      </c>
      <c r="F2262">
        <f t="shared" si="106"/>
        <v>1.503358298212871</v>
      </c>
      <c r="G2262">
        <f t="shared" si="107"/>
        <v>60.053660687968929</v>
      </c>
    </row>
    <row r="2263" spans="1:7" x14ac:dyDescent="0.25">
      <c r="A2263" s="1">
        <v>42072</v>
      </c>
      <c r="B2263">
        <v>154.75</v>
      </c>
      <c r="C2263">
        <f t="shared" si="105"/>
        <v>1.6300050000000113</v>
      </c>
      <c r="D2263">
        <f t="array" ref="D2263">(D2262*13+(IF(C2263&gt;0,C2263)))/14</f>
        <v>0.94955677233969538</v>
      </c>
      <c r="E2263">
        <f t="array" ref="E2263">ABS(((E2262*13)+ABS(IF(C2263&lt;0,C2263)))/14)</f>
        <v>0.55417783289496148</v>
      </c>
      <c r="F2263">
        <f t="shared" si="106"/>
        <v>1.7134513796398525</v>
      </c>
      <c r="G2263">
        <f t="shared" si="107"/>
        <v>63.14656649080159</v>
      </c>
    </row>
    <row r="2264" spans="1:7" x14ac:dyDescent="0.25">
      <c r="A2264" s="1">
        <v>42073</v>
      </c>
      <c r="B2264">
        <v>152.41999799999999</v>
      </c>
      <c r="C2264">
        <f t="shared" si="105"/>
        <v>-2.3300020000000075</v>
      </c>
      <c r="D2264">
        <f t="array" ref="D2264">(D2263*13+(IF(C2264&gt;0,C2264)))/14</f>
        <v>0.88173128860114569</v>
      </c>
      <c r="E2264">
        <f t="array" ref="E2264">ABS(((E2263*13)+ABS(IF(C2264&lt;0,C2264)))/14)</f>
        <v>0.68102241625960758</v>
      </c>
      <c r="F2264">
        <f t="shared" si="106"/>
        <v>1.2947169836844656</v>
      </c>
      <c r="G2264">
        <f t="shared" si="107"/>
        <v>56.421641225909681</v>
      </c>
    </row>
    <row r="2265" spans="1:7" x14ac:dyDescent="0.25">
      <c r="A2265" s="1">
        <v>42074</v>
      </c>
      <c r="B2265">
        <v>151.16999799999999</v>
      </c>
      <c r="C2265">
        <f t="shared" si="105"/>
        <v>-1.25</v>
      </c>
      <c r="D2265">
        <f t="array" ref="D2265">(D2264*13+(IF(C2265&gt;0,C2265)))/14</f>
        <v>0.81875048227249247</v>
      </c>
      <c r="E2265">
        <f t="array" ref="E2265">ABS(((E2264*13)+ABS(IF(C2265&lt;0,C2265)))/14)</f>
        <v>0.7216636722410642</v>
      </c>
      <c r="F2265">
        <f t="shared" si="106"/>
        <v>1.1345319347029532</v>
      </c>
      <c r="G2265">
        <f t="shared" si="107"/>
        <v>53.151321667194338</v>
      </c>
    </row>
    <row r="2266" spans="1:7" x14ac:dyDescent="0.25">
      <c r="A2266" s="1">
        <v>42075</v>
      </c>
      <c r="B2266">
        <v>152.03999300000001</v>
      </c>
      <c r="C2266">
        <f t="shared" si="105"/>
        <v>0.86999500000001717</v>
      </c>
      <c r="D2266">
        <f t="array" ref="D2266">(D2265*13+(IF(C2266&gt;0,C2266)))/14</f>
        <v>0.82241080496731567</v>
      </c>
      <c r="E2266">
        <f t="array" ref="E2266">ABS(((E2265*13)+ABS(IF(C2266&lt;0,C2266)))/14)</f>
        <v>0.67011626708098826</v>
      </c>
      <c r="F2266">
        <f t="shared" si="106"/>
        <v>1.227265842313781</v>
      </c>
      <c r="G2266">
        <f t="shared" si="107"/>
        <v>55.101902027054109</v>
      </c>
    </row>
    <row r="2267" spans="1:7" x14ac:dyDescent="0.25">
      <c r="A2267" s="1">
        <v>42076</v>
      </c>
      <c r="B2267">
        <v>151.570007</v>
      </c>
      <c r="C2267">
        <f t="shared" si="105"/>
        <v>-0.46998600000000579</v>
      </c>
      <c r="D2267">
        <f t="array" ref="D2267">(D2266*13+(IF(C2267&gt;0,C2267)))/14</f>
        <v>0.76366717604107881</v>
      </c>
      <c r="E2267">
        <f t="array" ref="E2267">ABS(((E2266*13)+ABS(IF(C2267&lt;0,C2267)))/14)</f>
        <v>0.65582124800377528</v>
      </c>
      <c r="F2267">
        <f t="shared" si="106"/>
        <v>1.1644440895527111</v>
      </c>
      <c r="G2267">
        <f t="shared" si="107"/>
        <v>53.798760391789422</v>
      </c>
    </row>
    <row r="2268" spans="1:7" x14ac:dyDescent="0.25">
      <c r="A2268" s="1">
        <v>42079</v>
      </c>
      <c r="B2268">
        <v>153.66999799999999</v>
      </c>
      <c r="C2268">
        <f t="shared" si="105"/>
        <v>2.0999909999999886</v>
      </c>
      <c r="D2268">
        <f t="array" ref="D2268">(D2267*13+(IF(C2268&gt;0,C2268)))/14</f>
        <v>0.85911887775242946</v>
      </c>
      <c r="E2268">
        <f t="array" ref="E2268">ABS(((E2267*13)+ABS(IF(C2268&lt;0,C2268)))/14)</f>
        <v>0.60897687314636273</v>
      </c>
      <c r="F2268">
        <f t="shared" si="106"/>
        <v>1.4107578064724753</v>
      </c>
      <c r="G2268">
        <f t="shared" si="107"/>
        <v>58.519267372476413</v>
      </c>
    </row>
    <row r="2269" spans="1:7" x14ac:dyDescent="0.25">
      <c r="A2269" s="1">
        <v>42080</v>
      </c>
      <c r="B2269">
        <v>154.509995</v>
      </c>
      <c r="C2269">
        <f t="shared" si="105"/>
        <v>0.83999700000001098</v>
      </c>
      <c r="D2269">
        <f t="array" ref="D2269">(D2268*13+(IF(C2269&gt;0,C2269)))/14</f>
        <v>0.85775302934154241</v>
      </c>
      <c r="E2269">
        <f t="array" ref="E2269">ABS(((E2268*13)+ABS(IF(C2269&lt;0,C2269)))/14)</f>
        <v>0.56547852506447971</v>
      </c>
      <c r="F2269">
        <f t="shared" si="106"/>
        <v>1.5168622526270747</v>
      </c>
      <c r="G2269">
        <f t="shared" si="107"/>
        <v>60.267988486210939</v>
      </c>
    </row>
    <row r="2270" spans="1:7" x14ac:dyDescent="0.25">
      <c r="A2270" s="1">
        <v>42081</v>
      </c>
      <c r="B2270">
        <v>155.729996</v>
      </c>
      <c r="C2270">
        <f t="shared" si="105"/>
        <v>1.2200009999999963</v>
      </c>
      <c r="D2270">
        <f t="array" ref="D2270">(D2269*13+(IF(C2270&gt;0,C2270)))/14</f>
        <v>0.88362788438857476</v>
      </c>
      <c r="E2270">
        <f t="array" ref="E2270">ABS(((E2269*13)+ABS(IF(C2270&lt;0,C2270)))/14)</f>
        <v>0.52508720184558832</v>
      </c>
      <c r="F2270">
        <f t="shared" si="106"/>
        <v>1.6828212176620942</v>
      </c>
      <c r="G2270">
        <f t="shared" si="107"/>
        <v>62.725805453729208</v>
      </c>
    </row>
    <row r="2271" spans="1:7" x14ac:dyDescent="0.25">
      <c r="A2271" s="1">
        <v>42082</v>
      </c>
      <c r="B2271">
        <v>154.11000100000001</v>
      </c>
      <c r="C2271">
        <f t="shared" si="105"/>
        <v>-1.6199949999999887</v>
      </c>
      <c r="D2271">
        <f t="array" ref="D2271">(D2270*13+(IF(C2271&gt;0,C2271)))/14</f>
        <v>0.82051160693224801</v>
      </c>
      <c r="E2271">
        <f t="array" ref="E2271">ABS(((E2270*13)+ABS(IF(C2271&lt;0,C2271)))/14)</f>
        <v>0.60329490171375977</v>
      </c>
      <c r="F2271">
        <f t="shared" si="106"/>
        <v>1.3600506230061749</v>
      </c>
      <c r="G2271">
        <f t="shared" si="107"/>
        <v>57.628027540942135</v>
      </c>
    </row>
    <row r="2272" spans="1:7" x14ac:dyDescent="0.25">
      <c r="A2272" s="1">
        <v>42083</v>
      </c>
      <c r="B2272">
        <v>154.5</v>
      </c>
      <c r="C2272">
        <f t="shared" si="105"/>
        <v>0.38999899999998888</v>
      </c>
      <c r="D2272">
        <f t="array" ref="D2272">(D2271*13+(IF(C2272&gt;0,C2272)))/14</f>
        <v>0.78976070643708662</v>
      </c>
      <c r="E2272">
        <f t="array" ref="E2272">ABS(((E2271*13)+ABS(IF(C2272&lt;0,C2272)))/14)</f>
        <v>0.56020240873420557</v>
      </c>
      <c r="F2272">
        <f t="shared" si="106"/>
        <v>1.4097774199535753</v>
      </c>
      <c r="G2272">
        <f t="shared" si="107"/>
        <v>58.502391477331329</v>
      </c>
    </row>
    <row r="2273" spans="1:7" x14ac:dyDescent="0.25">
      <c r="A2273" s="1">
        <v>42086</v>
      </c>
      <c r="B2273">
        <v>152.80999800000001</v>
      </c>
      <c r="C2273">
        <f t="shared" si="105"/>
        <v>-1.6900019999999927</v>
      </c>
      <c r="D2273">
        <f t="array" ref="D2273">(D2272*13+(IF(C2273&gt;0,C2273)))/14</f>
        <v>0.73334922740586617</v>
      </c>
      <c r="E2273">
        <f t="array" ref="E2273">ABS(((E2272*13)+ABS(IF(C2273&lt;0,C2273)))/14)</f>
        <v>0.64090237953890472</v>
      </c>
      <c r="F2273">
        <f t="shared" si="106"/>
        <v>1.1442448192086165</v>
      </c>
      <c r="G2273">
        <f t="shared" si="107"/>
        <v>53.363534282942872</v>
      </c>
    </row>
    <row r="2274" spans="1:7" x14ac:dyDescent="0.25">
      <c r="A2274" s="1">
        <v>42087</v>
      </c>
      <c r="B2274">
        <v>151.64999399999999</v>
      </c>
      <c r="C2274">
        <f t="shared" si="105"/>
        <v>-1.1600040000000149</v>
      </c>
      <c r="D2274">
        <f t="array" ref="D2274">(D2273*13+(IF(C2274&gt;0,C2274)))/14</f>
        <v>0.68096713973401868</v>
      </c>
      <c r="E2274">
        <f t="array" ref="E2274">ABS(((E2273*13)+ABS(IF(C2274&lt;0,C2274)))/14)</f>
        <v>0.67798106671469838</v>
      </c>
      <c r="F2274">
        <f t="shared" si="106"/>
        <v>1.0044043604842683</v>
      </c>
      <c r="G2274">
        <f t="shared" si="107"/>
        <v>50.10986706502684</v>
      </c>
    </row>
    <row r="2275" spans="1:7" x14ac:dyDescent="0.25">
      <c r="A2275" s="1">
        <v>42088</v>
      </c>
      <c r="B2275">
        <v>148.229996</v>
      </c>
      <c r="C2275">
        <f t="shared" si="105"/>
        <v>-3.4199979999999925</v>
      </c>
      <c r="D2275">
        <f t="array" ref="D2275">(D2274*13+(IF(C2275&gt;0,C2275)))/14</f>
        <v>0.63232662975301734</v>
      </c>
      <c r="E2275">
        <f t="array" ref="E2275">ABS(((E2274*13)+ABS(IF(C2275&lt;0,C2275)))/14)</f>
        <v>0.87383941909221929</v>
      </c>
      <c r="F2275">
        <f t="shared" si="106"/>
        <v>0.72361879761604775</v>
      </c>
      <c r="G2275">
        <f t="shared" si="107"/>
        <v>41.982531091961356</v>
      </c>
    </row>
    <row r="2276" spans="1:7" x14ac:dyDescent="0.25">
      <c r="A2276" s="1">
        <v>42089</v>
      </c>
      <c r="B2276">
        <v>148.16999799999999</v>
      </c>
      <c r="C2276">
        <f t="shared" si="105"/>
        <v>-5.9998000000007323E-2</v>
      </c>
      <c r="D2276">
        <f t="array" ref="D2276">(D2275*13+(IF(C2276&gt;0,C2276)))/14</f>
        <v>0.58716044191351613</v>
      </c>
      <c r="E2276">
        <f t="array" ref="E2276">ABS(((E2275*13)+ABS(IF(C2276&lt;0,C2276)))/14)</f>
        <v>0.81570788915706127</v>
      </c>
      <c r="F2276">
        <f t="shared" si="106"/>
        <v>0.71981704445727235</v>
      </c>
      <c r="G2276">
        <f t="shared" si="107"/>
        <v>41.85428018504301</v>
      </c>
    </row>
    <row r="2277" spans="1:7" x14ac:dyDescent="0.25">
      <c r="A2277" s="1">
        <v>42090</v>
      </c>
      <c r="B2277">
        <v>148.85000600000001</v>
      </c>
      <c r="C2277">
        <f t="shared" si="105"/>
        <v>0.68000800000001504</v>
      </c>
      <c r="D2277">
        <f t="array" ref="D2277">(D2276*13+(IF(C2277&gt;0,C2277)))/14</f>
        <v>0.59379241034826613</v>
      </c>
      <c r="E2277">
        <f t="array" ref="E2277">ABS(((E2276*13)+ABS(IF(C2277&lt;0,C2277)))/14)</f>
        <v>0.75744303993155693</v>
      </c>
      <c r="F2277">
        <f t="shared" si="106"/>
        <v>0.78394331856547472</v>
      </c>
      <c r="G2277">
        <f t="shared" si="107"/>
        <v>43.944407336656212</v>
      </c>
    </row>
    <row r="2278" spans="1:7" x14ac:dyDescent="0.25">
      <c r="A2278" s="1">
        <v>42093</v>
      </c>
      <c r="B2278">
        <v>152.699997</v>
      </c>
      <c r="C2278">
        <f t="shared" si="105"/>
        <v>3.8499909999999886</v>
      </c>
      <c r="D2278">
        <f t="array" ref="D2278">(D2277*13+(IF(C2278&gt;0,C2278)))/14</f>
        <v>0.82637802389481774</v>
      </c>
      <c r="E2278">
        <f t="array" ref="E2278">ABS(((E2277*13)+ABS(IF(C2278&lt;0,C2278)))/14)</f>
        <v>0.70333996565073142</v>
      </c>
      <c r="F2278">
        <f t="shared" si="106"/>
        <v>1.1749339782366146</v>
      </c>
      <c r="G2278">
        <f t="shared" si="107"/>
        <v>54.021592838842103</v>
      </c>
    </row>
    <row r="2279" spans="1:7" x14ac:dyDescent="0.25">
      <c r="A2279" s="1">
        <v>42094</v>
      </c>
      <c r="B2279">
        <v>150.08000200000001</v>
      </c>
      <c r="C2279">
        <f t="shared" si="105"/>
        <v>-2.6199949999999887</v>
      </c>
      <c r="D2279">
        <f t="array" ref="D2279">(D2278*13+(IF(C2279&gt;0,C2279)))/14</f>
        <v>0.76735102218804507</v>
      </c>
      <c r="E2279">
        <f t="array" ref="E2279">ABS(((E2278*13)+ABS(IF(C2279&lt;0,C2279)))/14)</f>
        <v>0.84024389667567845</v>
      </c>
      <c r="F2279">
        <f t="shared" si="106"/>
        <v>0.91324795719906438</v>
      </c>
      <c r="G2279">
        <f t="shared" si="107"/>
        <v>47.732859390375673</v>
      </c>
    </row>
    <row r="2280" spans="1:7" x14ac:dyDescent="0.25">
      <c r="A2280" s="1">
        <v>42095</v>
      </c>
      <c r="B2280">
        <v>148.63999899999999</v>
      </c>
      <c r="C2280">
        <f t="shared" si="105"/>
        <v>-1.4400030000000186</v>
      </c>
      <c r="D2280">
        <f t="array" ref="D2280">(D2279*13+(IF(C2280&gt;0,C2280)))/14</f>
        <v>0.71254023488889906</v>
      </c>
      <c r="E2280">
        <f t="array" ref="E2280">ABS(((E2279*13)+ABS(IF(C2280&lt;0,C2280)))/14)</f>
        <v>0.88308383262741696</v>
      </c>
      <c r="F2280">
        <f t="shared" si="106"/>
        <v>0.80687722791719119</v>
      </c>
      <c r="G2280">
        <f t="shared" si="107"/>
        <v>44.655896673582419</v>
      </c>
    </row>
    <row r="2281" spans="1:7" x14ac:dyDescent="0.25">
      <c r="A2281" s="1">
        <v>42096</v>
      </c>
      <c r="B2281">
        <v>149.279999</v>
      </c>
      <c r="C2281">
        <f t="shared" si="105"/>
        <v>0.64000000000001478</v>
      </c>
      <c r="D2281">
        <f t="array" ref="D2281">(D2280*13+(IF(C2281&gt;0,C2281)))/14</f>
        <v>0.70735878953969311</v>
      </c>
      <c r="E2281">
        <f t="array" ref="E2281">ABS(((E2280*13)+ABS(IF(C2281&lt;0,C2281)))/14)</f>
        <v>0.82000641601117297</v>
      </c>
      <c r="F2281">
        <f t="shared" si="106"/>
        <v>0.86262592063676613</v>
      </c>
      <c r="G2281">
        <f t="shared" si="107"/>
        <v>46.312354567784858</v>
      </c>
    </row>
    <row r="2282" spans="1:7" x14ac:dyDescent="0.25">
      <c r="A2282" s="1">
        <v>42100</v>
      </c>
      <c r="B2282">
        <v>150.929993</v>
      </c>
      <c r="C2282">
        <f t="shared" si="105"/>
        <v>1.6499939999999924</v>
      </c>
      <c r="D2282">
        <f t="array" ref="D2282">(D2281*13+(IF(C2282&gt;0,C2282)))/14</f>
        <v>0.77468987600114303</v>
      </c>
      <c r="E2282">
        <f t="array" ref="E2282">ABS(((E2281*13)+ABS(IF(C2282&lt;0,C2282)))/14)</f>
        <v>0.76143452915323206</v>
      </c>
      <c r="F2282">
        <f t="shared" si="106"/>
        <v>1.0174083868545492</v>
      </c>
      <c r="G2282">
        <f t="shared" si="107"/>
        <v>50.431454210460863</v>
      </c>
    </row>
    <row r="2283" spans="1:7" x14ac:dyDescent="0.25">
      <c r="A2283" s="1">
        <v>42101</v>
      </c>
      <c r="B2283">
        <v>152.320007</v>
      </c>
      <c r="C2283">
        <f t="shared" si="105"/>
        <v>1.3900140000000079</v>
      </c>
      <c r="D2283">
        <f t="array" ref="D2283">(D2282*13+(IF(C2283&gt;0,C2283)))/14</f>
        <v>0.8186415991439191</v>
      </c>
      <c r="E2283">
        <f t="array" ref="E2283">ABS(((E2282*13)+ABS(IF(C2283&lt;0,C2283)))/14)</f>
        <v>0.70704634849942971</v>
      </c>
      <c r="F2283">
        <f t="shared" si="106"/>
        <v>1.1578330061124407</v>
      </c>
      <c r="G2283">
        <f t="shared" si="107"/>
        <v>53.657210860742019</v>
      </c>
    </row>
    <row r="2284" spans="1:7" x14ac:dyDescent="0.25">
      <c r="A2284" s="1">
        <v>42102</v>
      </c>
      <c r="B2284">
        <v>153.36000100000001</v>
      </c>
      <c r="C2284">
        <f t="shared" si="105"/>
        <v>1.0399940000000072</v>
      </c>
      <c r="D2284">
        <f t="array" ref="D2284">(D2283*13+(IF(C2284&gt;0,C2284)))/14</f>
        <v>0.83445248491935398</v>
      </c>
      <c r="E2284">
        <f t="array" ref="E2284">ABS(((E2283*13)+ABS(IF(C2284&lt;0,C2284)))/14)</f>
        <v>0.6565430378923276</v>
      </c>
      <c r="F2284">
        <f t="shared" si="106"/>
        <v>1.2709791083889361</v>
      </c>
      <c r="G2284">
        <f t="shared" si="107"/>
        <v>55.966129485470532</v>
      </c>
    </row>
    <row r="2285" spans="1:7" x14ac:dyDescent="0.25">
      <c r="A2285" s="1">
        <v>42103</v>
      </c>
      <c r="B2285">
        <v>153.41999799999999</v>
      </c>
      <c r="C2285">
        <f t="shared" si="105"/>
        <v>5.9996999999981426E-2</v>
      </c>
      <c r="D2285">
        <f t="array" ref="D2285">(D2284*13+(IF(C2285&gt;0,C2285)))/14</f>
        <v>0.77913423599654164</v>
      </c>
      <c r="E2285">
        <f t="array" ref="E2285">ABS(((E2284*13)+ABS(IF(C2285&lt;0,C2285)))/14)</f>
        <v>0.6096471066143041</v>
      </c>
      <c r="F2285">
        <f t="shared" si="106"/>
        <v>1.2780085848737806</v>
      </c>
      <c r="G2285">
        <f t="shared" si="107"/>
        <v>56.102009156589375</v>
      </c>
    </row>
    <row r="2286" spans="1:7" x14ac:dyDescent="0.25">
      <c r="A2286" s="1">
        <v>42104</v>
      </c>
      <c r="B2286">
        <v>154.38000500000001</v>
      </c>
      <c r="C2286">
        <f t="shared" si="105"/>
        <v>0.96000700000001871</v>
      </c>
      <c r="D2286">
        <f t="array" ref="D2286">(D2285*13+(IF(C2286&gt;0,C2286)))/14</f>
        <v>0.79205371913964717</v>
      </c>
      <c r="E2286">
        <f t="array" ref="E2286">ABS(((E2285*13)+ABS(IF(C2286&lt;0,C2286)))/14)</f>
        <v>0.56610088471328235</v>
      </c>
      <c r="F2286">
        <f t="shared" si="106"/>
        <v>1.3991388116992698</v>
      </c>
      <c r="G2286">
        <f t="shared" si="107"/>
        <v>58.318376780720044</v>
      </c>
    </row>
    <row r="2287" spans="1:7" x14ac:dyDescent="0.25">
      <c r="A2287" s="1">
        <v>42107</v>
      </c>
      <c r="B2287">
        <v>153.240005</v>
      </c>
      <c r="C2287">
        <f t="shared" si="105"/>
        <v>-1.1400000000000148</v>
      </c>
      <c r="D2287">
        <f t="array" ref="D2287">(D2286*13+(IF(C2287&gt;0,C2287)))/14</f>
        <v>0.73547845348681518</v>
      </c>
      <c r="E2287">
        <f t="array" ref="E2287">ABS(((E2286*13)+ABS(IF(C2287&lt;0,C2287)))/14)</f>
        <v>0.60709367866233477</v>
      </c>
      <c r="F2287">
        <f t="shared" si="106"/>
        <v>1.2114744055766853</v>
      </c>
      <c r="G2287">
        <f t="shared" si="107"/>
        <v>54.781298961530126</v>
      </c>
    </row>
    <row r="2288" spans="1:7" x14ac:dyDescent="0.25">
      <c r="A2288" s="1">
        <v>42108</v>
      </c>
      <c r="B2288">
        <v>153.21000699999999</v>
      </c>
      <c r="C2288">
        <f t="shared" si="105"/>
        <v>-2.9998000000006186E-2</v>
      </c>
      <c r="D2288">
        <f t="array" ref="D2288">(D2287*13+(IF(C2288&gt;0,C2288)))/14</f>
        <v>0.68294427823775694</v>
      </c>
      <c r="E2288">
        <f t="array" ref="E2288">ABS(((E2287*13)+ABS(IF(C2288&lt;0,C2288)))/14)</f>
        <v>0.56587255875788267</v>
      </c>
      <c r="F2288">
        <f t="shared" si="106"/>
        <v>1.2068870767242226</v>
      </c>
      <c r="G2288">
        <f t="shared" si="107"/>
        <v>54.687305456319812</v>
      </c>
    </row>
    <row r="2289" spans="1:7" x14ac:dyDescent="0.25">
      <c r="A2289" s="1">
        <v>42109</v>
      </c>
      <c r="B2289">
        <v>152.429993</v>
      </c>
      <c r="C2289">
        <f t="shared" si="105"/>
        <v>-0.78001399999999421</v>
      </c>
      <c r="D2289">
        <f t="array" ref="D2289">(D2288*13+(IF(C2289&gt;0,C2289)))/14</f>
        <v>0.63416254407791717</v>
      </c>
      <c r="E2289">
        <f t="array" ref="E2289">ABS(((E2288*13)+ABS(IF(C2289&lt;0,C2289)))/14)</f>
        <v>0.58116837598946203</v>
      </c>
      <c r="F2289">
        <f t="shared" si="106"/>
        <v>1.0911855673465207</v>
      </c>
      <c r="G2289">
        <f t="shared" si="107"/>
        <v>52.180236148584008</v>
      </c>
    </row>
    <row r="2290" spans="1:7" x14ac:dyDescent="0.25">
      <c r="A2290" s="1">
        <v>42110</v>
      </c>
      <c r="B2290">
        <v>151.970001</v>
      </c>
      <c r="C2290">
        <f t="shared" si="105"/>
        <v>-0.45999199999999973</v>
      </c>
      <c r="D2290">
        <f t="array" ref="D2290">(D2289*13+(IF(C2290&gt;0,C2290)))/14</f>
        <v>0.58886521950092308</v>
      </c>
      <c r="E2290">
        <f t="array" ref="E2290">ABS(((E2289*13)+ABS(IF(C2290&lt;0,C2290)))/14)</f>
        <v>0.57251292056164338</v>
      </c>
      <c r="F2290">
        <f t="shared" si="106"/>
        <v>1.0285623229659828</v>
      </c>
      <c r="G2290">
        <f t="shared" si="107"/>
        <v>50.704004078223775</v>
      </c>
    </row>
    <row r="2291" spans="1:7" x14ac:dyDescent="0.25">
      <c r="A2291" s="1">
        <v>42111</v>
      </c>
      <c r="B2291">
        <v>149.60000600000001</v>
      </c>
      <c r="C2291">
        <f t="shared" si="105"/>
        <v>-2.3699949999999887</v>
      </c>
      <c r="D2291">
        <f t="array" ref="D2291">(D2290*13+(IF(C2291&gt;0,C2291)))/14</f>
        <v>0.54680341810800004</v>
      </c>
      <c r="E2291">
        <f t="array" ref="E2291">ABS(((E2290*13)+ABS(IF(C2291&lt;0,C2291)))/14)</f>
        <v>0.70090449766438234</v>
      </c>
      <c r="F2291">
        <f t="shared" si="106"/>
        <v>0.78013969082821988</v>
      </c>
      <c r="G2291">
        <f t="shared" si="107"/>
        <v>43.824633249161224</v>
      </c>
    </row>
    <row r="2292" spans="1:7" x14ac:dyDescent="0.25">
      <c r="A2292" s="1">
        <v>42114</v>
      </c>
      <c r="B2292">
        <v>152.66999799999999</v>
      </c>
      <c r="C2292">
        <f t="shared" si="105"/>
        <v>3.069991999999985</v>
      </c>
      <c r="D2292">
        <f t="array" ref="D2292">(D2291*13+(IF(C2292&gt;0,C2292)))/14</f>
        <v>0.72703117395742745</v>
      </c>
      <c r="E2292">
        <f t="array" ref="E2292">ABS(((E2291*13)+ABS(IF(C2292&lt;0,C2292)))/14)</f>
        <v>0.65083989068835513</v>
      </c>
      <c r="F2292">
        <f t="shared" si="106"/>
        <v>1.1170660931500207</v>
      </c>
      <c r="G2292">
        <f t="shared" si="107"/>
        <v>52.76481904671752</v>
      </c>
    </row>
    <row r="2293" spans="1:7" x14ac:dyDescent="0.25">
      <c r="A2293" s="1">
        <v>42115</v>
      </c>
      <c r="B2293">
        <v>153.33000200000001</v>
      </c>
      <c r="C2293">
        <f t="shared" si="105"/>
        <v>0.66000400000001491</v>
      </c>
      <c r="D2293">
        <f t="array" ref="D2293">(D2292*13+(IF(C2293&gt;0,C2293)))/14</f>
        <v>0.72224351867475511</v>
      </c>
      <c r="E2293">
        <f t="array" ref="E2293">ABS(((E2292*13)+ABS(IF(C2293&lt;0,C2293)))/14)</f>
        <v>0.60435132706775829</v>
      </c>
      <c r="F2293">
        <f t="shared" si="106"/>
        <v>1.1950722805209941</v>
      </c>
      <c r="G2293">
        <f t="shared" si="107"/>
        <v>54.443413600819888</v>
      </c>
    </row>
    <row r="2294" spans="1:7" x14ac:dyDescent="0.25">
      <c r="A2294" s="1">
        <v>42116</v>
      </c>
      <c r="B2294">
        <v>151.19000199999999</v>
      </c>
      <c r="C2294">
        <f t="shared" si="105"/>
        <v>-2.1400000000000148</v>
      </c>
      <c r="D2294">
        <f t="array" ref="D2294">(D2293*13+(IF(C2294&gt;0,C2294)))/14</f>
        <v>0.67065469591227256</v>
      </c>
      <c r="E2294">
        <f t="array" ref="E2294">ABS(((E2293*13)+ABS(IF(C2294&lt;0,C2294)))/14)</f>
        <v>0.71404051799149093</v>
      </c>
      <c r="F2294">
        <f t="shared" si="106"/>
        <v>0.93923899136528355</v>
      </c>
      <c r="G2294">
        <f t="shared" si="107"/>
        <v>48.43338008091672</v>
      </c>
    </row>
    <row r="2295" spans="1:7" x14ac:dyDescent="0.25">
      <c r="A2295" s="1">
        <v>42117</v>
      </c>
      <c r="B2295">
        <v>149.86999499999999</v>
      </c>
      <c r="C2295">
        <f t="shared" si="105"/>
        <v>-1.3200070000000039</v>
      </c>
      <c r="D2295">
        <f t="array" ref="D2295">(D2294*13+(IF(C2295&gt;0,C2295)))/14</f>
        <v>0.62275078906139592</v>
      </c>
      <c r="E2295">
        <f t="array" ref="E2295">ABS(((E2294*13)+ABS(IF(C2295&lt;0,C2295)))/14)</f>
        <v>0.75732383813495618</v>
      </c>
      <c r="F2295">
        <f t="shared" si="106"/>
        <v>0.82230448548276236</v>
      </c>
      <c r="G2295">
        <f t="shared" si="107"/>
        <v>45.124428548224671</v>
      </c>
    </row>
    <row r="2296" spans="1:7" x14ac:dyDescent="0.25">
      <c r="A2296" s="1">
        <v>42118</v>
      </c>
      <c r="B2296">
        <v>148.39999399999999</v>
      </c>
      <c r="C2296">
        <f t="shared" si="105"/>
        <v>-1.4700009999999963</v>
      </c>
      <c r="D2296">
        <f t="array" ref="D2296">(D2295*13+(IF(C2296&gt;0,C2296)))/14</f>
        <v>0.57826858984272478</v>
      </c>
      <c r="E2296">
        <f t="array" ref="E2296">ABS(((E2295*13)+ABS(IF(C2296&lt;0,C2296)))/14)</f>
        <v>0.80822934969674487</v>
      </c>
      <c r="F2296">
        <f t="shared" si="106"/>
        <v>0.7154758609789369</v>
      </c>
      <c r="G2296">
        <f t="shared" si="107"/>
        <v>41.707136617512667</v>
      </c>
    </row>
    <row r="2297" spans="1:7" x14ac:dyDescent="0.25">
      <c r="A2297" s="1">
        <v>42121</v>
      </c>
      <c r="B2297">
        <v>147.800003</v>
      </c>
      <c r="C2297">
        <f t="shared" si="105"/>
        <v>-0.59999099999998862</v>
      </c>
      <c r="D2297">
        <f t="array" ref="D2297">(D2296*13+(IF(C2297&gt;0,C2297)))/14</f>
        <v>0.53696369056824444</v>
      </c>
      <c r="E2297">
        <f t="array" ref="E2297">ABS(((E2296*13)+ABS(IF(C2297&lt;0,C2297)))/14)</f>
        <v>0.7933551818612623</v>
      </c>
      <c r="F2297">
        <f t="shared" si="106"/>
        <v>0.6768263482044613</v>
      </c>
      <c r="G2297">
        <f t="shared" si="107"/>
        <v>40.363532510638578</v>
      </c>
    </row>
    <row r="2298" spans="1:7" x14ac:dyDescent="0.25">
      <c r="A2298" s="1">
        <v>42122</v>
      </c>
      <c r="B2298">
        <v>147.509995</v>
      </c>
      <c r="C2298">
        <f t="shared" si="105"/>
        <v>-0.29000800000000027</v>
      </c>
      <c r="D2298">
        <f t="array" ref="D2298">(D2297*13+(IF(C2298&gt;0,C2298)))/14</f>
        <v>0.49860914124194128</v>
      </c>
      <c r="E2298">
        <f t="array" ref="E2298">ABS(((E2297*13)+ABS(IF(C2298&lt;0,C2298)))/14)</f>
        <v>0.75740181172831511</v>
      </c>
      <c r="F2298">
        <f t="shared" si="106"/>
        <v>0.65831522122209496</v>
      </c>
      <c r="G2298">
        <f t="shared" si="107"/>
        <v>39.697833849522873</v>
      </c>
    </row>
    <row r="2299" spans="1:7" x14ac:dyDescent="0.25">
      <c r="A2299" s="1">
        <v>42123</v>
      </c>
      <c r="B2299">
        <v>146.14999399999999</v>
      </c>
      <c r="C2299">
        <f t="shared" si="105"/>
        <v>-1.3600010000000111</v>
      </c>
      <c r="D2299">
        <f t="array" ref="D2299">(D2298*13+(IF(C2299&gt;0,C2299)))/14</f>
        <v>0.46299420258180263</v>
      </c>
      <c r="E2299">
        <f t="array" ref="E2299">ABS(((E2298*13)+ABS(IF(C2299&lt;0,C2299)))/14)</f>
        <v>0.80044461089057906</v>
      </c>
      <c r="F2299">
        <f t="shared" si="106"/>
        <v>0.57842128772242307</v>
      </c>
      <c r="G2299">
        <f t="shared" si="107"/>
        <v>36.64555795221527</v>
      </c>
    </row>
    <row r="2300" spans="1:7" x14ac:dyDescent="0.25">
      <c r="A2300" s="1">
        <v>42124</v>
      </c>
      <c r="B2300">
        <v>143.33999600000001</v>
      </c>
      <c r="C2300">
        <f t="shared" si="105"/>
        <v>-2.8099979999999789</v>
      </c>
      <c r="D2300">
        <f t="array" ref="D2300">(D2299*13+(IF(C2300&gt;0,C2300)))/14</f>
        <v>0.42992318811167385</v>
      </c>
      <c r="E2300">
        <f t="array" ref="E2300">ABS(((E2299*13)+ABS(IF(C2300&lt;0,C2300)))/14)</f>
        <v>0.94398413868410758</v>
      </c>
      <c r="F2300">
        <f t="shared" si="106"/>
        <v>0.45543475837525937</v>
      </c>
      <c r="G2300">
        <f t="shared" si="107"/>
        <v>31.2920078179027</v>
      </c>
    </row>
    <row r="2301" spans="1:7" x14ac:dyDescent="0.25">
      <c r="A2301" s="1">
        <v>42125</v>
      </c>
      <c r="B2301">
        <v>144.66999799999999</v>
      </c>
      <c r="C2301">
        <f t="shared" si="105"/>
        <v>1.330001999999979</v>
      </c>
      <c r="D2301">
        <f t="array" ref="D2301">(D2300*13+(IF(C2301&gt;0,C2301)))/14</f>
        <v>0.49421453181798142</v>
      </c>
      <c r="E2301">
        <f t="array" ref="E2301">ABS(((E2300*13)+ABS(IF(C2301&lt;0,C2301)))/14)</f>
        <v>0.87655670020667131</v>
      </c>
      <c r="F2301">
        <f t="shared" si="106"/>
        <v>0.56381353505307452</v>
      </c>
      <c r="G2301">
        <f t="shared" si="107"/>
        <v>36.053757204111875</v>
      </c>
    </row>
    <row r="2302" spans="1:7" x14ac:dyDescent="0.25">
      <c r="A2302" s="1">
        <v>42128</v>
      </c>
      <c r="B2302">
        <v>144.020004</v>
      </c>
      <c r="C2302">
        <f t="shared" si="105"/>
        <v>-0.64999399999999241</v>
      </c>
      <c r="D2302">
        <f t="array" ref="D2302">(D2301*13+(IF(C2302&gt;0,C2302)))/14</f>
        <v>0.45891349383098273</v>
      </c>
      <c r="E2302">
        <f t="array" ref="E2302">ABS(((E2301*13)+ABS(IF(C2302&lt;0,C2302)))/14)</f>
        <v>0.86037365019190848</v>
      </c>
      <c r="F2302">
        <f t="shared" si="106"/>
        <v>0.53338859660406956</v>
      </c>
      <c r="G2302">
        <f t="shared" si="107"/>
        <v>34.784959128125948</v>
      </c>
    </row>
    <row r="2303" spans="1:7" x14ac:dyDescent="0.25">
      <c r="A2303" s="1">
        <v>42129</v>
      </c>
      <c r="B2303">
        <v>142.91000399999999</v>
      </c>
      <c r="C2303">
        <f t="shared" si="105"/>
        <v>-1.1100000000000136</v>
      </c>
      <c r="D2303">
        <f t="array" ref="D2303">(D2302*13+(IF(C2303&gt;0,C2303)))/14</f>
        <v>0.4261339585573411</v>
      </c>
      <c r="E2303">
        <f t="array" ref="E2303">ABS(((E2302*13)+ABS(IF(C2303&lt;0,C2303)))/14)</f>
        <v>0.87820410374963032</v>
      </c>
      <c r="F2303">
        <f t="shared" si="106"/>
        <v>0.48523339476312538</v>
      </c>
      <c r="G2303">
        <f t="shared" si="107"/>
        <v>32.670514713313025</v>
      </c>
    </row>
    <row r="2304" spans="1:7" x14ac:dyDescent="0.25">
      <c r="A2304" s="1">
        <v>42130</v>
      </c>
      <c r="B2304">
        <v>141.03999300000001</v>
      </c>
      <c r="C2304">
        <f t="shared" si="105"/>
        <v>-1.8700109999999768</v>
      </c>
      <c r="D2304">
        <f t="array" ref="D2304">(D2303*13+(IF(C2304&gt;0,C2304)))/14</f>
        <v>0.39569581866038817</v>
      </c>
      <c r="E2304">
        <f t="array" ref="E2304">ABS(((E2303*13)+ABS(IF(C2304&lt;0,C2304)))/14)</f>
        <v>0.94904745348179798</v>
      </c>
      <c r="F2304">
        <f t="shared" si="106"/>
        <v>0.4169399719778894</v>
      </c>
      <c r="G2304">
        <f t="shared" si="107"/>
        <v>29.425380060094426</v>
      </c>
    </row>
    <row r="2305" spans="1:7" x14ac:dyDescent="0.25">
      <c r="A2305" s="1">
        <v>42131</v>
      </c>
      <c r="B2305">
        <v>141.490005</v>
      </c>
      <c r="C2305">
        <f t="shared" si="105"/>
        <v>0.45001199999998676</v>
      </c>
      <c r="D2305">
        <f t="array" ref="D2305">(D2304*13+(IF(C2305&gt;0,C2305)))/14</f>
        <v>0.39957554589893091</v>
      </c>
      <c r="E2305">
        <f t="array" ref="E2305">ABS(((E2304*13)+ABS(IF(C2305&lt;0,C2305)))/14)</f>
        <v>0.88125834966166949</v>
      </c>
      <c r="F2305">
        <f t="shared" si="106"/>
        <v>0.45341476316489365</v>
      </c>
      <c r="G2305">
        <f t="shared" si="107"/>
        <v>31.196515589091518</v>
      </c>
    </row>
    <row r="2306" spans="1:7" x14ac:dyDescent="0.25">
      <c r="A2306" s="1">
        <v>42132</v>
      </c>
      <c r="B2306">
        <v>145.46000699999999</v>
      </c>
      <c r="C2306">
        <f t="shared" si="105"/>
        <v>3.9700019999999938</v>
      </c>
      <c r="D2306">
        <f t="array" ref="D2306">(D2305*13+(IF(C2306&gt;0,C2306)))/14</f>
        <v>0.65460600690614967</v>
      </c>
      <c r="E2306">
        <f t="array" ref="E2306">ABS(((E2305*13)+ABS(IF(C2306&lt;0,C2306)))/14)</f>
        <v>0.81831132468583601</v>
      </c>
      <c r="F2306">
        <f t="shared" si="106"/>
        <v>0.79994738818684241</v>
      </c>
      <c r="G2306">
        <f t="shared" si="107"/>
        <v>44.442820575586978</v>
      </c>
    </row>
    <row r="2307" spans="1:7" x14ac:dyDescent="0.25">
      <c r="A2307" s="1">
        <v>42135</v>
      </c>
      <c r="B2307">
        <v>145.88999899999999</v>
      </c>
      <c r="C2307">
        <f t="shared" si="105"/>
        <v>0.4299919999999986</v>
      </c>
      <c r="D2307">
        <f t="array" ref="D2307">(D2306*13+(IF(C2307&gt;0,C2307)))/14</f>
        <v>0.63856214926999599</v>
      </c>
      <c r="E2307">
        <f t="array" ref="E2307">ABS(((E2306*13)+ABS(IF(C2307&lt;0,C2307)))/14)</f>
        <v>0.75986051577970493</v>
      </c>
      <c r="F2307">
        <f t="shared" si="106"/>
        <v>0.84036758853663718</v>
      </c>
      <c r="G2307">
        <f t="shared" si="107"/>
        <v>45.663029156303118</v>
      </c>
    </row>
    <row r="2308" spans="1:7" x14ac:dyDescent="0.25">
      <c r="A2308" s="1">
        <v>42136</v>
      </c>
      <c r="B2308">
        <v>145.429993</v>
      </c>
      <c r="C2308">
        <f t="shared" ref="C2308:C2371" si="108">B2308-B2307</f>
        <v>-0.46000599999999281</v>
      </c>
      <c r="D2308">
        <f t="array" ref="D2308">(D2307*13+(IF(C2308&gt;0,C2308)))/14</f>
        <v>0.59295056717928207</v>
      </c>
      <c r="E2308">
        <f t="array" ref="E2308">ABS(((E2307*13)+ABS(IF(C2308&lt;0,C2308)))/14)</f>
        <v>0.73844233608115406</v>
      </c>
      <c r="F2308">
        <f t="shared" si="106"/>
        <v>0.80297477298771425</v>
      </c>
      <c r="G2308">
        <f t="shared" si="107"/>
        <v>44.536106939372345</v>
      </c>
    </row>
    <row r="2309" spans="1:7" x14ac:dyDescent="0.25">
      <c r="A2309" s="1">
        <v>42137</v>
      </c>
      <c r="B2309">
        <v>145.61999499999999</v>
      </c>
      <c r="C2309">
        <f t="shared" si="108"/>
        <v>0.19000199999999268</v>
      </c>
      <c r="D2309">
        <f t="array" ref="D2309">(D2308*13+(IF(C2309&gt;0,C2309)))/14</f>
        <v>0.56416852666647566</v>
      </c>
      <c r="E2309">
        <f t="array" ref="E2309">ABS(((E2308*13)+ABS(IF(C2309&lt;0,C2309)))/14)</f>
        <v>0.68569645493250009</v>
      </c>
      <c r="F2309">
        <f t="shared" si="106"/>
        <v>0.82276716265364447</v>
      </c>
      <c r="G2309">
        <f t="shared" si="107"/>
        <v>45.138357740427637</v>
      </c>
    </row>
    <row r="2310" spans="1:7" x14ac:dyDescent="0.25">
      <c r="A2310" s="1">
        <v>42138</v>
      </c>
      <c r="B2310">
        <v>147.96000699999999</v>
      </c>
      <c r="C2310">
        <f t="shared" si="108"/>
        <v>2.3400120000000015</v>
      </c>
      <c r="D2310">
        <f t="array" ref="D2310">(D2309*13+(IF(C2310&gt;0,C2310)))/14</f>
        <v>0.69101448904744178</v>
      </c>
      <c r="E2310">
        <f t="array" ref="E2310">ABS(((E2309*13)+ABS(IF(C2310&lt;0,C2310)))/14)</f>
        <v>0.63671813672303579</v>
      </c>
      <c r="F2310">
        <f t="shared" si="106"/>
        <v>1.085275334866147</v>
      </c>
      <c r="G2310">
        <f t="shared" si="107"/>
        <v>52.044702045824103</v>
      </c>
    </row>
    <row r="2311" spans="1:7" x14ac:dyDescent="0.25">
      <c r="A2311" s="1">
        <v>42139</v>
      </c>
      <c r="B2311">
        <v>146.88000500000001</v>
      </c>
      <c r="C2311">
        <f t="shared" si="108"/>
        <v>-1.080001999999979</v>
      </c>
      <c r="D2311">
        <f t="array" ref="D2311">(D2310*13+(IF(C2311&gt;0,C2311)))/14</f>
        <v>0.64165631125833877</v>
      </c>
      <c r="E2311">
        <f t="array" ref="E2311">ABS(((E2310*13)+ABS(IF(C2311&lt;0,C2311)))/14)</f>
        <v>0.66838126981424595</v>
      </c>
      <c r="F2311">
        <f t="shared" si="106"/>
        <v>0.96001539875087394</v>
      </c>
      <c r="G2311">
        <f t="shared" si="107"/>
        <v>48.97999267570529</v>
      </c>
    </row>
    <row r="2312" spans="1:7" x14ac:dyDescent="0.25">
      <c r="A2312" s="1">
        <v>42142</v>
      </c>
      <c r="B2312">
        <v>146.71000699999999</v>
      </c>
      <c r="C2312">
        <f t="shared" si="108"/>
        <v>-0.16999800000002097</v>
      </c>
      <c r="D2312">
        <f t="array" ref="D2312">(D2311*13+(IF(C2312&gt;0,C2312)))/14</f>
        <v>0.5958237175970289</v>
      </c>
      <c r="E2312">
        <f t="array" ref="E2312">ABS(((E2311*13)+ABS(IF(C2312&lt;0,C2312)))/14)</f>
        <v>0.63278246482751566</v>
      </c>
      <c r="F2312">
        <f t="shared" si="106"/>
        <v>0.94159328160182032</v>
      </c>
      <c r="G2312">
        <f t="shared" si="107"/>
        <v>48.495907486093223</v>
      </c>
    </row>
    <row r="2313" spans="1:7" x14ac:dyDescent="0.25">
      <c r="A2313" s="1">
        <v>42143</v>
      </c>
      <c r="B2313">
        <v>147.050003</v>
      </c>
      <c r="C2313">
        <f t="shared" si="108"/>
        <v>0.33999600000001351</v>
      </c>
      <c r="D2313">
        <f t="array" ref="D2313">(D2312*13+(IF(C2313&gt;0,C2313)))/14</f>
        <v>0.57755030919724215</v>
      </c>
      <c r="E2313">
        <f t="array" ref="E2313">ABS(((E2312*13)+ABS(IF(C2313&lt;0,C2313)))/14)</f>
        <v>0.58758371733983594</v>
      </c>
      <c r="F2313">
        <f t="shared" si="106"/>
        <v>0.98292429172813367</v>
      </c>
      <c r="G2313">
        <f t="shared" si="107"/>
        <v>49.569431159245504</v>
      </c>
    </row>
    <row r="2314" spans="1:7" x14ac:dyDescent="0.25">
      <c r="A2314" s="1">
        <v>42144</v>
      </c>
      <c r="B2314">
        <v>146.41999799999999</v>
      </c>
      <c r="C2314">
        <f t="shared" si="108"/>
        <v>-0.63000500000001125</v>
      </c>
      <c r="D2314">
        <f t="array" ref="D2314">(D2313*13+(IF(C2314&gt;0,C2314)))/14</f>
        <v>0.5362967156831534</v>
      </c>
      <c r="E2314">
        <f t="array" ref="E2314">ABS(((E2313*13)+ABS(IF(C2314&lt;0,C2314)))/14)</f>
        <v>0.59061380895841986</v>
      </c>
      <c r="F2314">
        <f t="shared" si="106"/>
        <v>0.90803280849281587</v>
      </c>
      <c r="G2314">
        <f t="shared" si="107"/>
        <v>47.58999973433815</v>
      </c>
    </row>
    <row r="2315" spans="1:7" x14ac:dyDescent="0.25">
      <c r="A2315" s="1">
        <v>42145</v>
      </c>
      <c r="B2315">
        <v>147.35000600000001</v>
      </c>
      <c r="C2315">
        <f t="shared" si="108"/>
        <v>0.93000800000001504</v>
      </c>
      <c r="D2315">
        <f t="array" ref="D2315">(D2314*13+(IF(C2315&gt;0,C2315)))/14</f>
        <v>0.56441895027721489</v>
      </c>
      <c r="E2315">
        <f t="array" ref="E2315">ABS(((E2314*13)+ABS(IF(C2315&lt;0,C2315)))/14)</f>
        <v>0.5484271083185327</v>
      </c>
      <c r="F2315">
        <f t="shared" si="106"/>
        <v>1.0291594666203006</v>
      </c>
      <c r="G2315">
        <f t="shared" si="107"/>
        <v>50.718510967224958</v>
      </c>
    </row>
    <row r="2316" spans="1:7" x14ac:dyDescent="0.25">
      <c r="A2316" s="1">
        <v>42146</v>
      </c>
      <c r="B2316">
        <v>144.80999800000001</v>
      </c>
      <c r="C2316">
        <f t="shared" si="108"/>
        <v>-2.5400080000000003</v>
      </c>
      <c r="D2316">
        <f t="array" ref="D2316">(D2315*13+(IF(C2316&gt;0,C2316)))/14</f>
        <v>0.52410331097169949</v>
      </c>
      <c r="E2316">
        <f t="array" ref="E2316">ABS(((E2315*13)+ABS(IF(C2316&lt;0,C2316)))/14)</f>
        <v>0.69068288629578034</v>
      </c>
      <c r="F2316">
        <f t="shared" si="106"/>
        <v>0.75881902008971414</v>
      </c>
      <c r="G2316">
        <f t="shared" si="107"/>
        <v>43.143666939137844</v>
      </c>
    </row>
    <row r="2317" spans="1:7" x14ac:dyDescent="0.25">
      <c r="A2317" s="1">
        <v>42150</v>
      </c>
      <c r="B2317">
        <v>142.800003</v>
      </c>
      <c r="C2317">
        <f t="shared" si="108"/>
        <v>-2.0099950000000035</v>
      </c>
      <c r="D2317">
        <f t="array" ref="D2317">(D2316*13+(IF(C2317&gt;0,C2317)))/14</f>
        <v>0.48666736018800666</v>
      </c>
      <c r="E2317">
        <f t="array" ref="E2317">ABS(((E2316*13)+ABS(IF(C2317&lt;0,C2317)))/14)</f>
        <v>0.78491946584608197</v>
      </c>
      <c r="F2317">
        <f t="shared" si="106"/>
        <v>0.62002202947459994</v>
      </c>
      <c r="G2317">
        <f t="shared" si="107"/>
        <v>38.272444336802224</v>
      </c>
    </row>
    <row r="2318" spans="1:7" x14ac:dyDescent="0.25">
      <c r="A2318" s="1">
        <v>42151</v>
      </c>
      <c r="B2318">
        <v>143</v>
      </c>
      <c r="C2318">
        <f t="shared" si="108"/>
        <v>0.19999699999999621</v>
      </c>
      <c r="D2318">
        <f t="array" ref="D2318">(D2317*13+(IF(C2318&gt;0,C2318)))/14</f>
        <v>0.46619090588886308</v>
      </c>
      <c r="E2318">
        <f t="array" ref="E2318">ABS(((E2317*13)+ABS(IF(C2318&lt;0,C2318)))/14)</f>
        <v>0.72885378971421899</v>
      </c>
      <c r="F2318">
        <f t="shared" si="106"/>
        <v>0.639621982444044</v>
      </c>
      <c r="G2318">
        <f t="shared" si="107"/>
        <v>39.010332216369427</v>
      </c>
    </row>
    <row r="2319" spans="1:7" x14ac:dyDescent="0.25">
      <c r="A2319" s="1">
        <v>42152</v>
      </c>
      <c r="B2319">
        <v>142.33000200000001</v>
      </c>
      <c r="C2319">
        <f t="shared" si="108"/>
        <v>-0.66999799999999254</v>
      </c>
      <c r="D2319">
        <f t="array" ref="D2319">(D2318*13+(IF(C2319&gt;0,C2319)))/14</f>
        <v>0.43289155546823005</v>
      </c>
      <c r="E2319">
        <f t="array" ref="E2319">ABS(((E2318*13)+ABS(IF(C2319&lt;0,C2319)))/14)</f>
        <v>0.72464980473463136</v>
      </c>
      <c r="F2319">
        <f t="shared" si="106"/>
        <v>0.5973803520539912</v>
      </c>
      <c r="G2319">
        <f t="shared" si="107"/>
        <v>37.397502184489106</v>
      </c>
    </row>
    <row r="2320" spans="1:7" x14ac:dyDescent="0.25">
      <c r="A2320" s="1">
        <v>42153</v>
      </c>
      <c r="B2320">
        <v>140.520004</v>
      </c>
      <c r="C2320">
        <f t="shared" si="108"/>
        <v>-1.8099980000000073</v>
      </c>
      <c r="D2320">
        <f t="array" ref="D2320">(D2319*13+(IF(C2320&gt;0,C2320)))/14</f>
        <v>0.40197073007764222</v>
      </c>
      <c r="E2320">
        <f t="array" ref="E2320">ABS(((E2319*13)+ABS(IF(C2320&lt;0,C2320)))/14)</f>
        <v>0.80217467582501534</v>
      </c>
      <c r="F2320">
        <f t="shared" si="106"/>
        <v>0.50110124663836586</v>
      </c>
      <c r="G2320">
        <f t="shared" si="107"/>
        <v>33.382241721573067</v>
      </c>
    </row>
    <row r="2321" spans="1:7" x14ac:dyDescent="0.25">
      <c r="A2321" s="1">
        <v>42156</v>
      </c>
      <c r="B2321">
        <v>141.25</v>
      </c>
      <c r="C2321">
        <f t="shared" si="108"/>
        <v>0.72999599999999987</v>
      </c>
      <c r="D2321">
        <f t="array" ref="D2321">(D2320*13+(IF(C2321&gt;0,C2321)))/14</f>
        <v>0.42540110650066776</v>
      </c>
      <c r="E2321">
        <f t="array" ref="E2321">ABS(((E2320*13)+ABS(IF(C2321&lt;0,C2321)))/14)</f>
        <v>0.74487648469465717</v>
      </c>
      <c r="F2321">
        <f t="shared" ref="F2321:F2384" si="109">D2321/E2321</f>
        <v>0.57110288113746799</v>
      </c>
      <c r="G2321">
        <f t="shared" ref="G2321:G2384" si="110">100-(100/(1+F2321))</f>
        <v>36.35044451856605</v>
      </c>
    </row>
    <row r="2322" spans="1:7" x14ac:dyDescent="0.25">
      <c r="A2322" s="1">
        <v>42157</v>
      </c>
      <c r="B2322">
        <v>143.25</v>
      </c>
      <c r="C2322">
        <f t="shared" si="108"/>
        <v>2</v>
      </c>
      <c r="D2322">
        <f t="array" ref="D2322">(D2321*13+(IF(C2322&gt;0,C2322)))/14</f>
        <v>0.53787245603633438</v>
      </c>
      <c r="E2322">
        <f t="array" ref="E2322">ABS(((E2321*13)+ABS(IF(C2322&lt;0,C2322)))/14)</f>
        <v>0.69167102150218163</v>
      </c>
      <c r="F2322">
        <f t="shared" si="109"/>
        <v>0.77764202824078821</v>
      </c>
      <c r="G2322">
        <f t="shared" si="110"/>
        <v>43.745704471803457</v>
      </c>
    </row>
    <row r="2323" spans="1:7" x14ac:dyDescent="0.25">
      <c r="A2323" s="1">
        <v>42158</v>
      </c>
      <c r="B2323">
        <v>143.80999800000001</v>
      </c>
      <c r="C2323">
        <f t="shared" si="108"/>
        <v>0.55999800000000732</v>
      </c>
      <c r="D2323">
        <f t="array" ref="D2323">(D2322*13+(IF(C2323&gt;0,C2323)))/14</f>
        <v>0.5394528520337396</v>
      </c>
      <c r="E2323">
        <f t="array" ref="E2323">ABS(((E2322*13)+ABS(IF(C2323&lt;0,C2323)))/14)</f>
        <v>0.64226594853774011</v>
      </c>
      <c r="F2323">
        <f t="shared" si="109"/>
        <v>0.83992130247901642</v>
      </c>
      <c r="G2323">
        <f t="shared" si="110"/>
        <v>45.649849335803069</v>
      </c>
    </row>
    <row r="2324" spans="1:7" x14ac:dyDescent="0.25">
      <c r="A2324" s="1">
        <v>42159</v>
      </c>
      <c r="B2324">
        <v>141.19000199999999</v>
      </c>
      <c r="C2324">
        <f t="shared" si="108"/>
        <v>-2.6199960000000146</v>
      </c>
      <c r="D2324">
        <f t="array" ref="D2324">(D2323*13+(IF(C2324&gt;0,C2324)))/14</f>
        <v>0.50092050545990108</v>
      </c>
      <c r="E2324">
        <f t="array" ref="E2324">ABS(((E2323*13)+ABS(IF(C2324&lt;0,C2324)))/14)</f>
        <v>0.78353238078504539</v>
      </c>
      <c r="F2324">
        <f t="shared" si="109"/>
        <v>0.63931053488563327</v>
      </c>
      <c r="G2324">
        <f t="shared" si="110"/>
        <v>38.998744977273923</v>
      </c>
    </row>
    <row r="2325" spans="1:7" x14ac:dyDescent="0.25">
      <c r="A2325" s="1">
        <v>42160</v>
      </c>
      <c r="B2325">
        <v>140.729996</v>
      </c>
      <c r="C2325">
        <f t="shared" si="108"/>
        <v>-0.46000599999999281</v>
      </c>
      <c r="D2325">
        <f t="array" ref="D2325">(D2324*13+(IF(C2325&gt;0,C2325)))/14</f>
        <v>0.46514046935562242</v>
      </c>
      <c r="E2325">
        <f t="array" ref="E2325">ABS(((E2324*13)+ABS(IF(C2325&lt;0,C2325)))/14)</f>
        <v>0.76042335358611302</v>
      </c>
      <c r="F2325">
        <f t="shared" si="109"/>
        <v>0.61168619711907402</v>
      </c>
      <c r="G2325">
        <f t="shared" si="110"/>
        <v>37.953182090439014</v>
      </c>
    </row>
    <row r="2326" spans="1:7" x14ac:dyDescent="0.25">
      <c r="A2326" s="1">
        <v>42163</v>
      </c>
      <c r="B2326">
        <v>140.63999899999999</v>
      </c>
      <c r="C2326">
        <f t="shared" si="108"/>
        <v>-8.9997000000010985E-2</v>
      </c>
      <c r="D2326">
        <f t="array" ref="D2326">(D2325*13+(IF(C2326&gt;0,C2326)))/14</f>
        <v>0.43191615011593509</v>
      </c>
      <c r="E2326">
        <f t="array" ref="E2326">ABS(((E2325*13)+ABS(IF(C2326&lt;0,C2326)))/14)</f>
        <v>0.71253575690139137</v>
      </c>
      <c r="F2326">
        <f t="shared" si="109"/>
        <v>0.60616768482498551</v>
      </c>
      <c r="G2326">
        <f t="shared" si="110"/>
        <v>37.740000035614962</v>
      </c>
    </row>
    <row r="2327" spans="1:7" x14ac:dyDescent="0.25">
      <c r="A2327" s="1">
        <v>42164</v>
      </c>
      <c r="B2327">
        <v>140.10000600000001</v>
      </c>
      <c r="C2327">
        <f t="shared" si="108"/>
        <v>-0.53999299999998129</v>
      </c>
      <c r="D2327">
        <f t="array" ref="D2327">(D2326*13+(IF(C2327&gt;0,C2327)))/14</f>
        <v>0.40106499653622546</v>
      </c>
      <c r="E2327">
        <f t="array" ref="E2327">ABS(((E2326*13)+ABS(IF(C2327&lt;0,C2327)))/14)</f>
        <v>0.70021127426557628</v>
      </c>
      <c r="F2327">
        <f t="shared" si="109"/>
        <v>0.57277711924431174</v>
      </c>
      <c r="G2327">
        <f t="shared" si="110"/>
        <v>36.418200152830281</v>
      </c>
    </row>
    <row r="2328" spans="1:7" x14ac:dyDescent="0.25">
      <c r="A2328" s="1">
        <v>42165</v>
      </c>
      <c r="B2328">
        <v>141.61999499999999</v>
      </c>
      <c r="C2328">
        <f t="shared" si="108"/>
        <v>1.5199889999999812</v>
      </c>
      <c r="D2328">
        <f t="array" ref="D2328">(D2327*13+(IF(C2328&gt;0,C2328)))/14</f>
        <v>0.48098813964077941</v>
      </c>
      <c r="E2328">
        <f t="array" ref="E2328">ABS(((E2327*13)+ABS(IF(C2328&lt;0,C2328)))/14)</f>
        <v>0.65019618324660655</v>
      </c>
      <c r="F2328">
        <f t="shared" si="109"/>
        <v>0.73975847910868175</v>
      </c>
      <c r="G2328">
        <f t="shared" si="110"/>
        <v>42.520757219569752</v>
      </c>
    </row>
    <row r="2329" spans="1:7" x14ac:dyDescent="0.25">
      <c r="A2329" s="1">
        <v>42166</v>
      </c>
      <c r="B2329">
        <v>142.96000699999999</v>
      </c>
      <c r="C2329">
        <f t="shared" si="108"/>
        <v>1.3400120000000015</v>
      </c>
      <c r="D2329">
        <f t="array" ref="D2329">(D2328*13+(IF(C2329&gt;0,C2329)))/14</f>
        <v>0.54234698680929527</v>
      </c>
      <c r="E2329">
        <f t="array" ref="E2329">ABS(((E2328*13)+ABS(IF(C2329&lt;0,C2329)))/14)</f>
        <v>0.60375359872899181</v>
      </c>
      <c r="F2329">
        <f t="shared" si="109"/>
        <v>0.89829193225685389</v>
      </c>
      <c r="G2329">
        <f t="shared" si="110"/>
        <v>47.321063583138482</v>
      </c>
    </row>
    <row r="2330" spans="1:7" x14ac:dyDescent="0.25">
      <c r="A2330" s="1">
        <v>42167</v>
      </c>
      <c r="B2330">
        <v>142.800003</v>
      </c>
      <c r="C2330">
        <f t="shared" si="108"/>
        <v>-0.16000399999998649</v>
      </c>
      <c r="D2330">
        <f t="array" ref="D2330">(D2329*13+(IF(C2330&gt;0,C2330)))/14</f>
        <v>0.50360791632291702</v>
      </c>
      <c r="E2330">
        <f t="array" ref="E2330">ABS(((E2329*13)+ABS(IF(C2330&lt;0,C2330)))/14)</f>
        <v>0.57205719881977701</v>
      </c>
      <c r="F2330">
        <f t="shared" si="109"/>
        <v>0.88034538742265789</v>
      </c>
      <c r="G2330">
        <f t="shared" si="110"/>
        <v>46.818281008965336</v>
      </c>
    </row>
    <row r="2331" spans="1:7" x14ac:dyDescent="0.25">
      <c r="A2331" s="1">
        <v>42170</v>
      </c>
      <c r="B2331">
        <v>142.28999300000001</v>
      </c>
      <c r="C2331">
        <f t="shared" si="108"/>
        <v>-0.51000999999999408</v>
      </c>
      <c r="D2331">
        <f t="array" ref="D2331">(D2330*13+(IF(C2331&gt;0,C2331)))/14</f>
        <v>0.46763592229985151</v>
      </c>
      <c r="E2331">
        <f t="array" ref="E2331">ABS(((E2330*13)+ABS(IF(C2331&lt;0,C2331)))/14)</f>
        <v>0.56762525604693537</v>
      </c>
      <c r="F2331">
        <f t="shared" si="109"/>
        <v>0.82384622128438911</v>
      </c>
      <c r="G2331">
        <f t="shared" si="110"/>
        <v>45.170816029885465</v>
      </c>
    </row>
    <row r="2332" spans="1:7" x14ac:dyDescent="0.25">
      <c r="A2332" s="1">
        <v>42171</v>
      </c>
      <c r="B2332">
        <v>142.33999600000001</v>
      </c>
      <c r="C2332">
        <f t="shared" si="108"/>
        <v>5.0003000000003794E-2</v>
      </c>
      <c r="D2332">
        <f t="array" ref="D2332">(D2331*13+(IF(C2332&gt;0,C2332)))/14</f>
        <v>0.4378049992784338</v>
      </c>
      <c r="E2332">
        <f t="array" ref="E2332">ABS(((E2331*13)+ABS(IF(C2332&lt;0,C2332)))/14)</f>
        <v>0.52708059490072567</v>
      </c>
      <c r="F2332">
        <f t="shared" si="109"/>
        <v>0.83062249590291459</v>
      </c>
      <c r="G2332">
        <f t="shared" si="110"/>
        <v>45.373773006827832</v>
      </c>
    </row>
    <row r="2333" spans="1:7" x14ac:dyDescent="0.25">
      <c r="A2333" s="1">
        <v>42172</v>
      </c>
      <c r="B2333">
        <v>143.429993</v>
      </c>
      <c r="C2333">
        <f t="shared" si="108"/>
        <v>1.0899969999999826</v>
      </c>
      <c r="D2333">
        <f t="array" ref="D2333">(D2332*13+(IF(C2333&gt;0,C2333)))/14</f>
        <v>0.48439014218711585</v>
      </c>
      <c r="E2333">
        <f t="array" ref="E2333">ABS(((E2332*13)+ABS(IF(C2333&lt;0,C2333)))/14)</f>
        <v>0.48943198097924523</v>
      </c>
      <c r="F2333">
        <f t="shared" si="109"/>
        <v>0.98969859145280659</v>
      </c>
      <c r="G2333">
        <f t="shared" si="110"/>
        <v>49.741131430874866</v>
      </c>
    </row>
    <row r="2334" spans="1:7" x14ac:dyDescent="0.25">
      <c r="A2334" s="1">
        <v>42173</v>
      </c>
      <c r="B2334">
        <v>145.38000500000001</v>
      </c>
      <c r="C2334">
        <f t="shared" si="108"/>
        <v>1.9500120000000152</v>
      </c>
      <c r="D2334">
        <f t="array" ref="D2334">(D2333*13+(IF(C2334&gt;0,C2334)))/14</f>
        <v>0.58907741774518008</v>
      </c>
      <c r="E2334">
        <f t="array" ref="E2334">ABS(((E2333*13)+ABS(IF(C2334&lt;0,C2334)))/14)</f>
        <v>0.45447255376644202</v>
      </c>
      <c r="F2334">
        <f t="shared" si="109"/>
        <v>1.2961782023209103</v>
      </c>
      <c r="G2334">
        <f t="shared" si="110"/>
        <v>56.449373180651705</v>
      </c>
    </row>
    <row r="2335" spans="1:7" x14ac:dyDescent="0.25">
      <c r="A2335" s="1">
        <v>42174</v>
      </c>
      <c r="B2335">
        <v>145.13000500000001</v>
      </c>
      <c r="C2335">
        <f t="shared" si="108"/>
        <v>-0.25</v>
      </c>
      <c r="D2335">
        <f t="array" ref="D2335">(D2334*13+(IF(C2335&gt;0,C2335)))/14</f>
        <v>0.54700045933481012</v>
      </c>
      <c r="E2335">
        <f t="array" ref="E2335">ABS(((E2334*13)+ABS(IF(C2335&lt;0,C2335)))/14)</f>
        <v>0.43986737135455328</v>
      </c>
      <c r="F2335">
        <f t="shared" si="109"/>
        <v>1.2435577061566192</v>
      </c>
      <c r="G2335">
        <f t="shared" si="110"/>
        <v>55.42793495991355</v>
      </c>
    </row>
    <row r="2336" spans="1:7" x14ac:dyDescent="0.25">
      <c r="A2336" s="1">
        <v>42177</v>
      </c>
      <c r="B2336">
        <v>145.699997</v>
      </c>
      <c r="C2336">
        <f t="shared" si="108"/>
        <v>0.56999199999998496</v>
      </c>
      <c r="D2336">
        <f t="array" ref="D2336">(D2335*13+(IF(C2336&gt;0,C2336)))/14</f>
        <v>0.54864271223946548</v>
      </c>
      <c r="E2336">
        <f t="array" ref="E2336">ABS(((E2335*13)+ABS(IF(C2336&lt;0,C2336)))/14)</f>
        <v>0.40844827340065665</v>
      </c>
      <c r="F2336">
        <f t="shared" si="109"/>
        <v>1.3432367033200523</v>
      </c>
      <c r="G2336">
        <f t="shared" si="110"/>
        <v>57.323987005532381</v>
      </c>
    </row>
    <row r="2337" spans="1:7" x14ac:dyDescent="0.25">
      <c r="A2337" s="1">
        <v>42178</v>
      </c>
      <c r="B2337">
        <v>144.429993</v>
      </c>
      <c r="C2337">
        <f t="shared" si="108"/>
        <v>-1.2700040000000001</v>
      </c>
      <c r="D2337">
        <f t="array" ref="D2337">(D2336*13+(IF(C2337&gt;0,C2337)))/14</f>
        <v>0.50945394707950364</v>
      </c>
      <c r="E2337">
        <f t="array" ref="E2337">ABS(((E2336*13)+ABS(IF(C2337&lt;0,C2337)))/14)</f>
        <v>0.46998796815775262</v>
      </c>
      <c r="F2337">
        <f t="shared" si="109"/>
        <v>1.0839723175817646</v>
      </c>
      <c r="G2337">
        <f t="shared" si="110"/>
        <v>52.01471768298741</v>
      </c>
    </row>
    <row r="2338" spans="1:7" x14ac:dyDescent="0.25">
      <c r="A2338" s="1">
        <v>42179</v>
      </c>
      <c r="B2338">
        <v>143</v>
      </c>
      <c r="C2338">
        <f t="shared" si="108"/>
        <v>-1.4299929999999961</v>
      </c>
      <c r="D2338">
        <f t="array" ref="D2338">(D2337*13+(IF(C2338&gt;0,C2338)))/14</f>
        <v>0.47306437943096763</v>
      </c>
      <c r="E2338">
        <f t="array" ref="E2338">ABS(((E2337*13)+ABS(IF(C2338&lt;0,C2338)))/14)</f>
        <v>0.53855975614648433</v>
      </c>
      <c r="F2338">
        <f t="shared" si="109"/>
        <v>0.87838791152136808</v>
      </c>
      <c r="G2338">
        <f t="shared" si="110"/>
        <v>46.762860117106108</v>
      </c>
    </row>
    <row r="2339" spans="1:7" x14ac:dyDescent="0.25">
      <c r="A2339" s="1">
        <v>42180</v>
      </c>
      <c r="B2339">
        <v>142.449997</v>
      </c>
      <c r="C2339">
        <f t="shared" si="108"/>
        <v>-0.55000300000000379</v>
      </c>
      <c r="D2339">
        <f t="array" ref="D2339">(D2338*13+(IF(C2339&gt;0,C2339)))/14</f>
        <v>0.43927406661446994</v>
      </c>
      <c r="E2339">
        <f t="array" ref="E2339">ABS(((E2338*13)+ABS(IF(C2339&lt;0,C2339)))/14)</f>
        <v>0.53937713070744997</v>
      </c>
      <c r="F2339">
        <f t="shared" si="109"/>
        <v>0.81440988430176064</v>
      </c>
      <c r="G2339">
        <f t="shared" si="110"/>
        <v>44.885661798252933</v>
      </c>
    </row>
    <row r="2340" spans="1:7" x14ac:dyDescent="0.25">
      <c r="A2340" s="1">
        <v>42181</v>
      </c>
      <c r="B2340">
        <v>142.479996</v>
      </c>
      <c r="C2340">
        <f t="shared" si="108"/>
        <v>2.9999000000003662E-2</v>
      </c>
      <c r="D2340">
        <f t="array" ref="D2340">(D2339*13+(IF(C2340&gt;0,C2340)))/14</f>
        <v>0.41004013328486522</v>
      </c>
      <c r="E2340">
        <f t="array" ref="E2340">ABS(((E2339*13)+ABS(IF(C2340&lt;0,C2340)))/14)</f>
        <v>0.50085019279977494</v>
      </c>
      <c r="F2340">
        <f t="shared" si="109"/>
        <v>0.81868818097627671</v>
      </c>
      <c r="G2340">
        <f t="shared" si="110"/>
        <v>45.015313209810529</v>
      </c>
    </row>
    <row r="2341" spans="1:7" x14ac:dyDescent="0.25">
      <c r="A2341" s="1">
        <v>42184</v>
      </c>
      <c r="B2341">
        <v>138.729996</v>
      </c>
      <c r="C2341">
        <f t="shared" si="108"/>
        <v>-3.75</v>
      </c>
      <c r="D2341">
        <f t="array" ref="D2341">(D2340*13+(IF(C2341&gt;0,C2341)))/14</f>
        <v>0.38075155233594626</v>
      </c>
      <c r="E2341">
        <f t="array" ref="E2341">ABS(((E2340*13)+ABS(IF(C2341&lt;0,C2341)))/14)</f>
        <v>0.73293232188550539</v>
      </c>
      <c r="F2341">
        <f t="shared" si="109"/>
        <v>0.51949073736636919</v>
      </c>
      <c r="G2341">
        <f t="shared" si="110"/>
        <v>34.188476743646845</v>
      </c>
    </row>
    <row r="2342" spans="1:7" x14ac:dyDescent="0.25">
      <c r="A2342" s="1">
        <v>42185</v>
      </c>
      <c r="B2342">
        <v>138.720001</v>
      </c>
      <c r="C2342">
        <f t="shared" si="108"/>
        <v>-9.9950000000035288E-3</v>
      </c>
      <c r="D2342">
        <f t="array" ref="D2342">(D2341*13+(IF(C2342&gt;0,C2342)))/14</f>
        <v>0.35355501288337871</v>
      </c>
      <c r="E2342">
        <f t="array" ref="E2342">ABS(((E2341*13)+ABS(IF(C2342&lt;0,C2342)))/14)</f>
        <v>0.68129394175082669</v>
      </c>
      <c r="F2342">
        <f t="shared" si="109"/>
        <v>0.51894636252715465</v>
      </c>
      <c r="G2342">
        <f t="shared" si="110"/>
        <v>34.164890566889738</v>
      </c>
    </row>
    <row r="2343" spans="1:7" x14ac:dyDescent="0.25">
      <c r="A2343" s="1">
        <v>42186</v>
      </c>
      <c r="B2343">
        <v>140.729996</v>
      </c>
      <c r="C2343">
        <f t="shared" si="108"/>
        <v>2.0099950000000035</v>
      </c>
      <c r="D2343">
        <f t="array" ref="D2343">(D2342*13+(IF(C2343&gt;0,C2343)))/14</f>
        <v>0.4718721548202805</v>
      </c>
      <c r="E2343">
        <f t="array" ref="E2343">ABS(((E2342*13)+ABS(IF(C2343&lt;0,C2343)))/14)</f>
        <v>0.63263008876862481</v>
      </c>
      <c r="F2343">
        <f t="shared" si="109"/>
        <v>0.74588952248343154</v>
      </c>
      <c r="G2343">
        <f t="shared" si="110"/>
        <v>42.72260717977418</v>
      </c>
    </row>
    <row r="2344" spans="1:7" x14ac:dyDescent="0.25">
      <c r="A2344" s="1">
        <v>42187</v>
      </c>
      <c r="B2344">
        <v>140.21000699999999</v>
      </c>
      <c r="C2344">
        <f t="shared" si="108"/>
        <v>-0.51998900000000958</v>
      </c>
      <c r="D2344">
        <f t="array" ref="D2344">(D2343*13+(IF(C2344&gt;0,C2344)))/14</f>
        <v>0.43816700090454619</v>
      </c>
      <c r="E2344">
        <f t="array" ref="E2344">ABS(((E2343*13)+ABS(IF(C2344&lt;0,C2344)))/14)</f>
        <v>0.62458429671372373</v>
      </c>
      <c r="F2344">
        <f t="shared" si="109"/>
        <v>0.70153380930321196</v>
      </c>
      <c r="G2344">
        <f t="shared" si="110"/>
        <v>41.229495733058293</v>
      </c>
    </row>
    <row r="2345" spans="1:7" x14ac:dyDescent="0.25">
      <c r="A2345" s="1">
        <v>42191</v>
      </c>
      <c r="B2345">
        <v>140.520004</v>
      </c>
      <c r="C2345">
        <f t="shared" si="108"/>
        <v>0.30999700000000985</v>
      </c>
      <c r="D2345">
        <f t="array" ref="D2345">(D2344*13+(IF(C2345&gt;0,C2345)))/14</f>
        <v>0.4290120008399364</v>
      </c>
      <c r="E2345">
        <f t="array" ref="E2345">ABS(((E2344*13)+ABS(IF(C2345&lt;0,C2345)))/14)</f>
        <v>0.57997113266274347</v>
      </c>
      <c r="F2345">
        <f t="shared" si="109"/>
        <v>0.73971267995748569</v>
      </c>
      <c r="G2345">
        <f t="shared" si="110"/>
        <v>42.519244038363993</v>
      </c>
    </row>
    <row r="2346" spans="1:7" x14ac:dyDescent="0.25">
      <c r="A2346" s="1">
        <v>42192</v>
      </c>
      <c r="B2346">
        <v>143.14999399999999</v>
      </c>
      <c r="C2346">
        <f t="shared" si="108"/>
        <v>2.6299899999999923</v>
      </c>
      <c r="D2346">
        <f t="array" ref="D2346">(D2345*13+(IF(C2346&gt;0,C2346)))/14</f>
        <v>0.58622471506565466</v>
      </c>
      <c r="E2346">
        <f t="array" ref="E2346">ABS(((E2345*13)+ABS(IF(C2346&lt;0,C2346)))/14)</f>
        <v>0.53854462318683327</v>
      </c>
      <c r="F2346">
        <f t="shared" si="109"/>
        <v>1.088535081079586</v>
      </c>
      <c r="G2346">
        <f t="shared" si="110"/>
        <v>52.119549771551391</v>
      </c>
    </row>
    <row r="2347" spans="1:7" x14ac:dyDescent="0.25">
      <c r="A2347" s="1">
        <v>42193</v>
      </c>
      <c r="B2347">
        <v>141.91999799999999</v>
      </c>
      <c r="C2347">
        <f t="shared" si="108"/>
        <v>-1.2299959999999999</v>
      </c>
      <c r="D2347">
        <f t="array" ref="D2347">(D2346*13+(IF(C2347&gt;0,C2347)))/14</f>
        <v>0.5443515211323936</v>
      </c>
      <c r="E2347">
        <f t="array" ref="E2347">ABS(((E2346*13)+ABS(IF(C2347&lt;0,C2347)))/14)</f>
        <v>0.58793400724491662</v>
      </c>
      <c r="F2347">
        <f t="shared" si="109"/>
        <v>0.92587180606076458</v>
      </c>
      <c r="G2347">
        <f t="shared" si="110"/>
        <v>48.075463961153801</v>
      </c>
    </row>
    <row r="2348" spans="1:7" x14ac:dyDescent="0.25">
      <c r="A2348" s="1">
        <v>42194</v>
      </c>
      <c r="B2348">
        <v>142.800003</v>
      </c>
      <c r="C2348">
        <f t="shared" si="108"/>
        <v>0.88000500000001125</v>
      </c>
      <c r="D2348">
        <f t="array" ref="D2348">(D2347*13+(IF(C2348&gt;0,C2348)))/14</f>
        <v>0.56832676962293771</v>
      </c>
      <c r="E2348">
        <f t="array" ref="E2348">ABS(((E2347*13)+ABS(IF(C2348&lt;0,C2348)))/14)</f>
        <v>0.5459387210131369</v>
      </c>
      <c r="F2348">
        <f t="shared" si="109"/>
        <v>1.0410083545058935</v>
      </c>
      <c r="G2348">
        <f t="shared" si="110"/>
        <v>51.004610157899656</v>
      </c>
    </row>
    <row r="2349" spans="1:7" x14ac:dyDescent="0.25">
      <c r="A2349" s="1">
        <v>42195</v>
      </c>
      <c r="B2349">
        <v>144.479996</v>
      </c>
      <c r="C2349">
        <f t="shared" si="108"/>
        <v>1.6799929999999961</v>
      </c>
      <c r="D2349">
        <f t="array" ref="D2349">(D2348*13+(IF(C2349&gt;0,C2349)))/14</f>
        <v>0.64773150036415628</v>
      </c>
      <c r="E2349">
        <f t="array" ref="E2349">ABS(((E2348*13)+ABS(IF(C2349&lt;0,C2349)))/14)</f>
        <v>0.50694309808362714</v>
      </c>
      <c r="F2349">
        <f t="shared" si="109"/>
        <v>1.277720325639593</v>
      </c>
      <c r="G2349">
        <f t="shared" si="110"/>
        <v>56.096453601291195</v>
      </c>
    </row>
    <row r="2350" spans="1:7" x14ac:dyDescent="0.25">
      <c r="A2350" s="1">
        <v>42198</v>
      </c>
      <c r="B2350">
        <v>146.61999499999999</v>
      </c>
      <c r="C2350">
        <f t="shared" si="108"/>
        <v>2.1399989999999889</v>
      </c>
      <c r="D2350">
        <f t="array" ref="D2350">(D2349*13+(IF(C2350&gt;0,C2350)))/14</f>
        <v>0.75432203605242998</v>
      </c>
      <c r="E2350">
        <f t="array" ref="E2350">ABS(((E2349*13)+ABS(IF(C2350&lt;0,C2350)))/14)</f>
        <v>0.47073287679193948</v>
      </c>
      <c r="F2350">
        <f t="shared" si="109"/>
        <v>1.602441795000936</v>
      </c>
      <c r="G2350">
        <f t="shared" si="110"/>
        <v>61.574548874794708</v>
      </c>
    </row>
    <row r="2351" spans="1:7" x14ac:dyDescent="0.25">
      <c r="A2351" s="1">
        <v>42199</v>
      </c>
      <c r="B2351">
        <v>147.75</v>
      </c>
      <c r="C2351">
        <f t="shared" si="108"/>
        <v>1.1300050000000113</v>
      </c>
      <c r="D2351">
        <f t="array" ref="D2351">(D2350*13+(IF(C2351&gt;0,C2351)))/14</f>
        <v>0.78115653347725722</v>
      </c>
      <c r="E2351">
        <f t="array" ref="E2351">ABS(((E2350*13)+ABS(IF(C2351&lt;0,C2351)))/14)</f>
        <v>0.43710909987822955</v>
      </c>
      <c r="F2351">
        <f t="shared" si="109"/>
        <v>1.7870973944373907</v>
      </c>
      <c r="G2351">
        <f t="shared" si="110"/>
        <v>64.12037835506419</v>
      </c>
    </row>
    <row r="2352" spans="1:7" x14ac:dyDescent="0.25">
      <c r="A2352" s="1">
        <v>42200</v>
      </c>
      <c r="B2352">
        <v>146.88999899999999</v>
      </c>
      <c r="C2352">
        <f t="shared" si="108"/>
        <v>-0.86000100000001112</v>
      </c>
      <c r="D2352">
        <f t="array" ref="D2352">(D2351*13+(IF(C2352&gt;0,C2352)))/14</f>
        <v>0.72535963822888172</v>
      </c>
      <c r="E2352">
        <f t="array" ref="E2352">ABS(((E2351*13)+ABS(IF(C2352&lt;0,C2352)))/14)</f>
        <v>0.46731566417264248</v>
      </c>
      <c r="F2352">
        <f t="shared" si="109"/>
        <v>1.552183446521298</v>
      </c>
      <c r="G2352">
        <f t="shared" si="110"/>
        <v>60.81786356842688</v>
      </c>
    </row>
    <row r="2353" spans="1:7" x14ac:dyDescent="0.25">
      <c r="A2353" s="1">
        <v>42201</v>
      </c>
      <c r="B2353">
        <v>148.490005</v>
      </c>
      <c r="C2353">
        <f t="shared" si="108"/>
        <v>1.6000060000000076</v>
      </c>
      <c r="D2353">
        <f t="array" ref="D2353">(D2352*13+(IF(C2353&gt;0,C2353)))/14</f>
        <v>0.78783437835539072</v>
      </c>
      <c r="E2353">
        <f t="array" ref="E2353">ABS(((E2352*13)+ABS(IF(C2353&lt;0,C2353)))/14)</f>
        <v>0.43393597387459659</v>
      </c>
      <c r="F2353">
        <f t="shared" si="109"/>
        <v>1.8155544268912525</v>
      </c>
      <c r="G2353">
        <f t="shared" si="110"/>
        <v>64.48301654377417</v>
      </c>
    </row>
    <row r="2354" spans="1:7" x14ac:dyDescent="0.25">
      <c r="A2354" s="1">
        <v>42202</v>
      </c>
      <c r="B2354">
        <v>146.83999600000001</v>
      </c>
      <c r="C2354">
        <f t="shared" si="108"/>
        <v>-1.650008999999983</v>
      </c>
      <c r="D2354">
        <f t="array" ref="D2354">(D2353*13+(IF(C2354&gt;0,C2354)))/14</f>
        <v>0.73156049418714864</v>
      </c>
      <c r="E2354">
        <f t="array" ref="E2354">ABS(((E2353*13)+ABS(IF(C2354&lt;0,C2354)))/14)</f>
        <v>0.52079833288355271</v>
      </c>
      <c r="F2354">
        <f t="shared" si="109"/>
        <v>1.4046905452570277</v>
      </c>
      <c r="G2354">
        <f t="shared" si="110"/>
        <v>58.414607568845661</v>
      </c>
    </row>
    <row r="2355" spans="1:7" x14ac:dyDescent="0.25">
      <c r="A2355" s="1">
        <v>42205</v>
      </c>
      <c r="B2355">
        <v>146.720001</v>
      </c>
      <c r="C2355">
        <f t="shared" si="108"/>
        <v>-0.11999500000001717</v>
      </c>
      <c r="D2355">
        <f t="array" ref="D2355">(D2354*13+(IF(C2355&gt;0,C2355)))/14</f>
        <v>0.67930617317378084</v>
      </c>
      <c r="E2355">
        <f t="array" ref="E2355">ABS(((E2354*13)+ABS(IF(C2355&lt;0,C2355)))/14)</f>
        <v>0.49216952339187159</v>
      </c>
      <c r="F2355">
        <f t="shared" si="109"/>
        <v>1.3802280330001431</v>
      </c>
      <c r="G2355">
        <f t="shared" si="110"/>
        <v>57.9872186136907</v>
      </c>
    </row>
    <row r="2356" spans="1:7" x14ac:dyDescent="0.25">
      <c r="A2356" s="1">
        <v>42206</v>
      </c>
      <c r="B2356">
        <v>145</v>
      </c>
      <c r="C2356">
        <f t="shared" si="108"/>
        <v>-1.7200009999999963</v>
      </c>
      <c r="D2356">
        <f t="array" ref="D2356">(D2355*13+(IF(C2356&gt;0,C2356)))/14</f>
        <v>0.63078430366136795</v>
      </c>
      <c r="E2356">
        <f t="array" ref="E2356">ABS(((E2355*13)+ABS(IF(C2356&lt;0,C2356)))/14)</f>
        <v>0.57987177172102322</v>
      </c>
      <c r="F2356">
        <f t="shared" si="109"/>
        <v>1.0877996385118722</v>
      </c>
      <c r="G2356">
        <f t="shared" si="110"/>
        <v>52.102683535630206</v>
      </c>
    </row>
    <row r="2357" spans="1:7" x14ac:dyDescent="0.25">
      <c r="A2357" s="1">
        <v>42207</v>
      </c>
      <c r="B2357">
        <v>146.470001</v>
      </c>
      <c r="C2357">
        <f t="shared" si="108"/>
        <v>1.4700009999999963</v>
      </c>
      <c r="D2357">
        <f t="array" ref="D2357">(D2356*13+(IF(C2357&gt;0,C2357)))/14</f>
        <v>0.69072835339984151</v>
      </c>
      <c r="E2357">
        <f t="array" ref="E2357">ABS(((E2356*13)+ABS(IF(C2357&lt;0,C2357)))/14)</f>
        <v>0.53845235945523584</v>
      </c>
      <c r="F2357">
        <f t="shared" si="109"/>
        <v>1.2828030953354288</v>
      </c>
      <c r="G2357">
        <f t="shared" si="110"/>
        <v>56.194206936053646</v>
      </c>
    </row>
    <row r="2358" spans="1:7" x14ac:dyDescent="0.25">
      <c r="A2358" s="1">
        <v>42208</v>
      </c>
      <c r="B2358">
        <v>146.11000100000001</v>
      </c>
      <c r="C2358">
        <f t="shared" si="108"/>
        <v>-0.35999999999998522</v>
      </c>
      <c r="D2358">
        <f t="array" ref="D2358">(D2357*13+(IF(C2358&gt;0,C2358)))/14</f>
        <v>0.64139061387128138</v>
      </c>
      <c r="E2358">
        <f t="array" ref="E2358">ABS(((E2357*13)+ABS(IF(C2358&lt;0,C2358)))/14)</f>
        <v>0.52570576235128941</v>
      </c>
      <c r="F2358">
        <f t="shared" si="109"/>
        <v>1.2200562744501335</v>
      </c>
      <c r="G2358">
        <f t="shared" si="110"/>
        <v>54.956096766165018</v>
      </c>
    </row>
    <row r="2359" spans="1:7" x14ac:dyDescent="0.25">
      <c r="A2359" s="1">
        <v>42209</v>
      </c>
      <c r="B2359">
        <v>144.05999800000001</v>
      </c>
      <c r="C2359">
        <f t="shared" si="108"/>
        <v>-2.0500030000000038</v>
      </c>
      <c r="D2359">
        <f t="array" ref="D2359">(D2358*13+(IF(C2359&gt;0,C2359)))/14</f>
        <v>0.59557699859476121</v>
      </c>
      <c r="E2359">
        <f t="array" ref="E2359">ABS(((E2358*13)+ABS(IF(C2359&lt;0,C2359)))/14)</f>
        <v>0.63458413646905476</v>
      </c>
      <c r="F2359">
        <f t="shared" si="109"/>
        <v>0.93853118029181037</v>
      </c>
      <c r="G2359">
        <f t="shared" si="110"/>
        <v>48.41455168910575</v>
      </c>
    </row>
    <row r="2360" spans="1:7" x14ac:dyDescent="0.25">
      <c r="A2360" s="1">
        <v>42212</v>
      </c>
      <c r="B2360">
        <v>141.029999</v>
      </c>
      <c r="C2360">
        <f t="shared" si="108"/>
        <v>-3.0299990000000037</v>
      </c>
      <c r="D2360">
        <f t="array" ref="D2360">(D2359*13+(IF(C2360&gt;0,C2360)))/14</f>
        <v>0.55303578440942114</v>
      </c>
      <c r="E2360">
        <f t="array" ref="E2360">ABS(((E2359*13)+ABS(IF(C2360&lt;0,C2360)))/14)</f>
        <v>0.80568519814983675</v>
      </c>
      <c r="F2360">
        <f t="shared" si="109"/>
        <v>0.68641671173729402</v>
      </c>
      <c r="G2360">
        <f t="shared" si="110"/>
        <v>40.702674905905603</v>
      </c>
    </row>
    <row r="2361" spans="1:7" x14ac:dyDescent="0.25">
      <c r="A2361" s="1">
        <v>42213</v>
      </c>
      <c r="B2361">
        <v>141.80999800000001</v>
      </c>
      <c r="C2361">
        <f t="shared" si="108"/>
        <v>0.77999900000000366</v>
      </c>
      <c r="D2361">
        <f t="array" ref="D2361">(D2360*13+(IF(C2361&gt;0,C2361)))/14</f>
        <v>0.56924744266589133</v>
      </c>
      <c r="E2361">
        <f t="array" ref="E2361">ABS(((E2360*13)+ABS(IF(C2361&lt;0,C2361)))/14)</f>
        <v>0.74813625542484841</v>
      </c>
      <c r="F2361">
        <f t="shared" si="109"/>
        <v>0.76088738988144555</v>
      </c>
      <c r="G2361">
        <f t="shared" si="110"/>
        <v>43.210451403861413</v>
      </c>
    </row>
    <row r="2362" spans="1:7" x14ac:dyDescent="0.25">
      <c r="A2362" s="1">
        <v>42214</v>
      </c>
      <c r="B2362">
        <v>144.13999899999999</v>
      </c>
      <c r="C2362">
        <f t="shared" si="108"/>
        <v>2.3300009999999816</v>
      </c>
      <c r="D2362">
        <f t="array" ref="D2362">(D2361*13+(IF(C2362&gt;0,C2362)))/14</f>
        <v>0.69501555390404057</v>
      </c>
      <c r="E2362">
        <f t="array" ref="E2362">ABS(((E2361*13)+ABS(IF(C2362&lt;0,C2362)))/14)</f>
        <v>0.69469795146593061</v>
      </c>
      <c r="F2362">
        <f t="shared" si="109"/>
        <v>1.0004571806170435</v>
      </c>
      <c r="G2362">
        <f t="shared" si="110"/>
        <v>50.011426903346724</v>
      </c>
    </row>
    <row r="2363" spans="1:7" x14ac:dyDescent="0.25">
      <c r="A2363" s="1">
        <v>42215</v>
      </c>
      <c r="B2363">
        <v>143.009995</v>
      </c>
      <c r="C2363">
        <f t="shared" si="108"/>
        <v>-1.1300039999999854</v>
      </c>
      <c r="D2363">
        <f t="array" ref="D2363">(D2362*13+(IF(C2363&gt;0,C2363)))/14</f>
        <v>0.64537158576803766</v>
      </c>
      <c r="E2363">
        <f t="array" ref="E2363">ABS(((E2362*13)+ABS(IF(C2363&lt;0,C2363)))/14)</f>
        <v>0.72579124064693445</v>
      </c>
      <c r="F2363">
        <f t="shared" si="109"/>
        <v>0.88919726448170588</v>
      </c>
      <c r="G2363">
        <f t="shared" si="110"/>
        <v>47.067465171544896</v>
      </c>
    </row>
    <row r="2364" spans="1:7" x14ac:dyDescent="0.25">
      <c r="A2364" s="1">
        <v>42216</v>
      </c>
      <c r="B2364">
        <v>144.16999799999999</v>
      </c>
      <c r="C2364">
        <f t="shared" si="108"/>
        <v>1.160002999999989</v>
      </c>
      <c r="D2364">
        <f t="array" ref="D2364">(D2363*13+(IF(C2364&gt;0,C2364)))/14</f>
        <v>0.68213097249889132</v>
      </c>
      <c r="E2364">
        <f t="array" ref="E2364">ABS(((E2363*13)+ABS(IF(C2364&lt;0,C2364)))/14)</f>
        <v>0.67394900917215339</v>
      </c>
      <c r="F2364">
        <f t="shared" si="109"/>
        <v>1.012140329929097</v>
      </c>
      <c r="G2364">
        <f t="shared" si="110"/>
        <v>50.301677018956347</v>
      </c>
    </row>
    <row r="2365" spans="1:7" x14ac:dyDescent="0.25">
      <c r="A2365" s="1">
        <v>42219</v>
      </c>
      <c r="B2365">
        <v>143.69000199999999</v>
      </c>
      <c r="C2365">
        <f t="shared" si="108"/>
        <v>-0.47999599999999987</v>
      </c>
      <c r="D2365">
        <f t="array" ref="D2365">(D2364*13+(IF(C2365&gt;0,C2365)))/14</f>
        <v>0.6334073316061134</v>
      </c>
      <c r="E2365">
        <f t="array" ref="E2365">ABS(((E2364*13)+ABS(IF(C2365&lt;0,C2365)))/14)</f>
        <v>0.66009522280271393</v>
      </c>
      <c r="F2365">
        <f t="shared" si="109"/>
        <v>0.95956963438807241</v>
      </c>
      <c r="G2365">
        <f t="shared" si="110"/>
        <v>48.968386606364383</v>
      </c>
    </row>
    <row r="2366" spans="1:7" x14ac:dyDescent="0.25">
      <c r="A2366" s="1">
        <v>42220</v>
      </c>
      <c r="B2366">
        <v>143.53999300000001</v>
      </c>
      <c r="C2366">
        <f t="shared" si="108"/>
        <v>-0.15000899999998296</v>
      </c>
      <c r="D2366">
        <f t="array" ref="D2366">(D2365*13+(IF(C2366&gt;0,C2366)))/14</f>
        <v>0.58816395077710537</v>
      </c>
      <c r="E2366">
        <f t="array" ref="E2366">ABS(((E2365*13)+ABS(IF(C2366&lt;0,C2366)))/14)</f>
        <v>0.62366049260251888</v>
      </c>
      <c r="F2366">
        <f t="shared" si="109"/>
        <v>0.94308354906803959</v>
      </c>
      <c r="G2366">
        <f t="shared" si="110"/>
        <v>48.535409067735166</v>
      </c>
    </row>
    <row r="2367" spans="1:7" x14ac:dyDescent="0.25">
      <c r="A2367" s="1">
        <v>42221</v>
      </c>
      <c r="B2367">
        <v>144.949997</v>
      </c>
      <c r="C2367">
        <f t="shared" si="108"/>
        <v>1.4100039999999865</v>
      </c>
      <c r="D2367">
        <f t="array" ref="D2367">(D2366*13+(IF(C2367&gt;0,C2367)))/14</f>
        <v>0.64686681143588254</v>
      </c>
      <c r="E2367">
        <f t="array" ref="E2367">ABS(((E2366*13)+ABS(IF(C2367&lt;0,C2367)))/14)</f>
        <v>0.57911331455948178</v>
      </c>
      <c r="F2367">
        <f t="shared" si="109"/>
        <v>1.1169952324925205</v>
      </c>
      <c r="G2367">
        <f t="shared" si="110"/>
        <v>52.763237977507679</v>
      </c>
    </row>
    <row r="2368" spans="1:7" x14ac:dyDescent="0.25">
      <c r="A2368" s="1">
        <v>42222</v>
      </c>
      <c r="B2368">
        <v>143.820007</v>
      </c>
      <c r="C2368">
        <f t="shared" si="108"/>
        <v>-1.1299899999999923</v>
      </c>
      <c r="D2368">
        <f t="array" ref="D2368">(D2367*13+(IF(C2368&gt;0,C2368)))/14</f>
        <v>0.60066203919046235</v>
      </c>
      <c r="E2368">
        <f t="array" ref="E2368">ABS(((E2367*13)+ABS(IF(C2368&lt;0,C2368)))/14)</f>
        <v>0.61846164923380387</v>
      </c>
      <c r="F2368">
        <f t="shared" si="109"/>
        <v>0.97121954115442244</v>
      </c>
      <c r="G2368">
        <f t="shared" si="110"/>
        <v>49.269983422832688</v>
      </c>
    </row>
    <row r="2369" spans="1:7" x14ac:dyDescent="0.25">
      <c r="A2369" s="1">
        <v>42223</v>
      </c>
      <c r="B2369">
        <v>142.41999799999999</v>
      </c>
      <c r="C2369">
        <f t="shared" si="108"/>
        <v>-1.4000090000000114</v>
      </c>
      <c r="D2369">
        <f t="array" ref="D2369">(D2368*13+(IF(C2369&gt;0,C2369)))/14</f>
        <v>0.55775760781971506</v>
      </c>
      <c r="E2369">
        <f t="array" ref="E2369">ABS(((E2368*13)+ABS(IF(C2369&lt;0,C2369)))/14)</f>
        <v>0.67428646000281867</v>
      </c>
      <c r="F2369">
        <f t="shared" si="109"/>
        <v>0.82718197814232175</v>
      </c>
      <c r="G2369">
        <f t="shared" si="110"/>
        <v>45.27091379170178</v>
      </c>
    </row>
    <row r="2370" spans="1:7" x14ac:dyDescent="0.25">
      <c r="A2370" s="1">
        <v>42226</v>
      </c>
      <c r="B2370">
        <v>145.86000100000001</v>
      </c>
      <c r="C2370">
        <f t="shared" si="108"/>
        <v>3.4400030000000186</v>
      </c>
      <c r="D2370">
        <f t="array" ref="D2370">(D2369*13+(IF(C2370&gt;0,C2370)))/14</f>
        <v>0.76363227868973671</v>
      </c>
      <c r="E2370">
        <f t="array" ref="E2370">ABS(((E2369*13)+ABS(IF(C2370&lt;0,C2370)))/14)</f>
        <v>0.62612314143118886</v>
      </c>
      <c r="F2370">
        <f t="shared" si="109"/>
        <v>1.2196199567775601</v>
      </c>
      <c r="G2370">
        <f t="shared" si="110"/>
        <v>54.947242344504865</v>
      </c>
    </row>
    <row r="2371" spans="1:7" x14ac:dyDescent="0.25">
      <c r="A2371" s="1">
        <v>42227</v>
      </c>
      <c r="B2371">
        <v>144.050003</v>
      </c>
      <c r="C2371">
        <f t="shared" si="108"/>
        <v>-1.8099980000000073</v>
      </c>
      <c r="D2371">
        <f t="array" ref="D2371">(D2370*13+(IF(C2371&gt;0,C2371)))/14</f>
        <v>0.70908711592618412</v>
      </c>
      <c r="E2371">
        <f t="array" ref="E2371">ABS(((E2370*13)+ABS(IF(C2371&lt;0,C2371)))/14)</f>
        <v>0.71068563132896156</v>
      </c>
      <c r="F2371">
        <f t="shared" si="109"/>
        <v>0.99775074191413116</v>
      </c>
      <c r="G2371">
        <f t="shared" si="110"/>
        <v>49.943705237127986</v>
      </c>
    </row>
    <row r="2372" spans="1:7" x14ac:dyDescent="0.25">
      <c r="A2372" s="1">
        <v>42228</v>
      </c>
      <c r="B2372">
        <v>142.429993</v>
      </c>
      <c r="C2372">
        <f t="shared" ref="C2372:C2435" si="111">B2372-B2371</f>
        <v>-1.6200100000000077</v>
      </c>
      <c r="D2372">
        <f t="array" ref="D2372">(D2371*13+(IF(C2372&gt;0,C2372)))/14</f>
        <v>0.65843803621717101</v>
      </c>
      <c r="E2372">
        <f t="array" ref="E2372">ABS(((E2371*13)+ABS(IF(C2372&lt;0,C2372)))/14)</f>
        <v>0.77563737194832194</v>
      </c>
      <c r="F2372">
        <f t="shared" si="109"/>
        <v>0.84889931819974307</v>
      </c>
      <c r="G2372">
        <f t="shared" si="110"/>
        <v>45.91376663096554</v>
      </c>
    </row>
    <row r="2373" spans="1:7" x14ac:dyDescent="0.25">
      <c r="A2373" s="1">
        <v>42229</v>
      </c>
      <c r="B2373">
        <v>144.80999800000001</v>
      </c>
      <c r="C2373">
        <f t="shared" si="111"/>
        <v>2.3800050000000113</v>
      </c>
      <c r="D2373">
        <f t="array" ref="D2373">(D2372*13+(IF(C2373&gt;0,C2373)))/14</f>
        <v>0.7814071050588024</v>
      </c>
      <c r="E2373">
        <f t="array" ref="E2373">ABS(((E2372*13)+ABS(IF(C2373&lt;0,C2373)))/14)</f>
        <v>0.72023470252344179</v>
      </c>
      <c r="F2373">
        <f t="shared" si="109"/>
        <v>1.084933983770894</v>
      </c>
      <c r="G2373">
        <f t="shared" si="110"/>
        <v>52.036850673259188</v>
      </c>
    </row>
    <row r="2374" spans="1:7" x14ac:dyDescent="0.25">
      <c r="A2374" s="1">
        <v>42230</v>
      </c>
      <c r="B2374">
        <v>145.08999600000001</v>
      </c>
      <c r="C2374">
        <f t="shared" si="111"/>
        <v>0.27999800000000619</v>
      </c>
      <c r="D2374">
        <f t="array" ref="D2374">(D2373*13+(IF(C2374&gt;0,C2374)))/14</f>
        <v>0.74559216898317415</v>
      </c>
      <c r="E2374">
        <f t="array" ref="E2374">ABS(((E2373*13)+ABS(IF(C2374&lt;0,C2374)))/14)</f>
        <v>0.66878936662891031</v>
      </c>
      <c r="F2374">
        <f t="shared" si="109"/>
        <v>1.1148385518468915</v>
      </c>
      <c r="G2374">
        <f t="shared" si="110"/>
        <v>52.715066635857447</v>
      </c>
    </row>
    <row r="2375" spans="1:7" x14ac:dyDescent="0.25">
      <c r="A2375" s="1">
        <v>42233</v>
      </c>
      <c r="B2375">
        <v>144.44000199999999</v>
      </c>
      <c r="C2375">
        <f t="shared" si="111"/>
        <v>-0.64999400000002083</v>
      </c>
      <c r="D2375">
        <f t="array" ref="D2375">(D2374*13+(IF(C2375&gt;0,C2375)))/14</f>
        <v>0.6923355854843759</v>
      </c>
      <c r="E2375">
        <f t="array" ref="E2375">ABS(((E2374*13)+ABS(IF(C2375&lt;0,C2375)))/14)</f>
        <v>0.66744684044113256</v>
      </c>
      <c r="F2375">
        <f t="shared" si="109"/>
        <v>1.0372894791543155</v>
      </c>
      <c r="G2375">
        <f t="shared" si="110"/>
        <v>50.915173801658142</v>
      </c>
    </row>
    <row r="2376" spans="1:7" x14ac:dyDescent="0.25">
      <c r="A2376" s="1">
        <v>42234</v>
      </c>
      <c r="B2376">
        <v>144.60000600000001</v>
      </c>
      <c r="C2376">
        <f t="shared" si="111"/>
        <v>0.16000400000001491</v>
      </c>
      <c r="D2376">
        <f t="array" ref="D2376">(D2375*13+(IF(C2376&gt;0,C2376)))/14</f>
        <v>0.65431190080692148</v>
      </c>
      <c r="E2376">
        <f t="array" ref="E2376">ABS(((E2375*13)+ABS(IF(C2376&lt;0,C2376)))/14)</f>
        <v>0.61977206612390889</v>
      </c>
      <c r="F2376">
        <f t="shared" si="109"/>
        <v>1.0557298990563204</v>
      </c>
      <c r="G2376">
        <f t="shared" si="110"/>
        <v>51.355477173385061</v>
      </c>
    </row>
    <row r="2377" spans="1:7" x14ac:dyDescent="0.25">
      <c r="A2377" s="1">
        <v>42235</v>
      </c>
      <c r="B2377">
        <v>142.720001</v>
      </c>
      <c r="C2377">
        <f t="shared" si="111"/>
        <v>-1.8800050000000113</v>
      </c>
      <c r="D2377">
        <f t="array" ref="D2377">(D2376*13+(IF(C2377&gt;0,C2377)))/14</f>
        <v>0.60757533646356987</v>
      </c>
      <c r="E2377">
        <f t="array" ref="E2377">ABS(((E2376*13)+ABS(IF(C2377&lt;0,C2377)))/14)</f>
        <v>0.70978870425791629</v>
      </c>
      <c r="F2377">
        <f t="shared" si="109"/>
        <v>0.85599465421021259</v>
      </c>
      <c r="G2377">
        <f t="shared" si="110"/>
        <v>46.120534467512613</v>
      </c>
    </row>
    <row r="2378" spans="1:7" x14ac:dyDescent="0.25">
      <c r="A2378" s="1">
        <v>42236</v>
      </c>
      <c r="B2378">
        <v>137.020004</v>
      </c>
      <c r="C2378">
        <f t="shared" si="111"/>
        <v>-5.6999969999999962</v>
      </c>
      <c r="D2378">
        <f t="array" ref="D2378">(D2377*13+(IF(C2378&gt;0,C2378)))/14</f>
        <v>0.56417709814474348</v>
      </c>
      <c r="E2378">
        <f t="array" ref="E2378">ABS(((E2377*13)+ABS(IF(C2378&lt;0,C2378)))/14)</f>
        <v>1.0662321539537791</v>
      </c>
      <c r="F2378">
        <f t="shared" si="109"/>
        <v>0.52913157425676394</v>
      </c>
      <c r="G2378">
        <f t="shared" si="110"/>
        <v>34.603403864310948</v>
      </c>
    </row>
    <row r="2379" spans="1:7" x14ac:dyDescent="0.25">
      <c r="A2379" s="1">
        <v>42237</v>
      </c>
      <c r="B2379">
        <v>131.71000699999999</v>
      </c>
      <c r="C2379">
        <f t="shared" si="111"/>
        <v>-5.3099970000000098</v>
      </c>
      <c r="D2379">
        <f t="array" ref="D2379">(D2378*13+(IF(C2379&gt;0,C2379)))/14</f>
        <v>0.5238787339915475</v>
      </c>
      <c r="E2379">
        <f t="array" ref="E2379">ABS(((E2378*13)+ABS(IF(C2379&lt;0,C2379)))/14)</f>
        <v>1.3693582143856529</v>
      </c>
      <c r="F2379">
        <f t="shared" si="109"/>
        <v>0.38257245510195431</v>
      </c>
      <c r="G2379">
        <f t="shared" si="110"/>
        <v>27.671060109015585</v>
      </c>
    </row>
    <row r="2380" spans="1:7" x14ac:dyDescent="0.25">
      <c r="A2380" s="1">
        <v>42240</v>
      </c>
      <c r="B2380">
        <v>127.19000200000001</v>
      </c>
      <c r="C2380">
        <f t="shared" si="111"/>
        <v>-4.5200049999999834</v>
      </c>
      <c r="D2380">
        <f t="array" ref="D2380">(D2379*13+(IF(C2380&gt;0,C2380)))/14</f>
        <v>0.48645882442072269</v>
      </c>
      <c r="E2380">
        <f t="array" ref="E2380">ABS(((E2379*13)+ABS(IF(C2380&lt;0,C2380)))/14)</f>
        <v>1.5944044133581052</v>
      </c>
      <c r="F2380">
        <f t="shared" si="109"/>
        <v>0.30510378693455326</v>
      </c>
      <c r="G2380">
        <f t="shared" si="110"/>
        <v>23.37774129452076</v>
      </c>
    </row>
    <row r="2381" spans="1:7" x14ac:dyDescent="0.25">
      <c r="A2381" s="1">
        <v>42241</v>
      </c>
      <c r="B2381">
        <v>125.489998</v>
      </c>
      <c r="C2381">
        <f t="shared" si="111"/>
        <v>-1.700004000000007</v>
      </c>
      <c r="D2381">
        <f t="array" ref="D2381">(D2380*13+(IF(C2381&gt;0,C2381)))/14</f>
        <v>0.45171176553352821</v>
      </c>
      <c r="E2381">
        <f t="array" ref="E2381">ABS(((E2380*13)+ABS(IF(C2381&lt;0,C2381)))/14)</f>
        <v>1.6019472409753841</v>
      </c>
      <c r="F2381">
        <f t="shared" si="109"/>
        <v>0.28197668061683018</v>
      </c>
      <c r="G2381">
        <f t="shared" si="110"/>
        <v>21.995460984606652</v>
      </c>
    </row>
    <row r="2382" spans="1:7" x14ac:dyDescent="0.25">
      <c r="A2382" s="1">
        <v>42242</v>
      </c>
      <c r="B2382">
        <v>129.33999600000001</v>
      </c>
      <c r="C2382">
        <f t="shared" si="111"/>
        <v>3.8499980000000136</v>
      </c>
      <c r="D2382">
        <f t="array" ref="D2382">(D2381*13+(IF(C2382&gt;0,C2382)))/14</f>
        <v>0.69444649656684854</v>
      </c>
      <c r="E2382">
        <f t="array" ref="E2382">ABS(((E2381*13)+ABS(IF(C2382&lt;0,C2382)))/14)</f>
        <v>1.4875224380485708</v>
      </c>
      <c r="F2382">
        <f t="shared" si="109"/>
        <v>0.46684774548871266</v>
      </c>
      <c r="G2382">
        <f t="shared" si="110"/>
        <v>31.826598699456156</v>
      </c>
    </row>
    <row r="2383" spans="1:7" x14ac:dyDescent="0.25">
      <c r="A2383" s="1">
        <v>42243</v>
      </c>
      <c r="B2383">
        <v>131.86999499999999</v>
      </c>
      <c r="C2383">
        <f t="shared" si="111"/>
        <v>2.5299989999999752</v>
      </c>
      <c r="D2383">
        <f t="array" ref="D2383">(D2382*13+(IF(C2383&gt;0,C2383)))/14</f>
        <v>0.82555738966921477</v>
      </c>
      <c r="E2383">
        <f t="array" ref="E2383">ABS(((E2382*13)+ABS(IF(C2383&lt;0,C2383)))/14)</f>
        <v>1.3812708353308156</v>
      </c>
      <c r="F2383">
        <f t="shared" si="109"/>
        <v>0.59767959226583756</v>
      </c>
      <c r="G2383">
        <f t="shared" si="110"/>
        <v>37.409227429525167</v>
      </c>
    </row>
    <row r="2384" spans="1:7" x14ac:dyDescent="0.25">
      <c r="A2384" s="1">
        <v>42244</v>
      </c>
      <c r="B2384">
        <v>133.240005</v>
      </c>
      <c r="C2384">
        <f t="shared" si="111"/>
        <v>1.3700100000000077</v>
      </c>
      <c r="D2384">
        <f t="array" ref="D2384">(D2383*13+(IF(C2384&gt;0,C2384)))/14</f>
        <v>0.86444686183569996</v>
      </c>
      <c r="E2384">
        <f t="array" ref="E2384">ABS(((E2383*13)+ABS(IF(C2384&lt;0,C2384)))/14)</f>
        <v>1.282608632807186</v>
      </c>
      <c r="F2384">
        <f t="shared" si="109"/>
        <v>0.67397555242063611</v>
      </c>
      <c r="G2384">
        <f t="shared" si="110"/>
        <v>40.261971057226035</v>
      </c>
    </row>
    <row r="2385" spans="1:7" x14ac:dyDescent="0.25">
      <c r="A2385" s="1">
        <v>42247</v>
      </c>
      <c r="B2385">
        <v>130.679993</v>
      </c>
      <c r="C2385">
        <f t="shared" si="111"/>
        <v>-2.5600120000000004</v>
      </c>
      <c r="D2385">
        <f t="array" ref="D2385">(D2384*13+(IF(C2385&gt;0,C2385)))/14</f>
        <v>0.80270065741886421</v>
      </c>
      <c r="E2385">
        <f t="array" ref="E2385">ABS(((E2384*13)+ABS(IF(C2385&lt;0,C2385)))/14)</f>
        <v>1.3738517304638156</v>
      </c>
      <c r="F2385">
        <f t="shared" ref="F2385:F2448" si="112">D2385/E2385</f>
        <v>0.58427022335799694</v>
      </c>
      <c r="G2385">
        <f t="shared" ref="G2385:G2448" si="113">100-(100/(1+F2385))</f>
        <v>36.879454953056303</v>
      </c>
    </row>
    <row r="2386" spans="1:7" x14ac:dyDescent="0.25">
      <c r="A2386" s="1">
        <v>42248</v>
      </c>
      <c r="B2386">
        <v>127.44000200000001</v>
      </c>
      <c r="C2386">
        <f t="shared" si="111"/>
        <v>-3.2399909999999892</v>
      </c>
      <c r="D2386">
        <f t="array" ref="D2386">(D2385*13+(IF(C2386&gt;0,C2386)))/14</f>
        <v>0.74536489617465962</v>
      </c>
      <c r="E2386">
        <f t="array" ref="E2386">ABS(((E2385*13)+ABS(IF(C2386&lt;0,C2386)))/14)</f>
        <v>1.5071473925735421</v>
      </c>
      <c r="F2386">
        <f t="shared" si="112"/>
        <v>0.49455341915955914</v>
      </c>
      <c r="G2386">
        <f t="shared" si="113"/>
        <v>33.090380900380538</v>
      </c>
    </row>
    <row r="2387" spans="1:7" x14ac:dyDescent="0.25">
      <c r="A2387" s="1">
        <v>42249</v>
      </c>
      <c r="B2387">
        <v>130.63000500000001</v>
      </c>
      <c r="C2387">
        <f t="shared" si="111"/>
        <v>3.1900030000000044</v>
      </c>
      <c r="D2387">
        <f t="array" ref="D2387">(D2386*13+(IF(C2387&gt;0,C2387)))/14</f>
        <v>0.91998190359075571</v>
      </c>
      <c r="E2387">
        <f t="array" ref="E2387">ABS(((E2386*13)+ABS(IF(C2387&lt;0,C2387)))/14)</f>
        <v>1.3994940073897177</v>
      </c>
      <c r="F2387">
        <f t="shared" si="112"/>
        <v>0.65736751906974611</v>
      </c>
      <c r="G2387">
        <f t="shared" si="113"/>
        <v>39.663352364882591</v>
      </c>
    </row>
    <row r="2388" spans="1:7" x14ac:dyDescent="0.25">
      <c r="A2388" s="1">
        <v>42250</v>
      </c>
      <c r="B2388">
        <v>131.020004</v>
      </c>
      <c r="C2388">
        <f t="shared" si="111"/>
        <v>0.38999899999998888</v>
      </c>
      <c r="D2388">
        <f t="array" ref="D2388">(D2387*13+(IF(C2388&gt;0,C2388)))/14</f>
        <v>0.88212598190570091</v>
      </c>
      <c r="E2388">
        <f t="array" ref="E2388">ABS(((E2387*13)+ABS(IF(C2388&lt;0,C2388)))/14)</f>
        <v>1.2995301497190237</v>
      </c>
      <c r="F2388">
        <f t="shared" si="112"/>
        <v>0.67880378311840528</v>
      </c>
      <c r="G2388">
        <f t="shared" si="113"/>
        <v>40.433777308835715</v>
      </c>
    </row>
    <row r="2389" spans="1:7" x14ac:dyDescent="0.25">
      <c r="A2389" s="1">
        <v>42251</v>
      </c>
      <c r="B2389">
        <v>129.759995</v>
      </c>
      <c r="C2389">
        <f t="shared" si="111"/>
        <v>-1.2600089999999966</v>
      </c>
      <c r="D2389">
        <f t="array" ref="D2389">(D2388*13+(IF(C2389&gt;0,C2389)))/14</f>
        <v>0.81911698319815085</v>
      </c>
      <c r="E2389">
        <f t="array" ref="E2389">ABS(((E2388*13)+ABS(IF(C2389&lt;0,C2389)))/14)</f>
        <v>1.296707210453379</v>
      </c>
      <c r="F2389">
        <f t="shared" si="112"/>
        <v>0.63169000418510501</v>
      </c>
      <c r="G2389">
        <f t="shared" si="113"/>
        <v>38.713848988771751</v>
      </c>
    </row>
    <row r="2390" spans="1:7" x14ac:dyDescent="0.25">
      <c r="A2390" s="1">
        <v>42255</v>
      </c>
      <c r="B2390">
        <v>133.820007</v>
      </c>
      <c r="C2390">
        <f t="shared" si="111"/>
        <v>4.0600120000000004</v>
      </c>
      <c r="D2390">
        <f t="array" ref="D2390">(D2389*13+(IF(C2390&gt;0,C2390)))/14</f>
        <v>1.0506094843982829</v>
      </c>
      <c r="E2390">
        <f t="array" ref="E2390">ABS(((E2389*13)+ABS(IF(C2390&lt;0,C2390)))/14)</f>
        <v>1.2040852668495661</v>
      </c>
      <c r="F2390">
        <f t="shared" si="112"/>
        <v>0.87253744674341416</v>
      </c>
      <c r="G2390">
        <f t="shared" si="113"/>
        <v>46.59652859070296</v>
      </c>
    </row>
    <row r="2391" spans="1:7" x14ac:dyDescent="0.25">
      <c r="A2391" s="1">
        <v>42256</v>
      </c>
      <c r="B2391">
        <v>132.64999399999999</v>
      </c>
      <c r="C2391">
        <f t="shared" si="111"/>
        <v>-1.1700130000000115</v>
      </c>
      <c r="D2391">
        <f t="array" ref="D2391">(D2390*13+(IF(C2391&gt;0,C2391)))/14</f>
        <v>0.97556594979840561</v>
      </c>
      <c r="E2391">
        <f t="array" ref="E2391">ABS(((E2390*13)+ABS(IF(C2391&lt;0,C2391)))/14)</f>
        <v>1.2016515335031692</v>
      </c>
      <c r="F2391">
        <f t="shared" si="112"/>
        <v>0.81185428770214496</v>
      </c>
      <c r="G2391">
        <f t="shared" si="113"/>
        <v>44.807923750411859</v>
      </c>
    </row>
    <row r="2392" spans="1:7" x14ac:dyDescent="0.25">
      <c r="A2392" s="1">
        <v>42257</v>
      </c>
      <c r="B2392">
        <v>133.550003</v>
      </c>
      <c r="C2392">
        <f t="shared" si="111"/>
        <v>0.90000900000001138</v>
      </c>
      <c r="D2392">
        <f t="array" ref="D2392">(D2391*13+(IF(C2392&gt;0,C2392)))/14</f>
        <v>0.97016902481280609</v>
      </c>
      <c r="E2392">
        <f t="array" ref="E2392">ABS(((E2391*13)+ABS(IF(C2392&lt;0,C2392)))/14)</f>
        <v>1.1158192811100858</v>
      </c>
      <c r="F2392">
        <f t="shared" si="112"/>
        <v>0.86946788000259523</v>
      </c>
      <c r="G2392">
        <f t="shared" si="113"/>
        <v>46.508842933497647</v>
      </c>
    </row>
    <row r="2393" spans="1:7" x14ac:dyDescent="0.25">
      <c r="A2393" s="1">
        <v>42258</v>
      </c>
      <c r="B2393">
        <v>134.66999799999999</v>
      </c>
      <c r="C2393">
        <f t="shared" si="111"/>
        <v>1.1199949999999887</v>
      </c>
      <c r="D2393">
        <f t="array" ref="D2393">(D2392*13+(IF(C2393&gt;0,C2393)))/14</f>
        <v>0.98087088018331914</v>
      </c>
      <c r="E2393">
        <f t="array" ref="E2393">ABS(((E2392*13)+ABS(IF(C2393&lt;0,C2393)))/14)</f>
        <v>1.0361179038879367</v>
      </c>
      <c r="F2393">
        <f t="shared" si="112"/>
        <v>0.94667882535635361</v>
      </c>
      <c r="G2393">
        <f t="shared" si="113"/>
        <v>48.630457835439664</v>
      </c>
    </row>
    <row r="2394" spans="1:7" x14ac:dyDescent="0.25">
      <c r="A2394" s="1">
        <v>42261</v>
      </c>
      <c r="B2394">
        <v>134.429993</v>
      </c>
      <c r="C2394">
        <f t="shared" si="111"/>
        <v>-0.24000499999999647</v>
      </c>
      <c r="D2394">
        <f t="array" ref="D2394">(D2393*13+(IF(C2394&gt;0,C2394)))/14</f>
        <v>0.91080867445593927</v>
      </c>
      <c r="E2394">
        <f t="array" ref="E2394">ABS(((E2393*13)+ABS(IF(C2394&lt;0,C2394)))/14)</f>
        <v>0.97925269646736957</v>
      </c>
      <c r="F2394">
        <f t="shared" si="112"/>
        <v>0.93010586311547527</v>
      </c>
      <c r="G2394">
        <f t="shared" si="113"/>
        <v>48.189370380656079</v>
      </c>
    </row>
    <row r="2395" spans="1:7" x14ac:dyDescent="0.25">
      <c r="A2395" s="1">
        <v>42262</v>
      </c>
      <c r="B2395">
        <v>136.300003</v>
      </c>
      <c r="C2395">
        <f t="shared" si="111"/>
        <v>1.8700100000000077</v>
      </c>
      <c r="D2395">
        <f t="array" ref="D2395">(D2394*13+(IF(C2395&gt;0,C2395)))/14</f>
        <v>0.97932305485194415</v>
      </c>
      <c r="E2395">
        <f t="array" ref="E2395">ABS(((E2394*13)+ABS(IF(C2395&lt;0,C2395)))/14)</f>
        <v>0.90930607529112883</v>
      </c>
      <c r="F2395">
        <f t="shared" si="112"/>
        <v>1.0770004528325605</v>
      </c>
      <c r="G2395">
        <f t="shared" si="113"/>
        <v>51.853645547538264</v>
      </c>
    </row>
    <row r="2396" spans="1:7" x14ac:dyDescent="0.25">
      <c r="A2396" s="1">
        <v>42263</v>
      </c>
      <c r="B2396">
        <v>137.199997</v>
      </c>
      <c r="C2396">
        <f t="shared" si="111"/>
        <v>0.89999399999999241</v>
      </c>
      <c r="D2396">
        <f t="array" ref="D2396">(D2395*13+(IF(C2396&gt;0,C2396)))/14</f>
        <v>0.97365669379109043</v>
      </c>
      <c r="E2396">
        <f t="array" ref="E2396">ABS(((E2395*13)+ABS(IF(C2396&lt;0,C2396)))/14)</f>
        <v>0.84435564134176244</v>
      </c>
      <c r="F2396">
        <f t="shared" si="112"/>
        <v>1.1531357713721864</v>
      </c>
      <c r="G2396">
        <f t="shared" si="113"/>
        <v>53.556110427597268</v>
      </c>
    </row>
    <row r="2397" spans="1:7" x14ac:dyDescent="0.25">
      <c r="A2397" s="1">
        <v>42264</v>
      </c>
      <c r="B2397">
        <v>137.449997</v>
      </c>
      <c r="C2397">
        <f t="shared" si="111"/>
        <v>0.25</v>
      </c>
      <c r="D2397">
        <f t="array" ref="D2397">(D2396*13+(IF(C2397&gt;0,C2397)))/14</f>
        <v>0.92196692994886964</v>
      </c>
      <c r="E2397">
        <f t="array" ref="E2397">ABS(((E2396*13)+ABS(IF(C2397&lt;0,C2397)))/14)</f>
        <v>0.78404452410306502</v>
      </c>
      <c r="F2397">
        <f t="shared" si="112"/>
        <v>1.1759114458500757</v>
      </c>
      <c r="G2397">
        <f t="shared" si="113"/>
        <v>54.042247357666511</v>
      </c>
    </row>
    <row r="2398" spans="1:7" x14ac:dyDescent="0.25">
      <c r="A2398" s="1">
        <v>42265</v>
      </c>
      <c r="B2398">
        <v>136.08999600000001</v>
      </c>
      <c r="C2398">
        <f t="shared" si="111"/>
        <v>-1.3600009999999827</v>
      </c>
      <c r="D2398">
        <f t="array" ref="D2398">(D2397*13+(IF(C2398&gt;0,C2398)))/14</f>
        <v>0.85611214923823609</v>
      </c>
      <c r="E2398">
        <f t="array" ref="E2398">ABS(((E2397*13)+ABS(IF(C2398&lt;0,C2398)))/14)</f>
        <v>0.82518427238141623</v>
      </c>
      <c r="F2398">
        <f t="shared" si="112"/>
        <v>1.0374799640419279</v>
      </c>
      <c r="G2398">
        <f t="shared" si="113"/>
        <v>50.919762763398559</v>
      </c>
    </row>
    <row r="2399" spans="1:7" x14ac:dyDescent="0.25">
      <c r="A2399" s="1">
        <v>42268</v>
      </c>
      <c r="B2399">
        <v>136.020004</v>
      </c>
      <c r="C2399">
        <f t="shared" si="111"/>
        <v>-6.9992000000013377E-2</v>
      </c>
      <c r="D2399">
        <f t="array" ref="D2399">(D2398*13+(IF(C2399&gt;0,C2399)))/14</f>
        <v>0.79496128143550493</v>
      </c>
      <c r="E2399">
        <f t="array" ref="E2399">ABS(((E2398*13)+ABS(IF(C2399&lt;0,C2399)))/14)</f>
        <v>0.7712419672113161</v>
      </c>
      <c r="F2399">
        <f t="shared" si="112"/>
        <v>1.0307546985674989</v>
      </c>
      <c r="G2399">
        <f t="shared" si="113"/>
        <v>50.75722337585119</v>
      </c>
    </row>
    <row r="2400" spans="1:7" x14ac:dyDescent="0.25">
      <c r="A2400" s="1">
        <v>42269</v>
      </c>
      <c r="B2400">
        <v>133.990005</v>
      </c>
      <c r="C2400">
        <f t="shared" si="111"/>
        <v>-2.0299990000000037</v>
      </c>
      <c r="D2400">
        <f t="array" ref="D2400">(D2399*13+(IF(C2400&gt;0,C2400)))/14</f>
        <v>0.73817833276154032</v>
      </c>
      <c r="E2400">
        <f t="array" ref="E2400">ABS(((E2399*13)+ABS(IF(C2400&lt;0,C2400)))/14)</f>
        <v>0.86115318383907957</v>
      </c>
      <c r="F2400">
        <f t="shared" si="112"/>
        <v>0.85719747266182189</v>
      </c>
      <c r="G2400">
        <f t="shared" si="113"/>
        <v>46.15542963415983</v>
      </c>
    </row>
    <row r="2401" spans="1:7" x14ac:dyDescent="0.25">
      <c r="A2401" s="1">
        <v>42270</v>
      </c>
      <c r="B2401">
        <v>131.66999799999999</v>
      </c>
      <c r="C2401">
        <f t="shared" si="111"/>
        <v>-2.3200070000000039</v>
      </c>
      <c r="D2401">
        <f t="array" ref="D2401">(D2400*13+(IF(C2401&gt;0,C2401)))/14</f>
        <v>0.68545130899285878</v>
      </c>
      <c r="E2401">
        <f t="array" ref="E2401">ABS(((E2400*13)+ABS(IF(C2401&lt;0,C2401)))/14)</f>
        <v>0.9653570278505742</v>
      </c>
      <c r="F2401">
        <f t="shared" si="112"/>
        <v>0.71004953526785586</v>
      </c>
      <c r="G2401">
        <f t="shared" si="113"/>
        <v>41.522161821858361</v>
      </c>
    </row>
    <row r="2402" spans="1:7" x14ac:dyDescent="0.25">
      <c r="A2402" s="1">
        <v>42271</v>
      </c>
      <c r="B2402">
        <v>129.75</v>
      </c>
      <c r="C2402">
        <f t="shared" si="111"/>
        <v>-1.9199979999999925</v>
      </c>
      <c r="D2402">
        <f t="array" ref="D2402">(D2401*13+(IF(C2402&gt;0,C2402)))/14</f>
        <v>0.63649050120765449</v>
      </c>
      <c r="E2402">
        <f t="array" ref="E2402">ABS(((E2401*13)+ABS(IF(C2402&lt;0,C2402)))/14)</f>
        <v>1.0335456687183897</v>
      </c>
      <c r="F2402">
        <f t="shared" si="112"/>
        <v>0.61583200478882671</v>
      </c>
      <c r="G2402">
        <f t="shared" si="113"/>
        <v>38.112378202912865</v>
      </c>
    </row>
    <row r="2403" spans="1:7" x14ac:dyDescent="0.25">
      <c r="A2403" s="1">
        <v>42272</v>
      </c>
      <c r="B2403">
        <v>131.009995</v>
      </c>
      <c r="C2403">
        <f t="shared" si="111"/>
        <v>1.2599950000000035</v>
      </c>
      <c r="D2403">
        <f t="array" ref="D2403">(D2402*13+(IF(C2403&gt;0,C2403)))/14</f>
        <v>0.68102653683567937</v>
      </c>
      <c r="E2403">
        <f t="array" ref="E2403">ABS(((E2402*13)+ABS(IF(C2403&lt;0,C2403)))/14)</f>
        <v>0.9597209780956476</v>
      </c>
      <c r="F2403">
        <f t="shared" si="112"/>
        <v>0.70960888881164685</v>
      </c>
      <c r="G2403">
        <f t="shared" si="113"/>
        <v>41.50708933812912</v>
      </c>
    </row>
    <row r="2404" spans="1:7" x14ac:dyDescent="0.25">
      <c r="A2404" s="1">
        <v>42275</v>
      </c>
      <c r="B2404">
        <v>128.13000500000001</v>
      </c>
      <c r="C2404">
        <f t="shared" si="111"/>
        <v>-2.8799899999999923</v>
      </c>
      <c r="D2404">
        <f t="array" ref="D2404">(D2403*13+(IF(C2404&gt;0,C2404)))/14</f>
        <v>0.63238178420455948</v>
      </c>
      <c r="E2404">
        <f t="array" ref="E2404">ABS(((E2403*13)+ABS(IF(C2404&lt;0,C2404)))/14)</f>
        <v>1.0968830510888152</v>
      </c>
      <c r="F2404">
        <f t="shared" si="112"/>
        <v>0.57652616983809624</v>
      </c>
      <c r="G2404">
        <f t="shared" si="113"/>
        <v>36.569400550915276</v>
      </c>
    </row>
    <row r="2405" spans="1:7" x14ac:dyDescent="0.25">
      <c r="A2405" s="1">
        <v>42276</v>
      </c>
      <c r="B2405">
        <v>128.75</v>
      </c>
      <c r="C2405">
        <f t="shared" si="111"/>
        <v>0.61999499999998875</v>
      </c>
      <c r="D2405">
        <f t="array" ref="D2405">(D2404*13+(IF(C2405&gt;0,C2405)))/14</f>
        <v>0.63149701390423296</v>
      </c>
      <c r="E2405">
        <f t="array" ref="E2405">ABS(((E2404*13)+ABS(IF(C2405&lt;0,C2405)))/14)</f>
        <v>1.0185342617253286</v>
      </c>
      <c r="F2405">
        <f t="shared" si="112"/>
        <v>0.62000566660813106</v>
      </c>
      <c r="G2405">
        <f t="shared" si="113"/>
        <v>38.271820857655456</v>
      </c>
    </row>
    <row r="2406" spans="1:7" x14ac:dyDescent="0.25">
      <c r="A2406" s="1">
        <v>42277</v>
      </c>
      <c r="B2406">
        <v>130.949997</v>
      </c>
      <c r="C2406">
        <f t="shared" si="111"/>
        <v>2.1999969999999962</v>
      </c>
      <c r="D2406">
        <f t="array" ref="D2406">(D2405*13+(IF(C2406&gt;0,C2406)))/14</f>
        <v>0.74353272719678742</v>
      </c>
      <c r="E2406">
        <f t="array" ref="E2406">ABS(((E2405*13)+ABS(IF(C2406&lt;0,C2406)))/14)</f>
        <v>0.94578181445923371</v>
      </c>
      <c r="F2406">
        <f t="shared" si="112"/>
        <v>0.78615671799728404</v>
      </c>
      <c r="G2406">
        <f t="shared" si="113"/>
        <v>44.013871239627662</v>
      </c>
    </row>
    <row r="2407" spans="1:7" x14ac:dyDescent="0.25">
      <c r="A2407" s="1">
        <v>42278</v>
      </c>
      <c r="B2407">
        <v>130.61000100000001</v>
      </c>
      <c r="C2407">
        <f t="shared" si="111"/>
        <v>-0.33999599999998509</v>
      </c>
      <c r="D2407">
        <f t="array" ref="D2407">(D2406*13+(IF(C2407&gt;0,C2407)))/14</f>
        <v>0.69042324668273114</v>
      </c>
      <c r="E2407">
        <f t="array" ref="E2407">ABS(((E2406*13)+ABS(IF(C2407&lt;0,C2407)))/14)</f>
        <v>0.90251139914071588</v>
      </c>
      <c r="F2407">
        <f t="shared" si="112"/>
        <v>0.76500224522381144</v>
      </c>
      <c r="G2407">
        <f t="shared" si="113"/>
        <v>43.342848276479401</v>
      </c>
    </row>
    <row r="2408" spans="1:7" x14ac:dyDescent="0.25">
      <c r="A2408" s="1">
        <v>42279</v>
      </c>
      <c r="B2408">
        <v>132.55999800000001</v>
      </c>
      <c r="C2408">
        <f t="shared" si="111"/>
        <v>1.9499969999999962</v>
      </c>
      <c r="D2408">
        <f t="array" ref="D2408">(D2407*13+(IF(C2408&gt;0,C2408)))/14</f>
        <v>0.78039280049110715</v>
      </c>
      <c r="E2408">
        <f t="array" ref="E2408">ABS(((E2407*13)+ABS(IF(C2408&lt;0,C2408)))/14)</f>
        <v>0.83804629920209339</v>
      </c>
      <c r="F2408">
        <f t="shared" si="112"/>
        <v>0.93120487643000349</v>
      </c>
      <c r="G2408">
        <f t="shared" si="113"/>
        <v>48.218854860775565</v>
      </c>
    </row>
    <row r="2409" spans="1:7" x14ac:dyDescent="0.25">
      <c r="A2409" s="1">
        <v>42282</v>
      </c>
      <c r="B2409">
        <v>134.020004</v>
      </c>
      <c r="C2409">
        <f t="shared" si="111"/>
        <v>1.4600059999999928</v>
      </c>
      <c r="D2409">
        <f t="array" ref="D2409">(D2408*13+(IF(C2409&gt;0,C2409)))/14</f>
        <v>0.82893660045602757</v>
      </c>
      <c r="E2409">
        <f t="array" ref="E2409">ABS(((E2408*13)+ABS(IF(C2409&lt;0,C2409)))/14)</f>
        <v>0.77818584925908674</v>
      </c>
      <c r="F2409">
        <f t="shared" si="112"/>
        <v>1.0652167489877395</v>
      </c>
      <c r="G2409">
        <f t="shared" si="113"/>
        <v>51.578932308671853</v>
      </c>
    </row>
    <row r="2410" spans="1:7" x14ac:dyDescent="0.25">
      <c r="A2410" s="1">
        <v>42283</v>
      </c>
      <c r="B2410">
        <v>134.63000500000001</v>
      </c>
      <c r="C2410">
        <f t="shared" si="111"/>
        <v>0.61000100000001112</v>
      </c>
      <c r="D2410">
        <f t="array" ref="D2410">(D2409*13+(IF(C2410&gt;0,C2410)))/14</f>
        <v>0.81329834328059791</v>
      </c>
      <c r="E2410">
        <f t="array" ref="E2410">ABS(((E2409*13)+ABS(IF(C2410&lt;0,C2410)))/14)</f>
        <v>0.72260114574058054</v>
      </c>
      <c r="F2410">
        <f t="shared" si="112"/>
        <v>1.1255148819990639</v>
      </c>
      <c r="G2410">
        <f t="shared" si="113"/>
        <v>52.952575939647531</v>
      </c>
    </row>
    <row r="2411" spans="1:7" x14ac:dyDescent="0.25">
      <c r="A2411" s="1">
        <v>42284</v>
      </c>
      <c r="B2411">
        <v>137.020004</v>
      </c>
      <c r="C2411">
        <f t="shared" si="111"/>
        <v>2.3899989999999889</v>
      </c>
      <c r="D2411">
        <f t="array" ref="D2411">(D2410*13+(IF(C2411&gt;0,C2411)))/14</f>
        <v>0.92591981876055451</v>
      </c>
      <c r="E2411">
        <f t="array" ref="E2411">ABS(((E2410*13)+ABS(IF(C2411&lt;0,C2411)))/14)</f>
        <v>0.67098677818768182</v>
      </c>
      <c r="F2411">
        <f t="shared" si="112"/>
        <v>1.3799375022879592</v>
      </c>
      <c r="G2411">
        <f t="shared" si="113"/>
        <v>57.982089906199327</v>
      </c>
    </row>
    <row r="2412" spans="1:7" x14ac:dyDescent="0.25">
      <c r="A2412" s="1">
        <v>42285</v>
      </c>
      <c r="B2412">
        <v>139.03999300000001</v>
      </c>
      <c r="C2412">
        <f t="shared" si="111"/>
        <v>2.0199890000000096</v>
      </c>
      <c r="D2412">
        <f t="array" ref="D2412">(D2411*13+(IF(C2412&gt;0,C2412)))/14</f>
        <v>1.0040676174205156</v>
      </c>
      <c r="E2412">
        <f t="array" ref="E2412">ABS(((E2411*13)+ABS(IF(C2412&lt;0,C2412)))/14)</f>
        <v>0.62305915117427602</v>
      </c>
      <c r="F2412">
        <f t="shared" si="112"/>
        <v>1.6115125113372546</v>
      </c>
      <c r="G2412">
        <f t="shared" si="113"/>
        <v>61.708014200248321</v>
      </c>
    </row>
    <row r="2413" spans="1:7" x14ac:dyDescent="0.25">
      <c r="A2413" s="1">
        <v>42286</v>
      </c>
      <c r="B2413">
        <v>139.699997</v>
      </c>
      <c r="C2413">
        <f t="shared" si="111"/>
        <v>0.66000399999998649</v>
      </c>
      <c r="D2413">
        <f t="array" ref="D2413">(D2412*13+(IF(C2413&gt;0,C2413)))/14</f>
        <v>0.97949164474762074</v>
      </c>
      <c r="E2413">
        <f t="array" ref="E2413">ABS(((E2412*13)+ABS(IF(C2413&lt;0,C2413)))/14)</f>
        <v>0.57855492609039916</v>
      </c>
      <c r="F2413">
        <f t="shared" si="112"/>
        <v>1.6929968108068192</v>
      </c>
      <c r="G2413">
        <f t="shared" si="113"/>
        <v>62.866647446923601</v>
      </c>
    </row>
    <row r="2414" spans="1:7" x14ac:dyDescent="0.25">
      <c r="A2414" s="1">
        <v>42289</v>
      </c>
      <c r="B2414">
        <v>140.679993</v>
      </c>
      <c r="C2414">
        <f t="shared" si="111"/>
        <v>0.97999599999999987</v>
      </c>
      <c r="D2414">
        <f t="array" ref="D2414">(D2413*13+(IF(C2414&gt;0,C2414)))/14</f>
        <v>0.97952767012279074</v>
      </c>
      <c r="E2414">
        <f t="array" ref="E2414">ABS(((E2413*13)+ABS(IF(C2414&lt;0,C2414)))/14)</f>
        <v>0.53722957422679918</v>
      </c>
      <c r="F2414">
        <f t="shared" si="112"/>
        <v>1.8232943924067535</v>
      </c>
      <c r="G2414">
        <f t="shared" si="113"/>
        <v>64.58038514547053</v>
      </c>
    </row>
    <row r="2415" spans="1:7" x14ac:dyDescent="0.25">
      <c r="A2415" s="1">
        <v>42290</v>
      </c>
      <c r="B2415">
        <v>140.28999300000001</v>
      </c>
      <c r="C2415">
        <f t="shared" si="111"/>
        <v>-0.38999999999998636</v>
      </c>
      <c r="D2415">
        <f t="array" ref="D2415">(D2414*13+(IF(C2415&gt;0,C2415)))/14</f>
        <v>0.90956140797116281</v>
      </c>
      <c r="E2415">
        <f t="array" ref="E2415">ABS(((E2414*13)+ABS(IF(C2415&lt;0,C2415)))/14)</f>
        <v>0.52671317606774115</v>
      </c>
      <c r="F2415">
        <f t="shared" si="112"/>
        <v>1.7268628340791368</v>
      </c>
      <c r="G2415">
        <f t="shared" si="113"/>
        <v>63.327821718700399</v>
      </c>
    </row>
    <row r="2416" spans="1:7" x14ac:dyDescent="0.25">
      <c r="A2416" s="1">
        <v>42291</v>
      </c>
      <c r="B2416">
        <v>134.220001</v>
      </c>
      <c r="C2416">
        <f t="shared" si="111"/>
        <v>-6.0699920000000134</v>
      </c>
      <c r="D2416">
        <f t="array" ref="D2416">(D2415*13+(IF(C2416&gt;0,C2416)))/14</f>
        <v>0.8445927359732226</v>
      </c>
      <c r="E2416">
        <f t="array" ref="E2416">ABS(((E2415*13)+ABS(IF(C2416&lt;0,C2416)))/14)</f>
        <v>0.92266166349147483</v>
      </c>
      <c r="F2416">
        <f t="shared" si="112"/>
        <v>0.91538726425152528</v>
      </c>
      <c r="G2416">
        <f t="shared" si="113"/>
        <v>47.791236860355269</v>
      </c>
    </row>
    <row r="2417" spans="1:7" x14ac:dyDescent="0.25">
      <c r="A2417" s="1">
        <v>42292</v>
      </c>
      <c r="B2417">
        <v>137.38999899999999</v>
      </c>
      <c r="C2417">
        <f t="shared" si="111"/>
        <v>3.1699979999999925</v>
      </c>
      <c r="D2417">
        <f t="array" ref="D2417">(D2416*13+(IF(C2417&gt;0,C2417)))/14</f>
        <v>1.0106931119751348</v>
      </c>
      <c r="E2417">
        <f t="array" ref="E2417">ABS(((E2416*13)+ABS(IF(C2417&lt;0,C2417)))/14)</f>
        <v>0.85675725895636945</v>
      </c>
      <c r="F2417">
        <f t="shared" si="112"/>
        <v>1.1796726568809901</v>
      </c>
      <c r="G2417">
        <f t="shared" si="113"/>
        <v>54.121551378684849</v>
      </c>
    </row>
    <row r="2418" spans="1:7" x14ac:dyDescent="0.25">
      <c r="A2418" s="1">
        <v>42293</v>
      </c>
      <c r="B2418">
        <v>137.60000600000001</v>
      </c>
      <c r="C2418">
        <f t="shared" si="111"/>
        <v>0.21000700000001871</v>
      </c>
      <c r="D2418">
        <f t="array" ref="D2418">(D2417*13+(IF(C2418&gt;0,C2418)))/14</f>
        <v>0.95350124683405502</v>
      </c>
      <c r="E2418">
        <f t="array" ref="E2418">ABS(((E2417*13)+ABS(IF(C2418&lt;0,C2418)))/14)</f>
        <v>0.79556031188805743</v>
      </c>
      <c r="F2418">
        <f t="shared" si="112"/>
        <v>1.1985279212473099</v>
      </c>
      <c r="G2418">
        <f t="shared" si="113"/>
        <v>54.515019330177012</v>
      </c>
    </row>
    <row r="2419" spans="1:7" x14ac:dyDescent="0.25">
      <c r="A2419" s="1">
        <v>42296</v>
      </c>
      <c r="B2419">
        <v>138.41999799999999</v>
      </c>
      <c r="C2419">
        <f t="shared" si="111"/>
        <v>0.81999199999998496</v>
      </c>
      <c r="D2419">
        <f t="array" ref="D2419">(D2418*13+(IF(C2419&gt;0,C2419)))/14</f>
        <v>0.94396487206019286</v>
      </c>
      <c r="E2419">
        <f t="array" ref="E2419">ABS(((E2418*13)+ABS(IF(C2419&lt;0,C2419)))/14)</f>
        <v>0.73873457532462472</v>
      </c>
      <c r="F2419">
        <f t="shared" si="112"/>
        <v>1.2778133088537018</v>
      </c>
      <c r="G2419">
        <f t="shared" si="113"/>
        <v>56.098245799466113</v>
      </c>
    </row>
    <row r="2420" spans="1:7" x14ac:dyDescent="0.25">
      <c r="A2420" s="1">
        <v>42297</v>
      </c>
      <c r="B2420">
        <v>138.88000500000001</v>
      </c>
      <c r="C2420">
        <f t="shared" si="111"/>
        <v>0.46000700000001871</v>
      </c>
      <c r="D2420">
        <f t="array" ref="D2420">(D2419*13+(IF(C2420&gt;0,C2420)))/14</f>
        <v>0.90939645262732327</v>
      </c>
      <c r="E2420">
        <f t="array" ref="E2420">ABS(((E2419*13)+ABS(IF(C2420&lt;0,C2420)))/14)</f>
        <v>0.68596781994429434</v>
      </c>
      <c r="F2420">
        <f t="shared" si="112"/>
        <v>1.3257129943809507</v>
      </c>
      <c r="G2420">
        <f t="shared" si="113"/>
        <v>57.002433128418922</v>
      </c>
    </row>
    <row r="2421" spans="1:7" x14ac:dyDescent="0.25">
      <c r="A2421" s="1">
        <v>42298</v>
      </c>
      <c r="B2421">
        <v>141.19000199999999</v>
      </c>
      <c r="C2421">
        <f t="shared" si="111"/>
        <v>2.3099969999999814</v>
      </c>
      <c r="D2421">
        <f t="array" ref="D2421">(D2420*13+(IF(C2421&gt;0,C2421)))/14</f>
        <v>1.0094393488682274</v>
      </c>
      <c r="E2421">
        <f t="array" ref="E2421">ABS(((E2420*13)+ABS(IF(C2421&lt;0,C2421)))/14)</f>
        <v>0.63697011851970198</v>
      </c>
      <c r="F2421">
        <f t="shared" si="112"/>
        <v>1.5847514969997838</v>
      </c>
      <c r="G2421">
        <f t="shared" si="113"/>
        <v>61.311561240578186</v>
      </c>
    </row>
    <row r="2422" spans="1:7" x14ac:dyDescent="0.25">
      <c r="A2422" s="1">
        <v>42299</v>
      </c>
      <c r="B2422">
        <v>146.30999800000001</v>
      </c>
      <c r="C2422">
        <f t="shared" si="111"/>
        <v>5.1199960000000146</v>
      </c>
      <c r="D2422">
        <f t="array" ref="D2422">(D2421*13+(IF(C2422&gt;0,C2422)))/14</f>
        <v>1.3030505382347837</v>
      </c>
      <c r="E2422">
        <f t="array" ref="E2422">ABS(((E2421*13)+ABS(IF(C2422&lt;0,C2422)))/14)</f>
        <v>0.59147225291115191</v>
      </c>
      <c r="F2422">
        <f t="shared" si="112"/>
        <v>2.2030628348520715</v>
      </c>
      <c r="G2422">
        <f t="shared" si="113"/>
        <v>68.779881895567513</v>
      </c>
    </row>
    <row r="2423" spans="1:7" x14ac:dyDescent="0.25">
      <c r="A2423" s="1">
        <v>42300</v>
      </c>
      <c r="B2423">
        <v>146.699997</v>
      </c>
      <c r="C2423">
        <f t="shared" si="111"/>
        <v>0.38999899999998888</v>
      </c>
      <c r="D2423">
        <f t="array" ref="D2423">(D2422*13+(IF(C2423&gt;0,C2423)))/14</f>
        <v>1.2378325712180127</v>
      </c>
      <c r="E2423">
        <f t="array" ref="E2423">ABS(((E2422*13)+ABS(IF(C2423&lt;0,C2423)))/14)</f>
        <v>0.54922423484606964</v>
      </c>
      <c r="F2423">
        <f t="shared" si="112"/>
        <v>2.253783596357394</v>
      </c>
      <c r="G2423">
        <f t="shared" si="113"/>
        <v>69.26654860761181</v>
      </c>
    </row>
    <row r="2424" spans="1:7" x14ac:dyDescent="0.25">
      <c r="A2424" s="1">
        <v>42303</v>
      </c>
      <c r="B2424">
        <v>146.699997</v>
      </c>
      <c r="C2424">
        <f t="shared" si="111"/>
        <v>0</v>
      </c>
      <c r="D2424">
        <f t="array" ref="D2424">(D2423*13+(IF(C2424&gt;0,C2424)))/14</f>
        <v>1.1494159589881545</v>
      </c>
      <c r="E2424">
        <f t="array" ref="E2424">ABS(((E2423*13)+ABS(IF(C2424&lt;0,C2424)))/14)</f>
        <v>0.50999393235706469</v>
      </c>
      <c r="F2424">
        <f t="shared" si="112"/>
        <v>2.2537835963573936</v>
      </c>
      <c r="G2424">
        <f t="shared" si="113"/>
        <v>69.26654860761181</v>
      </c>
    </row>
    <row r="2425" spans="1:7" x14ac:dyDescent="0.25">
      <c r="A2425" s="1">
        <v>42304</v>
      </c>
      <c r="B2425">
        <v>148.46000699999999</v>
      </c>
      <c r="C2425">
        <f t="shared" si="111"/>
        <v>1.7600099999999941</v>
      </c>
      <c r="D2425">
        <f t="array" ref="D2425">(D2424*13+(IF(C2425&gt;0,C2425)))/14</f>
        <v>1.1930298190604287</v>
      </c>
      <c r="E2425">
        <f t="array" ref="E2425">ABS(((E2424*13)+ABS(IF(C2425&lt;0,C2425)))/14)</f>
        <v>0.47356579433156004</v>
      </c>
      <c r="F2425">
        <f t="shared" si="112"/>
        <v>2.5192482931424447</v>
      </c>
      <c r="G2425">
        <f t="shared" si="113"/>
        <v>71.584840946045631</v>
      </c>
    </row>
    <row r="2426" spans="1:7" x14ac:dyDescent="0.25">
      <c r="A2426" s="1">
        <v>42305</v>
      </c>
      <c r="B2426">
        <v>147.88000500000001</v>
      </c>
      <c r="C2426">
        <f t="shared" si="111"/>
        <v>-0.58000199999997903</v>
      </c>
      <c r="D2426">
        <f t="array" ref="D2426">(D2425*13+(IF(C2426&gt;0,C2426)))/14</f>
        <v>1.1078134034132552</v>
      </c>
      <c r="E2426">
        <f t="array" ref="E2426">ABS(((E2425*13)+ABS(IF(C2426&lt;0,C2426)))/14)</f>
        <v>0.48116838045073285</v>
      </c>
      <c r="F2426">
        <f t="shared" si="112"/>
        <v>2.302340403946566</v>
      </c>
      <c r="G2426">
        <f t="shared" si="113"/>
        <v>69.718445778487336</v>
      </c>
    </row>
    <row r="2427" spans="1:7" x14ac:dyDescent="0.25">
      <c r="A2427" s="1">
        <v>42306</v>
      </c>
      <c r="B2427">
        <v>147.179993</v>
      </c>
      <c r="C2427">
        <f t="shared" si="111"/>
        <v>-0.70001200000001518</v>
      </c>
      <c r="D2427">
        <f t="array" ref="D2427">(D2426*13+(IF(C2427&gt;0,C2427)))/14</f>
        <v>1.0286838745980227</v>
      </c>
      <c r="E2427">
        <f t="array" ref="E2427">ABS(((E2426*13)+ABS(IF(C2427&lt;0,C2427)))/14)</f>
        <v>0.49680006756139589</v>
      </c>
      <c r="F2427">
        <f t="shared" si="112"/>
        <v>2.0706194337843868</v>
      </c>
      <c r="G2427">
        <f t="shared" si="113"/>
        <v>67.433281083369252</v>
      </c>
    </row>
    <row r="2428" spans="1:7" x14ac:dyDescent="0.25">
      <c r="A2428" s="1">
        <v>42307</v>
      </c>
      <c r="B2428">
        <v>148.070007</v>
      </c>
      <c r="C2428">
        <f t="shared" si="111"/>
        <v>0.89001400000000785</v>
      </c>
      <c r="D2428">
        <f t="array" ref="D2428">(D2427*13+(IF(C2428&gt;0,C2428)))/14</f>
        <v>1.0187788835553073</v>
      </c>
      <c r="E2428">
        <f t="array" ref="E2428">ABS(((E2427*13)+ABS(IF(C2428&lt;0,C2428)))/14)</f>
        <v>0.46131434844986757</v>
      </c>
      <c r="F2428">
        <f t="shared" si="112"/>
        <v>2.208426611872492</v>
      </c>
      <c r="G2428">
        <f t="shared" si="113"/>
        <v>68.832075002133735</v>
      </c>
    </row>
    <row r="2429" spans="1:7" x14ac:dyDescent="0.25">
      <c r="A2429" s="1">
        <v>42310</v>
      </c>
      <c r="B2429">
        <v>148.39999399999999</v>
      </c>
      <c r="C2429">
        <f t="shared" si="111"/>
        <v>0.32998699999998848</v>
      </c>
      <c r="D2429">
        <f t="array" ref="D2429">(D2428*13+(IF(C2429&gt;0,C2429)))/14</f>
        <v>0.96957946330135591</v>
      </c>
      <c r="E2429">
        <f t="array" ref="E2429">ABS(((E2428*13)+ABS(IF(C2429&lt;0,C2429)))/14)</f>
        <v>0.42836332356059131</v>
      </c>
      <c r="F2429">
        <f t="shared" si="112"/>
        <v>2.263451163937499</v>
      </c>
      <c r="G2429">
        <f t="shared" si="113"/>
        <v>69.35759262922582</v>
      </c>
    </row>
    <row r="2430" spans="1:7" x14ac:dyDescent="0.25">
      <c r="A2430" s="1">
        <v>42311</v>
      </c>
      <c r="B2430">
        <v>148.08999600000001</v>
      </c>
      <c r="C2430">
        <f t="shared" si="111"/>
        <v>-0.3099979999999789</v>
      </c>
      <c r="D2430">
        <f t="array" ref="D2430">(D2429*13+(IF(C2430&gt;0,C2430)))/14</f>
        <v>0.90032378735125906</v>
      </c>
      <c r="E2430">
        <f t="array" ref="E2430">ABS(((E2429*13)+ABS(IF(C2430&lt;0,C2430)))/14)</f>
        <v>0.4199086575919761</v>
      </c>
      <c r="F2430">
        <f t="shared" si="112"/>
        <v>2.1440943668899077</v>
      </c>
      <c r="G2430">
        <f t="shared" si="113"/>
        <v>68.19433886810512</v>
      </c>
    </row>
    <row r="2431" spans="1:7" x14ac:dyDescent="0.25">
      <c r="A2431" s="1">
        <v>42312</v>
      </c>
      <c r="B2431">
        <v>148.19000199999999</v>
      </c>
      <c r="C2431">
        <f t="shared" si="111"/>
        <v>0.10000599999997917</v>
      </c>
      <c r="D2431">
        <f t="array" ref="D2431">(D2430*13+(IF(C2431&gt;0,C2431)))/14</f>
        <v>0.84315823111188182</v>
      </c>
      <c r="E2431">
        <f t="array" ref="E2431">ABS(((E2430*13)+ABS(IF(C2431&lt;0,C2431)))/14)</f>
        <v>0.38991518204969206</v>
      </c>
      <c r="F2431">
        <f t="shared" si="112"/>
        <v>2.1624144683969422</v>
      </c>
      <c r="G2431">
        <f t="shared" si="113"/>
        <v>68.378591421417653</v>
      </c>
    </row>
    <row r="2432" spans="1:7" x14ac:dyDescent="0.25">
      <c r="A2432" s="1">
        <v>42313</v>
      </c>
      <c r="B2432">
        <v>147.970001</v>
      </c>
      <c r="C2432">
        <f t="shared" si="111"/>
        <v>-0.22000099999999634</v>
      </c>
      <c r="D2432">
        <f t="array" ref="D2432">(D2431*13+(IF(C2432&gt;0,C2432)))/14</f>
        <v>0.78293264317531885</v>
      </c>
      <c r="E2432">
        <f t="array" ref="E2432">ABS(((E2431*13)+ABS(IF(C2432&lt;0,C2432)))/14)</f>
        <v>0.3777784547604281</v>
      </c>
      <c r="F2432">
        <f t="shared" si="112"/>
        <v>2.072465047462337</v>
      </c>
      <c r="G2432">
        <f t="shared" si="113"/>
        <v>67.452843741023599</v>
      </c>
    </row>
    <row r="2433" spans="1:7" x14ac:dyDescent="0.25">
      <c r="A2433" s="1">
        <v>42314</v>
      </c>
      <c r="B2433">
        <v>147.94000199999999</v>
      </c>
      <c r="C2433">
        <f t="shared" si="111"/>
        <v>-2.9999000000003662E-2</v>
      </c>
      <c r="D2433">
        <f t="array" ref="D2433">(D2432*13+(IF(C2433&gt;0,C2433)))/14</f>
        <v>0.7270088829485104</v>
      </c>
      <c r="E2433">
        <f t="array" ref="E2433">ABS(((E2432*13)+ABS(IF(C2433&lt;0,C2433)))/14)</f>
        <v>0.35293706513468354</v>
      </c>
      <c r="F2433">
        <f t="shared" si="112"/>
        <v>2.0598824968159071</v>
      </c>
      <c r="G2433">
        <f t="shared" si="113"/>
        <v>67.3190064964719</v>
      </c>
    </row>
    <row r="2434" spans="1:7" x14ac:dyDescent="0.25">
      <c r="A2434" s="1">
        <v>42317</v>
      </c>
      <c r="B2434">
        <v>145.979996</v>
      </c>
      <c r="C2434">
        <f t="shared" si="111"/>
        <v>-1.9600059999999928</v>
      </c>
      <c r="D2434">
        <f t="array" ref="D2434">(D2433*13+(IF(C2434&gt;0,C2434)))/14</f>
        <v>0.67507967702361682</v>
      </c>
      <c r="E2434">
        <f t="array" ref="E2434">ABS(((E2433*13)+ABS(IF(C2434&lt;0,C2434)))/14)</f>
        <v>0.46772770333934849</v>
      </c>
      <c r="F2434">
        <f t="shared" si="112"/>
        <v>1.4433177085810311</v>
      </c>
      <c r="G2434">
        <f t="shared" si="113"/>
        <v>59.072043865275511</v>
      </c>
    </row>
    <row r="2435" spans="1:7" x14ac:dyDescent="0.25">
      <c r="A2435" s="1">
        <v>42318</v>
      </c>
      <c r="B2435">
        <v>145.14999399999999</v>
      </c>
      <c r="C2435">
        <f t="shared" si="111"/>
        <v>-0.83000200000000746</v>
      </c>
      <c r="D2435">
        <f t="array" ref="D2435">(D2434*13+(IF(C2435&gt;0,C2435)))/14</f>
        <v>0.62685970009335856</v>
      </c>
      <c r="E2435">
        <f t="array" ref="E2435">ABS(((E2434*13)+ABS(IF(C2435&lt;0,C2435)))/14)</f>
        <v>0.49360443881510985</v>
      </c>
      <c r="F2435">
        <f t="shared" si="112"/>
        <v>1.2699636607768885</v>
      </c>
      <c r="G2435">
        <f t="shared" si="113"/>
        <v>55.94643133371779</v>
      </c>
    </row>
    <row r="2436" spans="1:7" x14ac:dyDescent="0.25">
      <c r="A2436" s="1">
        <v>42319</v>
      </c>
      <c r="B2436">
        <v>144.990005</v>
      </c>
      <c r="C2436">
        <f t="shared" ref="C2436:C2499" si="114">B2436-B2435</f>
        <v>-0.15998899999999594</v>
      </c>
      <c r="D2436">
        <f t="array" ref="D2436">(D2435*13+(IF(C2436&gt;0,C2436)))/14</f>
        <v>0.58208400722954734</v>
      </c>
      <c r="E2436">
        <f t="array" ref="E2436">ABS(((E2435*13)+ABS(IF(C2436&lt;0,C2436)))/14)</f>
        <v>0.46977476461403028</v>
      </c>
      <c r="F2436">
        <f t="shared" si="112"/>
        <v>1.2390704036812004</v>
      </c>
      <c r="G2436">
        <f t="shared" si="113"/>
        <v>55.338608453047094</v>
      </c>
    </row>
    <row r="2437" spans="1:7" x14ac:dyDescent="0.25">
      <c r="A2437" s="1">
        <v>42320</v>
      </c>
      <c r="B2437">
        <v>142.53999300000001</v>
      </c>
      <c r="C2437">
        <f t="shared" si="114"/>
        <v>-2.4500119999999868</v>
      </c>
      <c r="D2437">
        <f t="array" ref="D2437">(D2436*13+(IF(C2437&gt;0,C2437)))/14</f>
        <v>0.54050657814172254</v>
      </c>
      <c r="E2437">
        <f t="array" ref="E2437">ABS(((E2436*13)+ABS(IF(C2437&lt;0,C2437)))/14)</f>
        <v>0.61122028142731288</v>
      </c>
      <c r="F2437">
        <f t="shared" si="112"/>
        <v>0.88430733495874725</v>
      </c>
      <c r="G2437">
        <f t="shared" si="113"/>
        <v>46.930100974112442</v>
      </c>
    </row>
    <row r="2438" spans="1:7" x14ac:dyDescent="0.25">
      <c r="A2438" s="1">
        <v>42321</v>
      </c>
      <c r="B2438">
        <v>142.58999600000001</v>
      </c>
      <c r="C2438">
        <f t="shared" si="114"/>
        <v>5.0003000000003794E-2</v>
      </c>
      <c r="D2438">
        <f t="array" ref="D2438">(D2437*13+(IF(C2438&gt;0,C2438)))/14</f>
        <v>0.50547060827445689</v>
      </c>
      <c r="E2438">
        <f t="array" ref="E2438">ABS(((E2437*13)+ABS(IF(C2438&lt;0,C2438)))/14)</f>
        <v>0.56756168989679057</v>
      </c>
      <c r="F2438">
        <f t="shared" si="112"/>
        <v>0.89060029468580804</v>
      </c>
      <c r="G2438">
        <f t="shared" si="113"/>
        <v>47.106746845917193</v>
      </c>
    </row>
    <row r="2439" spans="1:7" x14ac:dyDescent="0.25">
      <c r="A2439" s="1">
        <v>42324</v>
      </c>
      <c r="B2439">
        <v>144.41999799999999</v>
      </c>
      <c r="C2439">
        <f t="shared" si="114"/>
        <v>1.830001999999979</v>
      </c>
      <c r="D2439">
        <f t="array" ref="D2439">(D2438*13+(IF(C2439&gt;0,C2439)))/14</f>
        <v>0.60007999339770846</v>
      </c>
      <c r="E2439">
        <f t="array" ref="E2439">ABS(((E2438*13)+ABS(IF(C2439&lt;0,C2439)))/14)</f>
        <v>0.52702156918987697</v>
      </c>
      <c r="F2439">
        <f t="shared" si="112"/>
        <v>1.1386251122893032</v>
      </c>
      <c r="G2439">
        <f t="shared" si="113"/>
        <v>53.240986732380399</v>
      </c>
    </row>
    <row r="2440" spans="1:7" x14ac:dyDescent="0.25">
      <c r="A2440" s="1">
        <v>42325</v>
      </c>
      <c r="B2440">
        <v>146.08000200000001</v>
      </c>
      <c r="C2440">
        <f t="shared" si="114"/>
        <v>1.6600040000000149</v>
      </c>
      <c r="D2440">
        <f t="array" ref="D2440">(D2439*13+(IF(C2440&gt;0,C2440)))/14</f>
        <v>0.67578885101215902</v>
      </c>
      <c r="E2440">
        <f t="array" ref="E2440">ABS(((E2439*13)+ABS(IF(C2440&lt;0,C2440)))/14)</f>
        <v>0.48937717139060005</v>
      </c>
      <c r="F2440">
        <f t="shared" si="112"/>
        <v>1.3809161736986155</v>
      </c>
      <c r="G2440">
        <f t="shared" si="113"/>
        <v>57.999361294330754</v>
      </c>
    </row>
    <row r="2441" spans="1:7" x14ac:dyDescent="0.25">
      <c r="A2441" s="1">
        <v>42326</v>
      </c>
      <c r="B2441">
        <v>148.279999</v>
      </c>
      <c r="C2441">
        <f t="shared" si="114"/>
        <v>2.1999969999999962</v>
      </c>
      <c r="D2441">
        <f t="array" ref="D2441">(D2440*13+(IF(C2441&gt;0,C2441)))/14</f>
        <v>0.78466086165414739</v>
      </c>
      <c r="E2441">
        <f t="array" ref="E2441">ABS(((E2440*13)+ABS(IF(C2441&lt;0,C2441)))/14)</f>
        <v>0.45442165914841437</v>
      </c>
      <c r="F2441">
        <f t="shared" si="112"/>
        <v>1.7267241687480321</v>
      </c>
      <c r="G2441">
        <f t="shared" si="113"/>
        <v>63.325956785018441</v>
      </c>
    </row>
    <row r="2442" spans="1:7" x14ac:dyDescent="0.25">
      <c r="A2442" s="1">
        <v>42327</v>
      </c>
      <c r="B2442">
        <v>149.240005</v>
      </c>
      <c r="C2442">
        <f t="shared" si="114"/>
        <v>0.96000599999999281</v>
      </c>
      <c r="D2442">
        <f t="array" ref="D2442">(D2441*13+(IF(C2442&gt;0,C2442)))/14</f>
        <v>0.79718551439313645</v>
      </c>
      <c r="E2442">
        <f t="array" ref="E2442">ABS(((E2441*13)+ABS(IF(C2442&lt;0,C2442)))/14)</f>
        <v>0.42196296920924192</v>
      </c>
      <c r="F2442">
        <f t="shared" si="112"/>
        <v>1.8892309813040256</v>
      </c>
      <c r="G2442">
        <f t="shared" si="113"/>
        <v>65.388713935614106</v>
      </c>
    </row>
    <row r="2443" spans="1:7" x14ac:dyDescent="0.25">
      <c r="A2443" s="1">
        <v>42328</v>
      </c>
      <c r="B2443">
        <v>149.39999399999999</v>
      </c>
      <c r="C2443">
        <f t="shared" si="114"/>
        <v>0.15998899999999594</v>
      </c>
      <c r="D2443">
        <f t="array" ref="D2443">(D2442*13+(IF(C2443&gt;0,C2443)))/14</f>
        <v>0.75167147765076936</v>
      </c>
      <c r="E2443">
        <f t="array" ref="E2443">ABS(((E2442*13)+ABS(IF(C2443&lt;0,C2443)))/14)</f>
        <v>0.39182275712286746</v>
      </c>
      <c r="F2443">
        <f t="shared" si="112"/>
        <v>1.9183966831591173</v>
      </c>
      <c r="G2443">
        <f t="shared" si="113"/>
        <v>65.734610179260613</v>
      </c>
    </row>
    <row r="2444" spans="1:7" x14ac:dyDescent="0.25">
      <c r="A2444" s="1">
        <v>42331</v>
      </c>
      <c r="B2444">
        <v>148.33999600000001</v>
      </c>
      <c r="C2444">
        <f t="shared" si="114"/>
        <v>-1.0599979999999789</v>
      </c>
      <c r="D2444">
        <f t="array" ref="D2444">(D2443*13+(IF(C2444&gt;0,C2444)))/14</f>
        <v>0.69798065781857155</v>
      </c>
      <c r="E2444">
        <f t="array" ref="E2444">ABS(((E2443*13)+ABS(IF(C2444&lt;0,C2444)))/14)</f>
        <v>0.43954956018551827</v>
      </c>
      <c r="F2444">
        <f t="shared" si="112"/>
        <v>1.5879452991011496</v>
      </c>
      <c r="G2444">
        <f t="shared" si="113"/>
        <v>61.359306924017211</v>
      </c>
    </row>
    <row r="2445" spans="1:7" x14ac:dyDescent="0.25">
      <c r="A2445" s="1">
        <v>42332</v>
      </c>
      <c r="B2445">
        <v>148.64999399999999</v>
      </c>
      <c r="C2445">
        <f t="shared" si="114"/>
        <v>0.3099979999999789</v>
      </c>
      <c r="D2445">
        <f t="array" ref="D2445">(D2444*13+(IF(C2445&gt;0,C2445)))/14</f>
        <v>0.67026761083152919</v>
      </c>
      <c r="E2445">
        <f t="array" ref="E2445">ABS(((E2444*13)+ABS(IF(C2445&lt;0,C2445)))/14)</f>
        <v>0.40815316302940985</v>
      </c>
      <c r="F2445">
        <f t="shared" si="112"/>
        <v>1.6421962918445703</v>
      </c>
      <c r="G2445">
        <f t="shared" si="113"/>
        <v>62.152698378746116</v>
      </c>
    </row>
    <row r="2446" spans="1:7" x14ac:dyDescent="0.25">
      <c r="A2446" s="1">
        <v>42333</v>
      </c>
      <c r="B2446">
        <v>147.429993</v>
      </c>
      <c r="C2446">
        <f t="shared" si="114"/>
        <v>-1.2200009999999963</v>
      </c>
      <c r="D2446">
        <f t="array" ref="D2446">(D2445*13+(IF(C2446&gt;0,C2446)))/14</f>
        <v>0.62239135291499148</v>
      </c>
      <c r="E2446">
        <f t="array" ref="E2446">ABS(((E2445*13)+ABS(IF(C2446&lt;0,C2446)))/14)</f>
        <v>0.46614229424159459</v>
      </c>
      <c r="F2446">
        <f t="shared" si="112"/>
        <v>1.3351960562334542</v>
      </c>
      <c r="G2446">
        <f t="shared" si="113"/>
        <v>57.177043129605728</v>
      </c>
    </row>
    <row r="2447" spans="1:7" x14ac:dyDescent="0.25">
      <c r="A2447" s="1">
        <v>42335</v>
      </c>
      <c r="B2447">
        <v>146.949997</v>
      </c>
      <c r="C2447">
        <f t="shared" si="114"/>
        <v>-0.47999599999999987</v>
      </c>
      <c r="D2447">
        <f t="array" ref="D2447">(D2446*13+(IF(C2447&gt;0,C2447)))/14</f>
        <v>0.57793482770677784</v>
      </c>
      <c r="E2447">
        <f t="array" ref="E2447">ABS(((E2446*13)+ABS(IF(C2447&lt;0,C2447)))/14)</f>
        <v>0.46713184465290924</v>
      </c>
      <c r="F2447">
        <f t="shared" si="112"/>
        <v>1.2371985218353032</v>
      </c>
      <c r="G2447">
        <f t="shared" si="113"/>
        <v>55.301239910544808</v>
      </c>
    </row>
    <row r="2448" spans="1:7" x14ac:dyDescent="0.25">
      <c r="A2448" s="1">
        <v>42338</v>
      </c>
      <c r="B2448">
        <v>145.449997</v>
      </c>
      <c r="C2448">
        <f t="shared" si="114"/>
        <v>-1.5</v>
      </c>
      <c r="D2448">
        <f t="array" ref="D2448">(D2447*13+(IF(C2448&gt;0,C2448)))/14</f>
        <v>0.53665376858486513</v>
      </c>
      <c r="E2448">
        <f t="array" ref="E2448">ABS(((E2447*13)+ABS(IF(C2448&lt;0,C2448)))/14)</f>
        <v>0.5409081414634157</v>
      </c>
      <c r="F2448">
        <f t="shared" si="112"/>
        <v>0.99213475902388815</v>
      </c>
      <c r="G2448">
        <f t="shared" si="113"/>
        <v>49.802592647397873</v>
      </c>
    </row>
    <row r="2449" spans="1:7" x14ac:dyDescent="0.25">
      <c r="A2449" s="1">
        <v>42339</v>
      </c>
      <c r="B2449">
        <v>147.740005</v>
      </c>
      <c r="C2449">
        <f t="shared" si="114"/>
        <v>2.2900080000000003</v>
      </c>
      <c r="D2449">
        <f t="array" ref="D2449">(D2448*13+(IF(C2449&gt;0,C2449)))/14</f>
        <v>0.66189335654308912</v>
      </c>
      <c r="E2449">
        <f t="array" ref="E2449">ABS(((E2448*13)+ABS(IF(C2449&lt;0,C2449)))/14)</f>
        <v>0.50227184564460026</v>
      </c>
      <c r="F2449">
        <f t="shared" ref="F2449:F2512" si="115">D2449/E2449</f>
        <v>1.3177990410623863</v>
      </c>
      <c r="G2449">
        <f t="shared" ref="G2449:G2512" si="116">100-(100/(1+F2449))</f>
        <v>56.855621117970607</v>
      </c>
    </row>
    <row r="2450" spans="1:7" x14ac:dyDescent="0.25">
      <c r="A2450" s="1">
        <v>42340</v>
      </c>
      <c r="B2450">
        <v>146.96000699999999</v>
      </c>
      <c r="C2450">
        <f t="shared" si="114"/>
        <v>-0.77999800000000619</v>
      </c>
      <c r="D2450">
        <f t="array" ref="D2450">(D2449*13+(IF(C2450&gt;0,C2450)))/14</f>
        <v>0.61461525964715413</v>
      </c>
      <c r="E2450">
        <f t="array" ref="E2450">ABS(((E2449*13)+ABS(IF(C2450&lt;0,C2450)))/14)</f>
        <v>0.52210942809855776</v>
      </c>
      <c r="F2450">
        <f t="shared" si="115"/>
        <v>1.177177094628397</v>
      </c>
      <c r="G2450">
        <f t="shared" si="116"/>
        <v>54.06896377574278</v>
      </c>
    </row>
    <row r="2451" spans="1:7" x14ac:dyDescent="0.25">
      <c r="A2451" s="1">
        <v>42341</v>
      </c>
      <c r="B2451">
        <v>145.55999800000001</v>
      </c>
      <c r="C2451">
        <f t="shared" si="114"/>
        <v>-1.400008999999983</v>
      </c>
      <c r="D2451">
        <f t="array" ref="D2451">(D2450*13+(IF(C2451&gt;0,C2451)))/14</f>
        <v>0.57071416967235744</v>
      </c>
      <c r="E2451">
        <f t="array" ref="E2451">ABS(((E2450*13)+ABS(IF(C2451&lt;0,C2451)))/14)</f>
        <v>0.58481654037723096</v>
      </c>
      <c r="F2451">
        <f t="shared" si="115"/>
        <v>0.97588582105462185</v>
      </c>
      <c r="G2451">
        <f t="shared" si="116"/>
        <v>49.389788147462205</v>
      </c>
    </row>
    <row r="2452" spans="1:7" x14ac:dyDescent="0.25">
      <c r="A2452" s="1">
        <v>42342</v>
      </c>
      <c r="B2452">
        <v>148.5</v>
      </c>
      <c r="C2452">
        <f t="shared" si="114"/>
        <v>2.9400019999999927</v>
      </c>
      <c r="D2452">
        <f t="array" ref="D2452">(D2451*13+(IF(C2452&gt;0,C2452)))/14</f>
        <v>0.73994901469576002</v>
      </c>
      <c r="E2452">
        <f t="array" ref="E2452">ABS(((E2451*13)+ABS(IF(C2452&lt;0,C2452)))/14)</f>
        <v>0.54304393035028586</v>
      </c>
      <c r="F2452">
        <f t="shared" si="115"/>
        <v>1.3625951296766401</v>
      </c>
      <c r="G2452">
        <f t="shared" si="116"/>
        <v>57.67366200670758</v>
      </c>
    </row>
    <row r="2453" spans="1:7" x14ac:dyDescent="0.25">
      <c r="A2453" s="1">
        <v>42345</v>
      </c>
      <c r="B2453">
        <v>148.449997</v>
      </c>
      <c r="C2453">
        <f t="shared" si="114"/>
        <v>-5.0003000000003794E-2</v>
      </c>
      <c r="D2453">
        <f t="array" ref="D2453">(D2452*13+(IF(C2453&gt;0,C2453)))/14</f>
        <v>0.68709551364606292</v>
      </c>
      <c r="E2453">
        <f t="array" ref="E2453">ABS(((E2452*13)+ABS(IF(C2453&lt;0,C2453)))/14)</f>
        <v>0.5078267210395514</v>
      </c>
      <c r="F2453">
        <f t="shared" si="115"/>
        <v>1.3530117364433634</v>
      </c>
      <c r="G2453">
        <f t="shared" si="116"/>
        <v>57.501274451290023</v>
      </c>
    </row>
    <row r="2454" spans="1:7" x14ac:dyDescent="0.25">
      <c r="A2454" s="1">
        <v>42346</v>
      </c>
      <c r="B2454">
        <v>144.990005</v>
      </c>
      <c r="C2454">
        <f t="shared" si="114"/>
        <v>-3.4599919999999997</v>
      </c>
      <c r="D2454">
        <f t="array" ref="D2454">(D2453*13+(IF(C2454&gt;0,C2454)))/14</f>
        <v>0.63801726267134407</v>
      </c>
      <c r="E2454">
        <f t="array" ref="E2454">ABS(((E2453*13)+ABS(IF(C2454&lt;0,C2454)))/14)</f>
        <v>0.71869566953672626</v>
      </c>
      <c r="F2454">
        <f t="shared" si="115"/>
        <v>0.88774329624472659</v>
      </c>
      <c r="G2454">
        <f t="shared" si="116"/>
        <v>47.026695738276892</v>
      </c>
    </row>
    <row r="2455" spans="1:7" x14ac:dyDescent="0.25">
      <c r="A2455" s="1">
        <v>42347</v>
      </c>
      <c r="B2455">
        <v>144.240005</v>
      </c>
      <c r="C2455">
        <f t="shared" si="114"/>
        <v>-0.75</v>
      </c>
      <c r="D2455">
        <f t="array" ref="D2455">(D2454*13+(IF(C2455&gt;0,C2455)))/14</f>
        <v>0.59244460105196239</v>
      </c>
      <c r="E2455">
        <f t="array" ref="E2455">ABS(((E2454*13)+ABS(IF(C2455&lt;0,C2455)))/14)</f>
        <v>0.72093169314124583</v>
      </c>
      <c r="F2455">
        <f t="shared" si="115"/>
        <v>0.82177633011327456</v>
      </c>
      <c r="G2455">
        <f t="shared" si="116"/>
        <v>45.108519444984672</v>
      </c>
    </row>
    <row r="2456" spans="1:7" x14ac:dyDescent="0.25">
      <c r="A2456" s="1">
        <v>42348</v>
      </c>
      <c r="B2456">
        <v>146.41000399999999</v>
      </c>
      <c r="C2456">
        <f t="shared" si="114"/>
        <v>2.16999899999999</v>
      </c>
      <c r="D2456">
        <f t="array" ref="D2456">(D2455*13+(IF(C2456&gt;0,C2456)))/14</f>
        <v>0.70512705811967868</v>
      </c>
      <c r="E2456">
        <f t="array" ref="E2456">ABS(((E2455*13)+ABS(IF(C2456&lt;0,C2456)))/14)</f>
        <v>0.66943657220258534</v>
      </c>
      <c r="F2456">
        <f t="shared" si="115"/>
        <v>1.0533142158631463</v>
      </c>
      <c r="G2456">
        <f t="shared" si="116"/>
        <v>51.29824786316825</v>
      </c>
    </row>
    <row r="2457" spans="1:7" x14ac:dyDescent="0.25">
      <c r="A2457" s="1">
        <v>42349</v>
      </c>
      <c r="B2457">
        <v>144.61999499999999</v>
      </c>
      <c r="C2457">
        <f t="shared" si="114"/>
        <v>-1.7900089999999977</v>
      </c>
      <c r="D2457">
        <f t="array" ref="D2457">(D2456*13+(IF(C2457&gt;0,C2457)))/14</f>
        <v>0.65476083968255872</v>
      </c>
      <c r="E2457">
        <f t="array" ref="E2457">ABS(((E2456*13)+ABS(IF(C2457&lt;0,C2457)))/14)</f>
        <v>0.74947745990240044</v>
      </c>
      <c r="F2457">
        <f t="shared" si="115"/>
        <v>0.87362312372652795</v>
      </c>
      <c r="G2457">
        <f t="shared" si="116"/>
        <v>46.627473405053955</v>
      </c>
    </row>
    <row r="2458" spans="1:7" x14ac:dyDescent="0.25">
      <c r="A2458" s="1">
        <v>42352</v>
      </c>
      <c r="B2458">
        <v>143</v>
      </c>
      <c r="C2458">
        <f t="shared" si="114"/>
        <v>-1.6199949999999887</v>
      </c>
      <c r="D2458">
        <f t="array" ref="D2458">(D2457*13+(IF(C2458&gt;0,C2458)))/14</f>
        <v>0.60799220827666167</v>
      </c>
      <c r="E2458">
        <f t="array" ref="E2458">ABS(((E2457*13)+ABS(IF(C2458&lt;0,C2458)))/14)</f>
        <v>0.81165728419508532</v>
      </c>
      <c r="F2458">
        <f t="shared" si="115"/>
        <v>0.74907503464298131</v>
      </c>
      <c r="G2458">
        <f t="shared" si="116"/>
        <v>42.826923934448672</v>
      </c>
    </row>
    <row r="2459" spans="1:7" x14ac:dyDescent="0.25">
      <c r="A2459" s="1">
        <v>42353</v>
      </c>
      <c r="B2459">
        <v>146.529999</v>
      </c>
      <c r="C2459">
        <f t="shared" si="114"/>
        <v>3.5299990000000037</v>
      </c>
      <c r="D2459">
        <f t="array" ref="D2459">(D2458*13+(IF(C2459&gt;0,C2459)))/14</f>
        <v>0.81670697911404322</v>
      </c>
      <c r="E2459">
        <f t="array" ref="E2459">ABS(((E2458*13)+ABS(IF(C2459&lt;0,C2459)))/14)</f>
        <v>0.75368176389543629</v>
      </c>
      <c r="F2459">
        <f t="shared" si="115"/>
        <v>1.0836231128810367</v>
      </c>
      <c r="G2459">
        <f t="shared" si="116"/>
        <v>52.006675592243042</v>
      </c>
    </row>
    <row r="2460" spans="1:7" x14ac:dyDescent="0.25">
      <c r="A2460" s="1">
        <v>42354</v>
      </c>
      <c r="B2460">
        <v>148.11000100000001</v>
      </c>
      <c r="C2460">
        <f t="shared" si="114"/>
        <v>1.5800020000000075</v>
      </c>
      <c r="D2460">
        <f t="array" ref="D2460">(D2459*13+(IF(C2460&gt;0,C2460)))/14</f>
        <v>0.87122805203446929</v>
      </c>
      <c r="E2460">
        <f t="array" ref="E2460">ABS(((E2459*13)+ABS(IF(C2460&lt;0,C2460)))/14)</f>
        <v>0.69984735218861949</v>
      </c>
      <c r="F2460">
        <f t="shared" si="115"/>
        <v>1.2448829724223349</v>
      </c>
      <c r="G2460">
        <f t="shared" si="116"/>
        <v>55.454248070626477</v>
      </c>
    </row>
    <row r="2461" spans="1:7" x14ac:dyDescent="0.25">
      <c r="A2461" s="1">
        <v>42355</v>
      </c>
      <c r="B2461">
        <v>145.55999800000001</v>
      </c>
      <c r="C2461">
        <f t="shared" si="114"/>
        <v>-2.5500030000000038</v>
      </c>
      <c r="D2461">
        <f t="array" ref="D2461">(D2460*13+(IF(C2461&gt;0,C2461)))/14</f>
        <v>0.80899747688915002</v>
      </c>
      <c r="E2461">
        <f t="array" ref="E2461">ABS(((E2460*13)+ABS(IF(C2461&lt;0,C2461)))/14)</f>
        <v>0.83200132703228979</v>
      </c>
      <c r="F2461">
        <f t="shared" si="115"/>
        <v>0.97235118575448254</v>
      </c>
      <c r="G2461">
        <f t="shared" si="116"/>
        <v>49.299089978366581</v>
      </c>
    </row>
    <row r="2462" spans="1:7" x14ac:dyDescent="0.25">
      <c r="A2462" s="1">
        <v>42356</v>
      </c>
      <c r="B2462">
        <v>139.58000200000001</v>
      </c>
      <c r="C2462">
        <f t="shared" si="114"/>
        <v>-5.9799959999999999</v>
      </c>
      <c r="D2462">
        <f t="array" ref="D2462">(D2461*13+(IF(C2462&gt;0,C2462)))/14</f>
        <v>0.7512119428256393</v>
      </c>
      <c r="E2462">
        <f t="array" ref="E2462">ABS(((E2461*13)+ABS(IF(C2462&lt;0,C2462)))/14)</f>
        <v>1.199715232244269</v>
      </c>
      <c r="F2462">
        <f t="shared" si="115"/>
        <v>0.62615854382407987</v>
      </c>
      <c r="G2462">
        <f t="shared" si="116"/>
        <v>38.505381052920171</v>
      </c>
    </row>
    <row r="2463" spans="1:7" x14ac:dyDescent="0.25">
      <c r="A2463" s="1">
        <v>42359</v>
      </c>
      <c r="B2463">
        <v>140.89999399999999</v>
      </c>
      <c r="C2463">
        <f t="shared" si="114"/>
        <v>1.319991999999985</v>
      </c>
      <c r="D2463">
        <f t="array" ref="D2463">(D2462*13+(IF(C2463&gt;0,C2463)))/14</f>
        <v>0.79183908976666395</v>
      </c>
      <c r="E2463">
        <f t="array" ref="E2463">ABS(((E2462*13)+ABS(IF(C2463&lt;0,C2463)))/14)</f>
        <v>1.1140212870839641</v>
      </c>
      <c r="F2463">
        <f t="shared" si="115"/>
        <v>0.7107935000410659</v>
      </c>
      <c r="G2463">
        <f t="shared" si="116"/>
        <v>41.547591806024748</v>
      </c>
    </row>
    <row r="2464" spans="1:7" x14ac:dyDescent="0.25">
      <c r="A2464" s="1">
        <v>42360</v>
      </c>
      <c r="B2464">
        <v>142.38000500000001</v>
      </c>
      <c r="C2464">
        <f t="shared" si="114"/>
        <v>1.4800110000000188</v>
      </c>
      <c r="D2464">
        <f t="array" ref="D2464">(D2463*13+(IF(C2464&gt;0,C2464)))/14</f>
        <v>0.84099422621190356</v>
      </c>
      <c r="E2464">
        <f t="array" ref="E2464">ABS(((E2463*13)+ABS(IF(C2464&lt;0,C2464)))/14)</f>
        <v>1.0344483380065381</v>
      </c>
      <c r="F2464">
        <f t="shared" si="115"/>
        <v>0.8129881361040846</v>
      </c>
      <c r="G2464">
        <f t="shared" si="116"/>
        <v>44.842441046035098</v>
      </c>
    </row>
    <row r="2465" spans="1:7" x14ac:dyDescent="0.25">
      <c r="A2465" s="1">
        <v>42361</v>
      </c>
      <c r="B2465">
        <v>144.05999800000001</v>
      </c>
      <c r="C2465">
        <f t="shared" si="114"/>
        <v>1.6799929999999961</v>
      </c>
      <c r="D2465">
        <f t="array" ref="D2465">(D2464*13+(IF(C2465&gt;0,C2465)))/14</f>
        <v>0.90092271005391023</v>
      </c>
      <c r="E2465">
        <f t="array" ref="E2465">ABS(((E2464*13)+ABS(IF(C2465&lt;0,C2465)))/14)</f>
        <v>0.96055917100607113</v>
      </c>
      <c r="F2465">
        <f t="shared" si="115"/>
        <v>0.93791484923339097</v>
      </c>
      <c r="G2465">
        <f t="shared" si="116"/>
        <v>48.398145543103482</v>
      </c>
    </row>
    <row r="2466" spans="1:7" x14ac:dyDescent="0.25">
      <c r="A2466" s="1">
        <v>42362</v>
      </c>
      <c r="B2466">
        <v>143.529999</v>
      </c>
      <c r="C2466">
        <f t="shared" si="114"/>
        <v>-0.52999900000000366</v>
      </c>
      <c r="D2466">
        <f t="array" ref="D2466">(D2465*13+(IF(C2466&gt;0,C2466)))/14</f>
        <v>0.83657108790720236</v>
      </c>
      <c r="E2466">
        <f t="array" ref="E2466">ABS(((E2465*13)+ABS(IF(C2466&lt;0,C2466)))/14)</f>
        <v>0.92980487307706639</v>
      </c>
      <c r="F2466">
        <f t="shared" si="115"/>
        <v>0.89972757954976168</v>
      </c>
      <c r="G2466">
        <f t="shared" si="116"/>
        <v>47.360873697638191</v>
      </c>
    </row>
    <row r="2467" spans="1:7" x14ac:dyDescent="0.25">
      <c r="A2467" s="1">
        <v>42366</v>
      </c>
      <c r="B2467">
        <v>144.53999300000001</v>
      </c>
      <c r="C2467">
        <f t="shared" si="114"/>
        <v>1.0099940000000061</v>
      </c>
      <c r="D2467">
        <f t="array" ref="D2467">(D2466*13+(IF(C2467&gt;0,C2467)))/14</f>
        <v>0.84895843877097399</v>
      </c>
      <c r="E2467">
        <f t="array" ref="E2467">ABS(((E2466*13)+ABS(IF(C2467&lt;0,C2467)))/14)</f>
        <v>0.86339023928584735</v>
      </c>
      <c r="F2467">
        <f t="shared" si="115"/>
        <v>0.98328473052137977</v>
      </c>
      <c r="G2467">
        <f t="shared" si="116"/>
        <v>49.578596325041381</v>
      </c>
    </row>
    <row r="2468" spans="1:7" x14ac:dyDescent="0.25">
      <c r="A2468" s="1">
        <v>42367</v>
      </c>
      <c r="B2468">
        <v>147.35000600000001</v>
      </c>
      <c r="C2468">
        <f t="shared" si="114"/>
        <v>2.8100129999999979</v>
      </c>
      <c r="D2468">
        <f t="array" ref="D2468">(D2467*13+(IF(C2468&gt;0,C2468)))/14</f>
        <v>0.98903376457304704</v>
      </c>
      <c r="E2468">
        <f t="array" ref="E2468">ABS(((E2467*13)+ABS(IF(C2468&lt;0,C2468)))/14)</f>
        <v>0.80171950790828672</v>
      </c>
      <c r="F2468">
        <f t="shared" si="115"/>
        <v>1.2336406371767972</v>
      </c>
      <c r="G2468">
        <f t="shared" si="116"/>
        <v>55.230040886794271</v>
      </c>
    </row>
    <row r="2469" spans="1:7" x14ac:dyDescent="0.25">
      <c r="A2469" s="1">
        <v>42368</v>
      </c>
      <c r="B2469">
        <v>146.41000399999999</v>
      </c>
      <c r="C2469">
        <f t="shared" si="114"/>
        <v>-0.9400020000000211</v>
      </c>
      <c r="D2469">
        <f t="array" ref="D2469">(D2468*13+(IF(C2469&gt;0,C2469)))/14</f>
        <v>0.91838849567497227</v>
      </c>
      <c r="E2469">
        <f t="array" ref="E2469">ABS(((E2468*13)+ABS(IF(C2469&lt;0,C2469)))/14)</f>
        <v>0.81159682877198203</v>
      </c>
      <c r="F2469">
        <f t="shared" si="115"/>
        <v>1.1315821638492298</v>
      </c>
      <c r="G2469">
        <f t="shared" si="116"/>
        <v>53.086490543991459</v>
      </c>
    </row>
    <row r="2470" spans="1:7" x14ac:dyDescent="0.25">
      <c r="A2470" s="1">
        <v>42369</v>
      </c>
      <c r="B2470">
        <v>144.58999600000001</v>
      </c>
      <c r="C2470">
        <f t="shared" si="114"/>
        <v>-1.820007999999973</v>
      </c>
      <c r="D2470">
        <f t="array" ref="D2470">(D2469*13+(IF(C2470&gt;0,C2470)))/14</f>
        <v>0.85278931741247432</v>
      </c>
      <c r="E2470">
        <f t="array" ref="E2470">ABS(((E2469*13)+ABS(IF(C2470&lt;0,C2470)))/14)</f>
        <v>0.88362619814540999</v>
      </c>
      <c r="F2470">
        <f t="shared" si="115"/>
        <v>0.96510189399357182</v>
      </c>
      <c r="G2470">
        <f t="shared" si="116"/>
        <v>49.11205352472826</v>
      </c>
    </row>
    <row r="2471" spans="1:7" x14ac:dyDescent="0.25">
      <c r="A2471" s="1">
        <v>42373</v>
      </c>
      <c r="B2471">
        <v>140.5</v>
      </c>
      <c r="C2471">
        <f t="shared" si="114"/>
        <v>-4.0899960000000135</v>
      </c>
      <c r="D2471">
        <f t="array" ref="D2471">(D2470*13+(IF(C2471&gt;0,C2471)))/14</f>
        <v>0.79187579474015468</v>
      </c>
      <c r="E2471">
        <f t="array" ref="E2471">ABS(((E2470*13)+ABS(IF(C2471&lt;0,C2471)))/14)</f>
        <v>1.1126526125635958</v>
      </c>
      <c r="F2471">
        <f t="shared" si="115"/>
        <v>0.71170083618070279</v>
      </c>
      <c r="G2471">
        <f t="shared" si="116"/>
        <v>41.578576182080525</v>
      </c>
    </row>
    <row r="2472" spans="1:7" x14ac:dyDescent="0.25">
      <c r="A2472" s="1">
        <v>42374</v>
      </c>
      <c r="B2472">
        <v>141.070007</v>
      </c>
      <c r="C2472">
        <f t="shared" si="114"/>
        <v>0.57000700000000393</v>
      </c>
      <c r="D2472">
        <f t="array" ref="D2472">(D2471*13+(IF(C2472&gt;0,C2472)))/14</f>
        <v>0.77602802368728674</v>
      </c>
      <c r="E2472">
        <f t="array" ref="E2472">ABS(((E2471*13)+ABS(IF(C2472&lt;0,C2472)))/14)</f>
        <v>1.0331774259519104</v>
      </c>
      <c r="F2472">
        <f t="shared" si="115"/>
        <v>0.75110818741737317</v>
      </c>
      <c r="G2472">
        <f t="shared" si="116"/>
        <v>42.893305668631882</v>
      </c>
    </row>
    <row r="2473" spans="1:7" x14ac:dyDescent="0.25">
      <c r="A2473" s="1">
        <v>42375</v>
      </c>
      <c r="B2473">
        <v>138.83000200000001</v>
      </c>
      <c r="C2473">
        <f t="shared" si="114"/>
        <v>-2.2400049999999965</v>
      </c>
      <c r="D2473">
        <f t="array" ref="D2473">(D2472*13+(IF(C2473&gt;0,C2473)))/14</f>
        <v>0.72059745056676616</v>
      </c>
      <c r="E2473">
        <f t="array" ref="E2473">ABS(((E2472*13)+ABS(IF(C2473&lt;0,C2473)))/14)</f>
        <v>1.1193793955267737</v>
      </c>
      <c r="F2473">
        <f t="shared" si="115"/>
        <v>0.64374728840497997</v>
      </c>
      <c r="G2473">
        <f t="shared" si="116"/>
        <v>39.163397740393783</v>
      </c>
    </row>
    <row r="2474" spans="1:7" x14ac:dyDescent="0.25">
      <c r="A2474" s="1">
        <v>42376</v>
      </c>
      <c r="B2474">
        <v>133.009995</v>
      </c>
      <c r="C2474">
        <f t="shared" si="114"/>
        <v>-5.8200070000000039</v>
      </c>
      <c r="D2474">
        <f t="array" ref="D2474">(D2473*13+(IF(C2474&gt;0,C2474)))/14</f>
        <v>0.6691262040977114</v>
      </c>
      <c r="E2474">
        <f t="array" ref="E2474">ABS(((E2473*13)+ABS(IF(C2474&lt;0,C2474)))/14)</f>
        <v>1.4551385101320042</v>
      </c>
      <c r="F2474">
        <f t="shared" si="115"/>
        <v>0.45983677803772166</v>
      </c>
      <c r="G2474">
        <f t="shared" si="116"/>
        <v>31.499191207925548</v>
      </c>
    </row>
    <row r="2475" spans="1:7" x14ac:dyDescent="0.25">
      <c r="A2475" s="1">
        <v>42377</v>
      </c>
      <c r="B2475">
        <v>129.990005</v>
      </c>
      <c r="C2475">
        <f t="shared" si="114"/>
        <v>-3.0199900000000071</v>
      </c>
      <c r="D2475">
        <f t="array" ref="D2475">(D2474*13+(IF(C2475&gt;0,C2475)))/14</f>
        <v>0.62133147523358911</v>
      </c>
      <c r="E2475">
        <f t="array" ref="E2475">ABS(((E2474*13)+ABS(IF(C2475&lt;0,C2475)))/14)</f>
        <v>1.5669136165511472</v>
      </c>
      <c r="F2475">
        <f t="shared" si="115"/>
        <v>0.39653205426931559</v>
      </c>
      <c r="G2475">
        <f t="shared" si="116"/>
        <v>28.394053187471343</v>
      </c>
    </row>
    <row r="2476" spans="1:7" x14ac:dyDescent="0.25">
      <c r="A2476" s="1">
        <v>42380</v>
      </c>
      <c r="B2476">
        <v>130.21000699999999</v>
      </c>
      <c r="C2476">
        <f t="shared" si="114"/>
        <v>0.22000199999999381</v>
      </c>
      <c r="D2476">
        <f t="array" ref="D2476">(D2475*13+(IF(C2476&gt;0,C2476)))/14</f>
        <v>0.59266508414547514</v>
      </c>
      <c r="E2476">
        <f t="array" ref="E2476">ABS(((E2475*13)+ABS(IF(C2476&lt;0,C2476)))/14)</f>
        <v>1.4549912153689224</v>
      </c>
      <c r="F2476">
        <f t="shared" si="115"/>
        <v>0.4073324140278064</v>
      </c>
      <c r="G2476">
        <f t="shared" si="116"/>
        <v>28.943582196193077</v>
      </c>
    </row>
    <row r="2477" spans="1:7" x14ac:dyDescent="0.25">
      <c r="A2477" s="1">
        <v>42381</v>
      </c>
      <c r="B2477">
        <v>131.91999799999999</v>
      </c>
      <c r="C2477">
        <f t="shared" si="114"/>
        <v>1.7099910000000023</v>
      </c>
      <c r="D2477">
        <f t="array" ref="D2477">(D2476*13+(IF(C2477&gt;0,C2477)))/14</f>
        <v>0.67247407813508431</v>
      </c>
      <c r="E2477">
        <f t="array" ref="E2477">ABS(((E2476*13)+ABS(IF(C2477&lt;0,C2477)))/14)</f>
        <v>1.3510632714139992</v>
      </c>
      <c r="F2477">
        <f t="shared" si="115"/>
        <v>0.49773692495636024</v>
      </c>
      <c r="G2477">
        <f t="shared" si="116"/>
        <v>33.232600242586841</v>
      </c>
    </row>
    <row r="2478" spans="1:7" x14ac:dyDescent="0.25">
      <c r="A2478" s="1">
        <v>42382</v>
      </c>
      <c r="B2478">
        <v>128.11999499999999</v>
      </c>
      <c r="C2478">
        <f t="shared" si="114"/>
        <v>-3.8000030000000038</v>
      </c>
      <c r="D2478">
        <f t="array" ref="D2478">(D2477*13+(IF(C2478&gt;0,C2478)))/14</f>
        <v>0.6244402154111498</v>
      </c>
      <c r="E2478">
        <f t="array" ref="E2478">ABS(((E2477*13)+ABS(IF(C2478&lt;0,C2478)))/14)</f>
        <v>1.525987537741571</v>
      </c>
      <c r="F2478">
        <f t="shared" si="115"/>
        <v>0.40920400721968408</v>
      </c>
      <c r="G2478">
        <f t="shared" si="116"/>
        <v>29.037953704590365</v>
      </c>
    </row>
    <row r="2479" spans="1:7" x14ac:dyDescent="0.25">
      <c r="A2479" s="1">
        <v>42383</v>
      </c>
      <c r="B2479">
        <v>129.199997</v>
      </c>
      <c r="C2479">
        <f t="shared" si="114"/>
        <v>1.0800020000000075</v>
      </c>
      <c r="D2479">
        <f t="array" ref="D2479">(D2478*13+(IF(C2479&gt;0,C2479)))/14</f>
        <v>0.65698034288178253</v>
      </c>
      <c r="E2479">
        <f t="array" ref="E2479">ABS(((E2478*13)+ABS(IF(C2479&lt;0,C2479)))/14)</f>
        <v>1.4169884279028875</v>
      </c>
      <c r="F2479">
        <f t="shared" si="115"/>
        <v>0.46364552451151586</v>
      </c>
      <c r="G2479">
        <f t="shared" si="116"/>
        <v>31.67744626324432</v>
      </c>
    </row>
    <row r="2480" spans="1:7" x14ac:dyDescent="0.25">
      <c r="A2480" s="1">
        <v>42384</v>
      </c>
      <c r="B2480">
        <v>125.629997</v>
      </c>
      <c r="C2480">
        <f t="shared" si="114"/>
        <v>-3.5699999999999932</v>
      </c>
      <c r="D2480">
        <f t="array" ref="D2480">(D2479*13+(IF(C2480&gt;0,C2480)))/14</f>
        <v>0.6100531755330838</v>
      </c>
      <c r="E2480">
        <f t="array" ref="E2480">ABS(((E2479*13)+ABS(IF(C2480&lt;0,C2480)))/14)</f>
        <v>1.5707749687669665</v>
      </c>
      <c r="F2480">
        <f t="shared" si="115"/>
        <v>0.38837719448252089</v>
      </c>
      <c r="G2480">
        <f t="shared" si="116"/>
        <v>27.973463985576174</v>
      </c>
    </row>
    <row r="2481" spans="1:7" x14ac:dyDescent="0.25">
      <c r="A2481" s="1">
        <v>42388</v>
      </c>
      <c r="B2481">
        <v>126.05999799999999</v>
      </c>
      <c r="C2481">
        <f t="shared" si="114"/>
        <v>0.43000099999999009</v>
      </c>
      <c r="D2481">
        <f t="array" ref="D2481">(D2480*13+(IF(C2481&gt;0,C2481)))/14</f>
        <v>0.59719230585214855</v>
      </c>
      <c r="E2481">
        <f t="array" ref="E2481">ABS(((E2480*13)+ABS(IF(C2481&lt;0,C2481)))/14)</f>
        <v>1.4585767567121832</v>
      </c>
      <c r="F2481">
        <f t="shared" si="115"/>
        <v>0.4094349530142628</v>
      </c>
      <c r="G2481">
        <f t="shared" si="116"/>
        <v>29.049581333188314</v>
      </c>
    </row>
    <row r="2482" spans="1:7" x14ac:dyDescent="0.25">
      <c r="A2482" s="1">
        <v>42389</v>
      </c>
      <c r="B2482">
        <v>122.139999</v>
      </c>
      <c r="C2482">
        <f t="shared" si="114"/>
        <v>-3.91999899999999</v>
      </c>
      <c r="D2482">
        <f t="array" ref="D2482">(D2481*13+(IF(C2482&gt;0,C2482)))/14</f>
        <v>0.55453571257699508</v>
      </c>
      <c r="E2482">
        <f t="array" ref="E2482">ABS(((E2481*13)+ABS(IF(C2482&lt;0,C2482)))/14)</f>
        <v>1.6343926312327408</v>
      </c>
      <c r="F2482">
        <f t="shared" si="115"/>
        <v>0.33929161327577478</v>
      </c>
      <c r="G2482">
        <f t="shared" si="116"/>
        <v>25.333662207135092</v>
      </c>
    </row>
    <row r="2483" spans="1:7" x14ac:dyDescent="0.25">
      <c r="A2483" s="1">
        <v>42390</v>
      </c>
      <c r="B2483">
        <v>123.400002</v>
      </c>
      <c r="C2483">
        <f t="shared" si="114"/>
        <v>1.2600029999999975</v>
      </c>
      <c r="D2483">
        <f t="array" ref="D2483">(D2482*13+(IF(C2483&gt;0,C2483)))/14</f>
        <v>0.6049262331072095</v>
      </c>
      <c r="E2483">
        <f t="array" ref="E2483">ABS(((E2482*13)+ABS(IF(C2483&lt;0,C2483)))/14)</f>
        <v>1.5176503004304023</v>
      </c>
      <c r="F2483">
        <f t="shared" si="115"/>
        <v>0.39859395338679388</v>
      </c>
      <c r="G2483">
        <f t="shared" si="116"/>
        <v>28.499619379990207</v>
      </c>
    </row>
    <row r="2484" spans="1:7" x14ac:dyDescent="0.25">
      <c r="A2484" s="1">
        <v>42391</v>
      </c>
      <c r="B2484">
        <v>124.610001</v>
      </c>
      <c r="C2484">
        <f t="shared" si="114"/>
        <v>1.2099989999999963</v>
      </c>
      <c r="D2484">
        <f t="array" ref="D2484">(D2483*13+(IF(C2484&gt;0,C2484)))/14</f>
        <v>0.64814571645669428</v>
      </c>
      <c r="E2484">
        <f t="array" ref="E2484">ABS(((E2483*13)+ABS(IF(C2484&lt;0,C2484)))/14)</f>
        <v>1.4092467075425164</v>
      </c>
      <c r="F2484">
        <f t="shared" si="115"/>
        <v>0.45992352722040331</v>
      </c>
      <c r="G2484">
        <f t="shared" si="116"/>
        <v>31.503261550696891</v>
      </c>
    </row>
    <row r="2485" spans="1:7" x14ac:dyDescent="0.25">
      <c r="A2485" s="1">
        <v>42394</v>
      </c>
      <c r="B2485">
        <v>124.010002</v>
      </c>
      <c r="C2485">
        <f t="shared" si="114"/>
        <v>-0.59999899999999684</v>
      </c>
      <c r="D2485">
        <f t="array" ref="D2485">(D2484*13+(IF(C2485&gt;0,C2485)))/14</f>
        <v>0.60184959385264469</v>
      </c>
      <c r="E2485">
        <f t="array" ref="E2485">ABS(((E2484*13)+ABS(IF(C2485&lt;0,C2485)))/14)</f>
        <v>1.3514432998609078</v>
      </c>
      <c r="F2485">
        <f t="shared" si="115"/>
        <v>0.44533839778153311</v>
      </c>
      <c r="G2485">
        <f t="shared" si="116"/>
        <v>30.81205055266561</v>
      </c>
    </row>
    <row r="2486" spans="1:7" x14ac:dyDescent="0.25">
      <c r="A2486" s="1">
        <v>42395</v>
      </c>
      <c r="B2486">
        <v>128.009995</v>
      </c>
      <c r="C2486">
        <f t="shared" si="114"/>
        <v>3.9999930000000035</v>
      </c>
      <c r="D2486">
        <f t="array" ref="D2486">(D2485*13+(IF(C2486&gt;0,C2486)))/14</f>
        <v>0.84457412286317024</v>
      </c>
      <c r="E2486">
        <f t="array" ref="E2486">ABS(((E2485*13)+ABS(IF(C2486&lt;0,C2486)))/14)</f>
        <v>1.2549116355851289</v>
      </c>
      <c r="F2486">
        <f t="shared" si="115"/>
        <v>0.67301481547692388</v>
      </c>
      <c r="G2486">
        <f t="shared" si="116"/>
        <v>40.227666201812362</v>
      </c>
    </row>
    <row r="2487" spans="1:7" x14ac:dyDescent="0.25">
      <c r="A2487" s="1">
        <v>42396</v>
      </c>
      <c r="B2487">
        <v>116.58000199999999</v>
      </c>
      <c r="C2487">
        <f t="shared" si="114"/>
        <v>-11.42999300000001</v>
      </c>
      <c r="D2487">
        <f t="array" ref="D2487">(D2486*13+(IF(C2487&gt;0,C2487)))/14</f>
        <v>0.78424739980151525</v>
      </c>
      <c r="E2487">
        <f t="array" ref="E2487">ABS(((E2486*13)+ABS(IF(C2487&lt;0,C2487)))/14)</f>
        <v>1.9817031616147633</v>
      </c>
      <c r="F2487">
        <f t="shared" si="115"/>
        <v>0.39574413312359158</v>
      </c>
      <c r="G2487">
        <f t="shared" si="116"/>
        <v>28.353630420637344</v>
      </c>
    </row>
    <row r="2488" spans="1:7" x14ac:dyDescent="0.25">
      <c r="A2488" s="1">
        <v>42397</v>
      </c>
      <c r="B2488">
        <v>118.010002</v>
      </c>
      <c r="C2488">
        <f t="shared" si="114"/>
        <v>1.4300000000000068</v>
      </c>
      <c r="D2488">
        <f t="array" ref="D2488">(D2487*13+(IF(C2488&gt;0,C2488)))/14</f>
        <v>0.83037258552997895</v>
      </c>
      <c r="E2488">
        <f t="array" ref="E2488">ABS(((E2487*13)+ABS(IF(C2488&lt;0,C2488)))/14)</f>
        <v>1.8401529357851374</v>
      </c>
      <c r="F2488">
        <f t="shared" si="115"/>
        <v>0.45125194182606576</v>
      </c>
      <c r="G2488">
        <f t="shared" si="116"/>
        <v>31.093976781059069</v>
      </c>
    </row>
    <row r="2489" spans="1:7" x14ac:dyDescent="0.25">
      <c r="A2489" s="1">
        <v>42398</v>
      </c>
      <c r="B2489">
        <v>120.129997</v>
      </c>
      <c r="C2489">
        <f t="shared" si="114"/>
        <v>2.119995000000003</v>
      </c>
      <c r="D2489">
        <f t="array" ref="D2489">(D2488*13+(IF(C2489&gt;0,C2489)))/14</f>
        <v>0.92248847227783781</v>
      </c>
      <c r="E2489">
        <f t="array" ref="E2489">ABS(((E2488*13)+ABS(IF(C2489&lt;0,C2489)))/14)</f>
        <v>1.7087134403719133</v>
      </c>
      <c r="F2489">
        <f t="shared" si="115"/>
        <v>0.5398731293861958</v>
      </c>
      <c r="G2489">
        <f t="shared" si="116"/>
        <v>35.059585045255844</v>
      </c>
    </row>
    <row r="2490" spans="1:7" x14ac:dyDescent="0.25">
      <c r="A2490" s="1">
        <v>42401</v>
      </c>
      <c r="B2490">
        <v>121.55999799999999</v>
      </c>
      <c r="C2490">
        <f t="shared" si="114"/>
        <v>1.4300009999999901</v>
      </c>
      <c r="D2490">
        <f t="array" ref="D2490">(D2489*13+(IF(C2490&gt;0,C2490)))/14</f>
        <v>0.95873936711513441</v>
      </c>
      <c r="E2490">
        <f t="array" ref="E2490">ABS(((E2489*13)+ABS(IF(C2490&lt;0,C2490)))/14)</f>
        <v>1.586662480345348</v>
      </c>
      <c r="F2490">
        <f t="shared" si="115"/>
        <v>0.60424909455630305</v>
      </c>
      <c r="G2490">
        <f t="shared" si="116"/>
        <v>37.665540632480386</v>
      </c>
    </row>
    <row r="2491" spans="1:7" x14ac:dyDescent="0.25">
      <c r="A2491" s="1">
        <v>42402</v>
      </c>
      <c r="B2491">
        <v>117.519997</v>
      </c>
      <c r="C2491">
        <f t="shared" si="114"/>
        <v>-4.0400009999999895</v>
      </c>
      <c r="D2491">
        <f t="array" ref="D2491">(D2490*13+(IF(C2491&gt;0,C2491)))/14</f>
        <v>0.89025798374976772</v>
      </c>
      <c r="E2491">
        <f t="array" ref="E2491">ABS(((E2490*13)+ABS(IF(C2491&lt;0,C2491)))/14)</f>
        <v>1.7619009460349651</v>
      </c>
      <c r="F2491">
        <f t="shared" si="115"/>
        <v>0.50528265266741079</v>
      </c>
      <c r="G2491">
        <f t="shared" si="116"/>
        <v>33.567293941243079</v>
      </c>
    </row>
    <row r="2492" spans="1:7" x14ac:dyDescent="0.25">
      <c r="A2492" s="1">
        <v>42403</v>
      </c>
      <c r="B2492">
        <v>121.870003</v>
      </c>
      <c r="C2492">
        <f t="shared" si="114"/>
        <v>4.3500059999999934</v>
      </c>
      <c r="D2492">
        <f t="array" ref="D2492">(D2491*13+(IF(C2492&gt;0,C2492)))/14</f>
        <v>1.1373828420533552</v>
      </c>
      <c r="E2492">
        <f t="array" ref="E2492">ABS(((E2491*13)+ABS(IF(C2492&lt;0,C2492)))/14)</f>
        <v>1.6360508784610388</v>
      </c>
      <c r="F2492">
        <f t="shared" si="115"/>
        <v>0.69520016585501376</v>
      </c>
      <c r="G2492">
        <f t="shared" si="116"/>
        <v>41.009916106536792</v>
      </c>
    </row>
    <row r="2493" spans="1:7" x14ac:dyDescent="0.25">
      <c r="A2493" s="1">
        <v>42404</v>
      </c>
      <c r="B2493">
        <v>123.610001</v>
      </c>
      <c r="C2493">
        <f t="shared" si="114"/>
        <v>1.7399979999999999</v>
      </c>
      <c r="D2493">
        <f t="array" ref="D2493">(D2492*13+(IF(C2493&gt;0,C2493)))/14</f>
        <v>1.1804267819066869</v>
      </c>
      <c r="E2493">
        <f t="array" ref="E2493">ABS(((E2492*13)+ABS(IF(C2493&lt;0,C2493)))/14)</f>
        <v>1.5191901014281073</v>
      </c>
      <c r="F2493">
        <f t="shared" si="115"/>
        <v>0.77701058004329571</v>
      </c>
      <c r="G2493">
        <f t="shared" si="116"/>
        <v>43.725714903980169</v>
      </c>
    </row>
    <row r="2494" spans="1:7" x14ac:dyDescent="0.25">
      <c r="A2494" s="1">
        <v>42405</v>
      </c>
      <c r="B2494">
        <v>122.55999799999999</v>
      </c>
      <c r="C2494">
        <f t="shared" si="114"/>
        <v>-1.0500030000000038</v>
      </c>
      <c r="D2494">
        <f t="array" ref="D2494">(D2493*13+(IF(C2494&gt;0,C2494)))/14</f>
        <v>1.0961105831990665</v>
      </c>
      <c r="E2494">
        <f t="array" ref="E2494">ABS(((E2493*13)+ABS(IF(C2494&lt;0,C2494)))/14)</f>
        <v>1.4856767370403856</v>
      </c>
      <c r="F2494">
        <f t="shared" si="115"/>
        <v>0.73778538484934941</v>
      </c>
      <c r="G2494">
        <f t="shared" si="116"/>
        <v>42.455494866145905</v>
      </c>
    </row>
    <row r="2495" spans="1:7" x14ac:dyDescent="0.25">
      <c r="A2495" s="1">
        <v>42408</v>
      </c>
      <c r="B2495">
        <v>119.470001</v>
      </c>
      <c r="C2495">
        <f t="shared" si="114"/>
        <v>-3.0899969999999968</v>
      </c>
      <c r="D2495">
        <f t="array" ref="D2495">(D2494*13+(IF(C2495&gt;0,C2495)))/14</f>
        <v>1.017816970113419</v>
      </c>
      <c r="E2495">
        <f t="array" ref="E2495">ABS(((E2494*13)+ABS(IF(C2495&lt;0,C2495)))/14)</f>
        <v>1.6002710415375005</v>
      </c>
      <c r="F2495">
        <f t="shared" si="115"/>
        <v>0.63602786258978095</v>
      </c>
      <c r="G2495">
        <f t="shared" si="116"/>
        <v>38.876346615696917</v>
      </c>
    </row>
    <row r="2496" spans="1:7" x14ac:dyDescent="0.25">
      <c r="A2496" s="1">
        <v>42409</v>
      </c>
      <c r="B2496">
        <v>118.879997</v>
      </c>
      <c r="C2496">
        <f t="shared" si="114"/>
        <v>-0.59000399999999331</v>
      </c>
      <c r="D2496">
        <f t="array" ref="D2496">(D2495*13+(IF(C2496&gt;0,C2496)))/14</f>
        <v>0.9451157579624605</v>
      </c>
      <c r="E2496">
        <f t="array" ref="E2496">ABS(((E2495*13)+ABS(IF(C2496&lt;0,C2496)))/14)</f>
        <v>1.5281091099991071</v>
      </c>
      <c r="F2496">
        <f t="shared" si="115"/>
        <v>0.6184870908616027</v>
      </c>
      <c r="G2496">
        <f t="shared" si="116"/>
        <v>38.213903240485571</v>
      </c>
    </row>
    <row r="2497" spans="1:7" x14ac:dyDescent="0.25">
      <c r="A2497" s="1">
        <v>42410</v>
      </c>
      <c r="B2497">
        <v>116.360001</v>
      </c>
      <c r="C2497">
        <f t="shared" si="114"/>
        <v>-2.5199960000000061</v>
      </c>
      <c r="D2497">
        <f t="array" ref="D2497">(D2496*13+(IF(C2497&gt;0,C2497)))/14</f>
        <v>0.87760748953657053</v>
      </c>
      <c r="E2497">
        <f t="array" ref="E2497">ABS(((E2496*13)+ABS(IF(C2497&lt;0,C2497)))/14)</f>
        <v>1.5989581735705998</v>
      </c>
      <c r="F2497">
        <f t="shared" si="115"/>
        <v>0.54886206784058877</v>
      </c>
      <c r="G2497">
        <f t="shared" si="116"/>
        <v>35.436471667603556</v>
      </c>
    </row>
    <row r="2498" spans="1:7" x14ac:dyDescent="0.25">
      <c r="A2498" s="1">
        <v>42411</v>
      </c>
      <c r="B2498">
        <v>108.44000200000001</v>
      </c>
      <c r="C2498">
        <f t="shared" si="114"/>
        <v>-7.91999899999999</v>
      </c>
      <c r="D2498">
        <f t="array" ref="D2498">(D2497*13+(IF(C2498&gt;0,C2498)))/14</f>
        <v>0.81492124028395829</v>
      </c>
      <c r="E2498">
        <f t="array" ref="E2498">ABS(((E2497*13)+ABS(IF(C2498&lt;0,C2498)))/14)</f>
        <v>2.0504610897441276</v>
      </c>
      <c r="F2498">
        <f t="shared" si="115"/>
        <v>0.39743316484276736</v>
      </c>
      <c r="G2498">
        <f t="shared" si="116"/>
        <v>28.440227042091465</v>
      </c>
    </row>
    <row r="2499" spans="1:7" x14ac:dyDescent="0.25">
      <c r="A2499" s="1">
        <v>42412</v>
      </c>
      <c r="B2499">
        <v>108.629997</v>
      </c>
      <c r="C2499">
        <f t="shared" si="114"/>
        <v>0.18999499999999614</v>
      </c>
      <c r="D2499">
        <f t="array" ref="D2499">(D2498*13+(IF(C2499&gt;0,C2499)))/14</f>
        <v>0.77028365169224677</v>
      </c>
      <c r="E2499">
        <f t="array" ref="E2499">ABS(((E2498*13)+ABS(IF(C2499&lt;0,C2499)))/14)</f>
        <v>1.9039995833338328</v>
      </c>
      <c r="F2499">
        <f t="shared" si="115"/>
        <v>0.40456082996799225</v>
      </c>
      <c r="G2499">
        <f t="shared" si="116"/>
        <v>28.803368379368194</v>
      </c>
    </row>
    <row r="2500" spans="1:7" x14ac:dyDescent="0.25">
      <c r="A2500" s="1">
        <v>42416</v>
      </c>
      <c r="B2500">
        <v>112.599998</v>
      </c>
      <c r="C2500">
        <f t="shared" ref="C2500:C2563" si="117">B2500-B2499</f>
        <v>3.9700009999999963</v>
      </c>
      <c r="D2500">
        <f t="array" ref="D2500">(D2499*13+(IF(C2500&gt;0,C2500)))/14</f>
        <v>0.9988348908570861</v>
      </c>
      <c r="E2500">
        <f t="array" ref="E2500">ABS(((E2499*13)+ABS(IF(C2500&lt;0,C2500)))/14)</f>
        <v>1.7679996130957019</v>
      </c>
      <c r="F2500">
        <f t="shared" si="115"/>
        <v>0.56495198497705734</v>
      </c>
      <c r="G2500">
        <f t="shared" si="116"/>
        <v>36.100275944590067</v>
      </c>
    </row>
    <row r="2501" spans="1:7" x14ac:dyDescent="0.25">
      <c r="A2501" s="1">
        <v>42417</v>
      </c>
      <c r="B2501">
        <v>116.339996</v>
      </c>
      <c r="C2501">
        <f t="shared" si="117"/>
        <v>3.7399979999999999</v>
      </c>
      <c r="D2501">
        <f t="array" ref="D2501">(D2500*13+(IF(C2501&gt;0,C2501)))/14</f>
        <v>1.1946322557958655</v>
      </c>
      <c r="E2501">
        <f t="array" ref="E2501">ABS(((E2500*13)+ABS(IF(C2501&lt;0,C2501)))/14)</f>
        <v>1.641713926446009</v>
      </c>
      <c r="F2501">
        <f t="shared" si="115"/>
        <v>0.72767382706073025</v>
      </c>
      <c r="G2501">
        <f t="shared" si="116"/>
        <v>42.118704101613474</v>
      </c>
    </row>
    <row r="2502" spans="1:7" x14ac:dyDescent="0.25">
      <c r="A2502" s="1">
        <v>42418</v>
      </c>
      <c r="B2502">
        <v>117.57</v>
      </c>
      <c r="C2502">
        <f t="shared" si="117"/>
        <v>1.2300039999999939</v>
      </c>
      <c r="D2502">
        <f t="array" ref="D2502">(D2501*13+(IF(C2502&gt;0,C2502)))/14</f>
        <v>1.1971588089533032</v>
      </c>
      <c r="E2502">
        <f t="array" ref="E2502">ABS(((E2501*13)+ABS(IF(C2502&lt;0,C2502)))/14)</f>
        <v>1.5244486459855797</v>
      </c>
      <c r="F2502">
        <f t="shared" si="115"/>
        <v>0.78530609220969949</v>
      </c>
      <c r="G2502">
        <f t="shared" si="116"/>
        <v>43.987196124879326</v>
      </c>
    </row>
    <row r="2503" spans="1:7" x14ac:dyDescent="0.25">
      <c r="A2503" s="1">
        <v>42419</v>
      </c>
      <c r="B2503">
        <v>115.160004</v>
      </c>
      <c r="C2503">
        <f t="shared" si="117"/>
        <v>-2.4099959999999925</v>
      </c>
      <c r="D2503">
        <f t="array" ref="D2503">(D2502*13+(IF(C2503&gt;0,C2503)))/14</f>
        <v>1.1116474654566386</v>
      </c>
      <c r="E2503">
        <f t="array" ref="E2503">ABS(((E2502*13)+ABS(IF(C2503&lt;0,C2503)))/14)</f>
        <v>1.5877020284151808</v>
      </c>
      <c r="F2503">
        <f t="shared" si="115"/>
        <v>0.70016126802222933</v>
      </c>
      <c r="G2503">
        <f t="shared" si="116"/>
        <v>41.18205026730881</v>
      </c>
    </row>
    <row r="2504" spans="1:7" x14ac:dyDescent="0.25">
      <c r="A2504" s="1">
        <v>42422</v>
      </c>
      <c r="B2504">
        <v>117.389999</v>
      </c>
      <c r="C2504">
        <f t="shared" si="117"/>
        <v>2.2299950000000024</v>
      </c>
      <c r="D2504">
        <f t="array" ref="D2504">(D2503*13+(IF(C2504&gt;0,C2504)))/14</f>
        <v>1.1915294322097358</v>
      </c>
      <c r="E2504">
        <f t="array" ref="E2504">ABS(((E2503*13)+ABS(IF(C2504&lt;0,C2504)))/14)</f>
        <v>1.4742947406712392</v>
      </c>
      <c r="F2504">
        <f t="shared" si="115"/>
        <v>0.80820299994235767</v>
      </c>
      <c r="G2504">
        <f t="shared" si="116"/>
        <v>44.696474896243494</v>
      </c>
    </row>
    <row r="2505" spans="1:7" x14ac:dyDescent="0.25">
      <c r="A2505" s="1">
        <v>42423</v>
      </c>
      <c r="B2505">
        <v>116.900002</v>
      </c>
      <c r="C2505">
        <f t="shared" si="117"/>
        <v>-0.48999700000000246</v>
      </c>
      <c r="D2505">
        <f t="array" ref="D2505">(D2504*13+(IF(C2505&gt;0,C2505)))/14</f>
        <v>1.1064201870518977</v>
      </c>
      <c r="E2505">
        <f t="array" ref="E2505">ABS(((E2504*13)+ABS(IF(C2505&lt;0,C2505)))/14)</f>
        <v>1.4039877591947223</v>
      </c>
      <c r="F2505">
        <f t="shared" si="115"/>
        <v>0.78805543695516345</v>
      </c>
      <c r="G2505">
        <f t="shared" si="116"/>
        <v>44.073322374004476</v>
      </c>
    </row>
    <row r="2506" spans="1:7" x14ac:dyDescent="0.25">
      <c r="A2506" s="1">
        <v>42424</v>
      </c>
      <c r="B2506">
        <v>115.589996</v>
      </c>
      <c r="C2506">
        <f t="shared" si="117"/>
        <v>-1.3100060000000013</v>
      </c>
      <c r="D2506">
        <f t="array" ref="D2506">(D2505*13+(IF(C2506&gt;0,C2506)))/14</f>
        <v>1.027390173691048</v>
      </c>
      <c r="E2506">
        <f t="array" ref="E2506">ABS(((E2505*13)+ABS(IF(C2506&lt;0,C2506)))/14)</f>
        <v>1.3972747763950992</v>
      </c>
      <c r="F2506">
        <f t="shared" si="115"/>
        <v>0.73528141425530102</v>
      </c>
      <c r="G2506">
        <f t="shared" si="116"/>
        <v>42.372459487837496</v>
      </c>
    </row>
    <row r="2507" spans="1:7" x14ac:dyDescent="0.25">
      <c r="A2507" s="1">
        <v>42425</v>
      </c>
      <c r="B2507">
        <v>116.82</v>
      </c>
      <c r="C2507">
        <f t="shared" si="117"/>
        <v>1.2300039999999939</v>
      </c>
      <c r="D2507">
        <f t="array" ref="D2507">(D2506*13+(IF(C2507&gt;0,C2507)))/14</f>
        <v>1.0418625898559728</v>
      </c>
      <c r="E2507">
        <f t="array" ref="E2507">ABS(((E2506*13)+ABS(IF(C2507&lt;0,C2507)))/14)</f>
        <v>1.2974694352240206</v>
      </c>
      <c r="F2507">
        <f t="shared" si="115"/>
        <v>0.80299586377237875</v>
      </c>
      <c r="G2507">
        <f t="shared" si="116"/>
        <v>44.536755735661181</v>
      </c>
    </row>
    <row r="2508" spans="1:7" x14ac:dyDescent="0.25">
      <c r="A2508" s="1">
        <v>42426</v>
      </c>
      <c r="B2508">
        <v>118.160004</v>
      </c>
      <c r="C2508">
        <f t="shared" si="117"/>
        <v>1.3400040000000075</v>
      </c>
      <c r="D2508">
        <f t="array" ref="D2508">(D2507*13+(IF(C2508&gt;0,C2508)))/14</f>
        <v>1.063158404866261</v>
      </c>
      <c r="E2508">
        <f t="array" ref="E2508">ABS(((E2507*13)+ABS(IF(C2508&lt;0,C2508)))/14)</f>
        <v>1.2047930469937334</v>
      </c>
      <c r="F2508">
        <f t="shared" si="115"/>
        <v>0.88244068765097294</v>
      </c>
      <c r="G2508">
        <f t="shared" si="116"/>
        <v>46.877476323152443</v>
      </c>
    </row>
    <row r="2509" spans="1:7" x14ac:dyDescent="0.25">
      <c r="A2509" s="1">
        <v>42429</v>
      </c>
      <c r="B2509">
        <v>118.18</v>
      </c>
      <c r="C2509">
        <f t="shared" si="117"/>
        <v>1.999600000000612E-2</v>
      </c>
      <c r="D2509">
        <f t="array" ref="D2509">(D2508*13+(IF(C2509&gt;0,C2509)))/14</f>
        <v>0.98864680451867137</v>
      </c>
      <c r="E2509">
        <f t="array" ref="E2509">ABS(((E2508*13)+ABS(IF(C2509&lt;0,C2509)))/14)</f>
        <v>1.1187364007798952</v>
      </c>
      <c r="F2509">
        <f t="shared" si="115"/>
        <v>0.88371738313821235</v>
      </c>
      <c r="G2509">
        <f t="shared" si="116"/>
        <v>46.913480283648902</v>
      </c>
    </row>
    <row r="2510" spans="1:7" x14ac:dyDescent="0.25">
      <c r="A2510" s="1">
        <v>42430</v>
      </c>
      <c r="B2510">
        <v>119.959999</v>
      </c>
      <c r="C2510">
        <f t="shared" si="117"/>
        <v>1.7799989999999895</v>
      </c>
      <c r="D2510">
        <f t="array" ref="D2510">(D2509*13+(IF(C2510&gt;0,C2510)))/14</f>
        <v>1.0451719613387656</v>
      </c>
      <c r="E2510">
        <f t="array" ref="E2510">ABS(((E2509*13)+ABS(IF(C2510&lt;0,C2510)))/14)</f>
        <v>1.0388266578670455</v>
      </c>
      <c r="F2510">
        <f t="shared" si="115"/>
        <v>1.0061081446299698</v>
      </c>
      <c r="G2510">
        <f t="shared" si="116"/>
        <v>50.152238667848493</v>
      </c>
    </row>
    <row r="2511" spans="1:7" x14ac:dyDescent="0.25">
      <c r="A2511" s="1">
        <v>42431</v>
      </c>
      <c r="B2511">
        <v>119.650002</v>
      </c>
      <c r="C2511">
        <f t="shared" si="117"/>
        <v>-0.30999699999999564</v>
      </c>
      <c r="D2511">
        <f t="array" ref="D2511">(D2510*13+(IF(C2511&gt;0,C2511)))/14</f>
        <v>0.97051682124313943</v>
      </c>
      <c r="E2511">
        <f t="array" ref="E2511">ABS(((E2510*13)+ABS(IF(C2511&lt;0,C2511)))/14)</f>
        <v>0.98676739659082757</v>
      </c>
      <c r="F2511">
        <f t="shared" si="115"/>
        <v>0.98353150357031238</v>
      </c>
      <c r="G2511">
        <f t="shared" si="116"/>
        <v>49.584869300032672</v>
      </c>
    </row>
    <row r="2512" spans="1:7" x14ac:dyDescent="0.25">
      <c r="A2512" s="1">
        <v>42432</v>
      </c>
      <c r="B2512">
        <v>119.610001</v>
      </c>
      <c r="C2512">
        <f t="shared" si="117"/>
        <v>-4.0001000000003728E-2</v>
      </c>
      <c r="D2512">
        <f t="array" ref="D2512">(D2511*13+(IF(C2512&gt;0,C2512)))/14</f>
        <v>0.90119419115434385</v>
      </c>
      <c r="E2512">
        <f t="array" ref="E2512">ABS(((E2511*13)+ABS(IF(C2512&lt;0,C2512)))/14)</f>
        <v>0.9191412254057687</v>
      </c>
      <c r="F2512">
        <f t="shared" si="115"/>
        <v>0.98047412763636854</v>
      </c>
      <c r="G2512">
        <f t="shared" si="116"/>
        <v>49.50704045836401</v>
      </c>
    </row>
    <row r="2513" spans="1:7" x14ac:dyDescent="0.25">
      <c r="A2513" s="1">
        <v>42433</v>
      </c>
      <c r="B2513">
        <v>121.07</v>
      </c>
      <c r="C2513">
        <f t="shared" si="117"/>
        <v>1.4599989999999963</v>
      </c>
      <c r="D2513">
        <f t="array" ref="D2513">(D2512*13+(IF(C2513&gt;0,C2513)))/14</f>
        <v>0.94110882035760479</v>
      </c>
      <c r="E2513">
        <f t="array" ref="E2513">ABS(((E2512*13)+ABS(IF(C2513&lt;0,C2513)))/14)</f>
        <v>0.85348828073392813</v>
      </c>
      <c r="F2513">
        <f t="shared" ref="F2513:F2576" si="118">D2513/E2513</f>
        <v>1.1026616786680778</v>
      </c>
      <c r="G2513">
        <f t="shared" ref="G2513:G2576" si="119">100-(100/(1+F2513))</f>
        <v>52.441231504563973</v>
      </c>
    </row>
    <row r="2514" spans="1:7" x14ac:dyDescent="0.25">
      <c r="A2514" s="1">
        <v>42436</v>
      </c>
      <c r="B2514">
        <v>122.900002</v>
      </c>
      <c r="C2514">
        <f t="shared" si="117"/>
        <v>1.8300020000000075</v>
      </c>
      <c r="D2514">
        <f t="array" ref="D2514">(D2513*13+(IF(C2514&gt;0,C2514)))/14</f>
        <v>1.0046011903320622</v>
      </c>
      <c r="E2514">
        <f t="array" ref="E2514">ABS(((E2513*13)+ABS(IF(C2514&lt;0,C2514)))/14)</f>
        <v>0.79252483211007607</v>
      </c>
      <c r="F2514">
        <f t="shared" si="118"/>
        <v>1.267595852684311</v>
      </c>
      <c r="G2514">
        <f t="shared" si="119"/>
        <v>55.900430898379419</v>
      </c>
    </row>
    <row r="2515" spans="1:7" x14ac:dyDescent="0.25">
      <c r="A2515" s="1">
        <v>42437</v>
      </c>
      <c r="B2515">
        <v>122.349998</v>
      </c>
      <c r="C2515">
        <f t="shared" si="117"/>
        <v>-0.55000400000000127</v>
      </c>
      <c r="D2515">
        <f t="array" ref="D2515">(D2514*13+(IF(C2515&gt;0,C2515)))/14</f>
        <v>0.9328439624512006</v>
      </c>
      <c r="E2515">
        <f t="array" ref="E2515">ABS(((E2514*13)+ABS(IF(C2515&lt;0,C2515)))/14)</f>
        <v>0.7752019155307851</v>
      </c>
      <c r="F2515">
        <f t="shared" si="118"/>
        <v>1.2033561111784368</v>
      </c>
      <c r="G2515">
        <f t="shared" si="119"/>
        <v>54.614690066365945</v>
      </c>
    </row>
    <row r="2516" spans="1:7" x14ac:dyDescent="0.25">
      <c r="A2516" s="1">
        <v>42438</v>
      </c>
      <c r="B2516">
        <v>122.860001</v>
      </c>
      <c r="C2516">
        <f t="shared" si="117"/>
        <v>0.51000299999999754</v>
      </c>
      <c r="D2516">
        <f t="array" ref="D2516">(D2515*13+(IF(C2516&gt;0,C2516)))/14</f>
        <v>0.90264103656182904</v>
      </c>
      <c r="E2516">
        <f t="array" ref="E2516">ABS(((E2515*13)+ABS(IF(C2516&lt;0,C2516)))/14)</f>
        <v>0.71983035013572905</v>
      </c>
      <c r="F2516">
        <f t="shared" si="118"/>
        <v>1.2539635712659654</v>
      </c>
      <c r="G2516">
        <f t="shared" si="119"/>
        <v>55.633710644296784</v>
      </c>
    </row>
    <row r="2517" spans="1:7" x14ac:dyDescent="0.25">
      <c r="A2517" s="1">
        <v>42439</v>
      </c>
      <c r="B2517">
        <v>122.94000200000001</v>
      </c>
      <c r="C2517">
        <f t="shared" si="117"/>
        <v>8.0001000000009981E-2</v>
      </c>
      <c r="D2517">
        <f t="array" ref="D2517">(D2516*13+(IF(C2517&gt;0,C2517)))/14</f>
        <v>0.84388103395027059</v>
      </c>
      <c r="E2517">
        <f t="array" ref="E2517">ABS(((E2516*13)+ABS(IF(C2517&lt;0,C2517)))/14)</f>
        <v>0.66841389655460559</v>
      </c>
      <c r="F2517">
        <f t="shared" si="118"/>
        <v>1.2625127010376727</v>
      </c>
      <c r="G2517">
        <f t="shared" si="119"/>
        <v>55.801353091129045</v>
      </c>
    </row>
    <row r="2518" spans="1:7" x14ac:dyDescent="0.25">
      <c r="A2518" s="1">
        <v>42440</v>
      </c>
      <c r="B2518">
        <v>124.629997</v>
      </c>
      <c r="C2518">
        <f t="shared" si="117"/>
        <v>1.6899949999999961</v>
      </c>
      <c r="D2518">
        <f t="array" ref="D2518">(D2517*13+(IF(C2518&gt;0,C2518)))/14</f>
        <v>0.90431774581096536</v>
      </c>
      <c r="E2518">
        <f t="array" ref="E2518">ABS(((E2517*13)+ABS(IF(C2518&lt;0,C2518)))/14)</f>
        <v>0.62067004680070514</v>
      </c>
      <c r="F2518">
        <f t="shared" si="118"/>
        <v>1.4570023968005958</v>
      </c>
      <c r="G2518">
        <f t="shared" si="119"/>
        <v>59.299999002762171</v>
      </c>
    </row>
    <row r="2519" spans="1:7" x14ac:dyDescent="0.25">
      <c r="A2519" s="1">
        <v>42443</v>
      </c>
      <c r="B2519">
        <v>126.339996</v>
      </c>
      <c r="C2519">
        <f t="shared" si="117"/>
        <v>1.7099989999999963</v>
      </c>
      <c r="D2519">
        <f t="array" ref="D2519">(D2518*13+(IF(C2519&gt;0,C2519)))/14</f>
        <v>0.96186640682446767</v>
      </c>
      <c r="E2519">
        <f t="array" ref="E2519">ABS(((E2518*13)+ABS(IF(C2519&lt;0,C2519)))/14)</f>
        <v>0.57633647202922611</v>
      </c>
      <c r="F2519">
        <f t="shared" si="118"/>
        <v>1.6689320449178362</v>
      </c>
      <c r="G2519">
        <f t="shared" si="119"/>
        <v>62.531829841670429</v>
      </c>
    </row>
    <row r="2520" spans="1:7" x14ac:dyDescent="0.25">
      <c r="A2520" s="1">
        <v>42444</v>
      </c>
      <c r="B2520">
        <v>126.360001</v>
      </c>
      <c r="C2520">
        <f t="shared" si="117"/>
        <v>2.0004999999997608E-2</v>
      </c>
      <c r="D2520">
        <f t="array" ref="D2520">(D2519*13+(IF(C2520&gt;0,C2520)))/14</f>
        <v>0.89459059205129132</v>
      </c>
      <c r="E2520">
        <f t="array" ref="E2520">ABS(((E2519*13)+ABS(IF(C2520&lt;0,C2520)))/14)</f>
        <v>0.53516958116999569</v>
      </c>
      <c r="F2520">
        <f t="shared" si="118"/>
        <v>1.6716020931076165</v>
      </c>
      <c r="G2520">
        <f t="shared" si="119"/>
        <v>62.569276218944843</v>
      </c>
    </row>
    <row r="2521" spans="1:7" x14ac:dyDescent="0.25">
      <c r="A2521" s="1">
        <v>42445</v>
      </c>
      <c r="B2521">
        <v>127.57</v>
      </c>
      <c r="C2521">
        <f t="shared" si="117"/>
        <v>1.2099989999999963</v>
      </c>
      <c r="D2521">
        <f t="array" ref="D2521">(D2520*13+(IF(C2521&gt;0,C2521)))/14</f>
        <v>0.91711976404762741</v>
      </c>
      <c r="E2521">
        <f t="array" ref="E2521">ABS(((E2520*13)+ABS(IF(C2521&lt;0,C2521)))/14)</f>
        <v>0.49694318251499597</v>
      </c>
      <c r="F2521">
        <f t="shared" si="118"/>
        <v>1.8455223782448249</v>
      </c>
      <c r="G2521">
        <f t="shared" si="119"/>
        <v>64.857067804301721</v>
      </c>
    </row>
    <row r="2522" spans="1:7" x14ac:dyDescent="0.25">
      <c r="A2522" s="1">
        <v>42446</v>
      </c>
      <c r="B2522">
        <v>130.699997</v>
      </c>
      <c r="C2522">
        <f t="shared" si="117"/>
        <v>3.129997000000003</v>
      </c>
      <c r="D2522">
        <f t="array" ref="D2522">(D2521*13+(IF(C2522&gt;0,C2522)))/14</f>
        <v>1.0751824237585113</v>
      </c>
      <c r="E2522">
        <f t="array" ref="E2522">ABS(((E2521*13)+ABS(IF(C2522&lt;0,C2522)))/14)</f>
        <v>0.46144724090678196</v>
      </c>
      <c r="F2522">
        <f t="shared" si="118"/>
        <v>2.3300224347331429</v>
      </c>
      <c r="G2522">
        <f t="shared" si="119"/>
        <v>69.970172285636963</v>
      </c>
    </row>
    <row r="2523" spans="1:7" x14ac:dyDescent="0.25">
      <c r="A2523" s="1">
        <v>42447</v>
      </c>
      <c r="B2523">
        <v>133.96000699999999</v>
      </c>
      <c r="C2523">
        <f t="shared" si="117"/>
        <v>3.2600099999999941</v>
      </c>
      <c r="D2523">
        <f t="array" ref="D2523">(D2522*13+(IF(C2523&gt;0,C2523)))/14</f>
        <v>1.2312415363471885</v>
      </c>
      <c r="E2523">
        <f t="array" ref="E2523">ABS(((E2522*13)+ABS(IF(C2523&lt;0,C2523)))/14)</f>
        <v>0.42848672369915469</v>
      </c>
      <c r="F2523">
        <f t="shared" si="118"/>
        <v>2.873464843246011</v>
      </c>
      <c r="G2523">
        <f t="shared" si="119"/>
        <v>74.183320606519629</v>
      </c>
    </row>
    <row r="2524" spans="1:7" x14ac:dyDescent="0.25">
      <c r="A2524" s="1">
        <v>42450</v>
      </c>
      <c r="B2524">
        <v>135.86000100000001</v>
      </c>
      <c r="C2524">
        <f t="shared" si="117"/>
        <v>1.8999940000000208</v>
      </c>
      <c r="D2524">
        <f t="array" ref="D2524">(D2523*13+(IF(C2524&gt;0,C2524)))/14</f>
        <v>1.2790095694652479</v>
      </c>
      <c r="E2524">
        <f t="array" ref="E2524">ABS(((E2523*13)+ABS(IF(C2524&lt;0,C2524)))/14)</f>
        <v>0.39788052914921507</v>
      </c>
      <c r="F2524">
        <f t="shared" si="118"/>
        <v>3.2145568223711383</v>
      </c>
      <c r="G2524">
        <f t="shared" si="119"/>
        <v>76.272712834432895</v>
      </c>
    </row>
    <row r="2525" spans="1:7" x14ac:dyDescent="0.25">
      <c r="A2525" s="1">
        <v>42451</v>
      </c>
      <c r="B2525">
        <v>135.11999499999999</v>
      </c>
      <c r="C2525">
        <f t="shared" si="117"/>
        <v>-0.74000600000002237</v>
      </c>
      <c r="D2525">
        <f t="array" ref="D2525">(D2524*13+(IF(C2525&gt;0,C2525)))/14</f>
        <v>1.1876517430748732</v>
      </c>
      <c r="E2525">
        <f t="array" ref="E2525">ABS(((E2524*13)+ABS(IF(C2525&lt;0,C2525)))/14)</f>
        <v>0.42231806278141554</v>
      </c>
      <c r="F2525">
        <f t="shared" si="118"/>
        <v>2.8122210431941221</v>
      </c>
      <c r="G2525">
        <f t="shared" si="119"/>
        <v>73.768572476003754</v>
      </c>
    </row>
    <row r="2526" spans="1:7" x14ac:dyDescent="0.25">
      <c r="A2526" s="1">
        <v>42452</v>
      </c>
      <c r="B2526">
        <v>132.86000100000001</v>
      </c>
      <c r="C2526">
        <f t="shared" si="117"/>
        <v>-2.2599939999999776</v>
      </c>
      <c r="D2526">
        <f t="array" ref="D2526">(D2525*13+(IF(C2526&gt;0,C2526)))/14</f>
        <v>1.1028194757123821</v>
      </c>
      <c r="E2526">
        <f t="array" ref="E2526">ABS(((E2525*13)+ABS(IF(C2526&lt;0,C2526)))/14)</f>
        <v>0.55358062972559852</v>
      </c>
      <c r="F2526">
        <f t="shared" si="118"/>
        <v>1.9921569081256203</v>
      </c>
      <c r="G2526">
        <f t="shared" si="119"/>
        <v>66.579292774240542</v>
      </c>
    </row>
    <row r="2527" spans="1:7" x14ac:dyDescent="0.25">
      <c r="A2527" s="1">
        <v>42453</v>
      </c>
      <c r="B2527">
        <v>132.11999499999999</v>
      </c>
      <c r="C2527">
        <f t="shared" si="117"/>
        <v>-0.74000600000002237</v>
      </c>
      <c r="D2527">
        <f t="array" ref="D2527">(D2526*13+(IF(C2527&gt;0,C2527)))/14</f>
        <v>1.0240466560186405</v>
      </c>
      <c r="E2527">
        <f t="array" ref="E2527">ABS(((E2526*13)+ABS(IF(C2527&lt;0,C2527)))/14)</f>
        <v>0.566896727602343</v>
      </c>
      <c r="F2527">
        <f t="shared" si="118"/>
        <v>1.8064077743926779</v>
      </c>
      <c r="G2527">
        <f t="shared" si="119"/>
        <v>64.367259486501183</v>
      </c>
    </row>
    <row r="2528" spans="1:7" x14ac:dyDescent="0.25">
      <c r="A2528" s="1">
        <v>42457</v>
      </c>
      <c r="B2528">
        <v>131.28999300000001</v>
      </c>
      <c r="C2528">
        <f t="shared" si="117"/>
        <v>-0.83000199999997903</v>
      </c>
      <c r="D2528">
        <f t="array" ref="D2528">(D2527*13+(IF(C2528&gt;0,C2528)))/14</f>
        <v>0.95090046630302338</v>
      </c>
      <c r="E2528">
        <f t="array" ref="E2528">ABS(((E2527*13)+ABS(IF(C2528&lt;0,C2528)))/14)</f>
        <v>0.58568996134503137</v>
      </c>
      <c r="F2528">
        <f t="shared" si="118"/>
        <v>1.6235560263305344</v>
      </c>
      <c r="G2528">
        <f t="shared" si="119"/>
        <v>61.883794744087815</v>
      </c>
    </row>
    <row r="2529" spans="1:7" x14ac:dyDescent="0.25">
      <c r="A2529" s="1">
        <v>42458</v>
      </c>
      <c r="B2529">
        <v>130.88000500000001</v>
      </c>
      <c r="C2529">
        <f t="shared" si="117"/>
        <v>-0.40998799999999846</v>
      </c>
      <c r="D2529">
        <f t="array" ref="D2529">(D2528*13+(IF(C2529&gt;0,C2529)))/14</f>
        <v>0.88297900442423594</v>
      </c>
      <c r="E2529">
        <f t="array" ref="E2529">ABS(((E2528*13)+ABS(IF(C2529&lt;0,C2529)))/14)</f>
        <v>0.57313982124895746</v>
      </c>
      <c r="F2529">
        <f t="shared" si="118"/>
        <v>1.5405996437310752</v>
      </c>
      <c r="G2529">
        <f t="shared" si="119"/>
        <v>60.639213562534408</v>
      </c>
    </row>
    <row r="2530" spans="1:7" x14ac:dyDescent="0.25">
      <c r="A2530" s="1">
        <v>42459</v>
      </c>
      <c r="B2530">
        <v>128.58000200000001</v>
      </c>
      <c r="C2530">
        <f t="shared" si="117"/>
        <v>-2.3000030000000038</v>
      </c>
      <c r="D2530">
        <f t="array" ref="D2530">(D2529*13+(IF(C2530&gt;0,C2530)))/14</f>
        <v>0.81990907553679049</v>
      </c>
      <c r="E2530">
        <f t="array" ref="E2530">ABS(((E2529*13)+ABS(IF(C2530&lt;0,C2530)))/14)</f>
        <v>0.69648719115974644</v>
      </c>
      <c r="F2530">
        <f t="shared" si="118"/>
        <v>1.177206251519902</v>
      </c>
      <c r="G2530">
        <f t="shared" si="119"/>
        <v>54.069578878808443</v>
      </c>
    </row>
    <row r="2531" spans="1:7" x14ac:dyDescent="0.25">
      <c r="A2531" s="1">
        <v>42460</v>
      </c>
      <c r="B2531">
        <v>126.94000200000001</v>
      </c>
      <c r="C2531">
        <f t="shared" si="117"/>
        <v>-1.6400000000000006</v>
      </c>
      <c r="D2531">
        <f t="array" ref="D2531">(D2530*13+(IF(C2531&gt;0,C2531)))/14</f>
        <v>0.76134414156987684</v>
      </c>
      <c r="E2531">
        <f t="array" ref="E2531">ABS(((E2530*13)+ABS(IF(C2531&lt;0,C2531)))/14)</f>
        <v>0.76388096321976462</v>
      </c>
      <c r="F2531">
        <f t="shared" si="118"/>
        <v>0.99667903538373959</v>
      </c>
      <c r="G2531">
        <f t="shared" si="119"/>
        <v>49.916837795223756</v>
      </c>
    </row>
    <row r="2532" spans="1:7" x14ac:dyDescent="0.25">
      <c r="A2532" s="1">
        <v>42461</v>
      </c>
      <c r="B2532">
        <v>126.959999</v>
      </c>
      <c r="C2532">
        <f t="shared" si="117"/>
        <v>1.9996999999989384E-2</v>
      </c>
      <c r="D2532">
        <f t="array" ref="D2532">(D2531*13+(IF(C2532&gt;0,C2532)))/14</f>
        <v>0.70839077431488484</v>
      </c>
      <c r="E2532">
        <f t="array" ref="E2532">ABS(((E2531*13)+ABS(IF(C2532&lt;0,C2532)))/14)</f>
        <v>0.70931803727549581</v>
      </c>
      <c r="F2532">
        <f t="shared" si="118"/>
        <v>0.99869274019285825</v>
      </c>
      <c r="G2532">
        <f t="shared" si="119"/>
        <v>49.9672971292472</v>
      </c>
    </row>
    <row r="2533" spans="1:7" x14ac:dyDescent="0.25">
      <c r="A2533" s="1">
        <v>42464</v>
      </c>
      <c r="B2533">
        <v>126.339996</v>
      </c>
      <c r="C2533">
        <f t="shared" si="117"/>
        <v>-0.62000299999999697</v>
      </c>
      <c r="D2533">
        <f t="array" ref="D2533">(D2532*13+(IF(C2533&gt;0,C2533)))/14</f>
        <v>0.65779143329239298</v>
      </c>
      <c r="E2533">
        <f t="array" ref="E2533">ABS(((E2532*13)+ABS(IF(C2533&lt;0,C2533)))/14)</f>
        <v>0.7029383917558174</v>
      </c>
      <c r="F2533">
        <f t="shared" si="118"/>
        <v>0.93577394691637883</v>
      </c>
      <c r="G2533">
        <f t="shared" si="119"/>
        <v>48.341075589277068</v>
      </c>
    </row>
    <row r="2534" spans="1:7" x14ac:dyDescent="0.25">
      <c r="A2534" s="1">
        <v>42465</v>
      </c>
      <c r="B2534">
        <v>127.029999</v>
      </c>
      <c r="C2534">
        <f t="shared" si="117"/>
        <v>0.69000300000000436</v>
      </c>
      <c r="D2534">
        <f t="array" ref="D2534">(D2533*13+(IF(C2534&gt;0,C2534)))/14</f>
        <v>0.66009225948579375</v>
      </c>
      <c r="E2534">
        <f t="array" ref="E2534">ABS(((E2533*13)+ABS(IF(C2534&lt;0,C2534)))/14)</f>
        <v>0.65272850663040194</v>
      </c>
      <c r="F2534">
        <f t="shared" si="118"/>
        <v>1.0112814941902966</v>
      </c>
      <c r="G2534">
        <f t="shared" si="119"/>
        <v>50.280455376904818</v>
      </c>
    </row>
    <row r="2535" spans="1:7" x14ac:dyDescent="0.25">
      <c r="A2535" s="1">
        <v>42466</v>
      </c>
      <c r="B2535">
        <v>127.93</v>
      </c>
      <c r="C2535">
        <f t="shared" si="117"/>
        <v>0.90000100000000316</v>
      </c>
      <c r="D2535">
        <f t="array" ref="D2535">(D2534*13+(IF(C2535&gt;0,C2535)))/14</f>
        <v>0.67722859809395153</v>
      </c>
      <c r="E2535">
        <f t="array" ref="E2535">ABS(((E2534*13)+ABS(IF(C2535&lt;0,C2535)))/14)</f>
        <v>0.60610504187108749</v>
      </c>
      <c r="F2535">
        <f t="shared" si="118"/>
        <v>1.1173452641200621</v>
      </c>
      <c r="G2535">
        <f t="shared" si="119"/>
        <v>52.771046982949876</v>
      </c>
    </row>
    <row r="2536" spans="1:7" x14ac:dyDescent="0.25">
      <c r="A2536" s="1">
        <v>42467</v>
      </c>
      <c r="B2536">
        <v>127</v>
      </c>
      <c r="C2536">
        <f t="shared" si="117"/>
        <v>-0.93000000000000682</v>
      </c>
      <c r="D2536">
        <f t="array" ref="D2536">(D2535*13+(IF(C2536&gt;0,C2536)))/14</f>
        <v>0.62885512680152644</v>
      </c>
      <c r="E2536">
        <f t="array" ref="E2536">ABS(((E2535*13)+ABS(IF(C2536&lt;0,C2536)))/14)</f>
        <v>0.62924039602315318</v>
      </c>
      <c r="F2536">
        <f t="shared" si="118"/>
        <v>0.99938772331836656</v>
      </c>
      <c r="G2536">
        <f t="shared" si="119"/>
        <v>49.984688395489961</v>
      </c>
    </row>
    <row r="2537" spans="1:7" x14ac:dyDescent="0.25">
      <c r="A2537" s="1">
        <v>42468</v>
      </c>
      <c r="B2537">
        <v>127.879997</v>
      </c>
      <c r="C2537">
        <f t="shared" si="117"/>
        <v>0.87999700000000303</v>
      </c>
      <c r="D2537">
        <f t="array" ref="D2537">(D2536*13+(IF(C2537&gt;0,C2537)))/14</f>
        <v>0.64679383202998897</v>
      </c>
      <c r="E2537">
        <f t="array" ref="E2537">ABS(((E2536*13)+ABS(IF(C2537&lt;0,C2537)))/14)</f>
        <v>0.58429465345007081</v>
      </c>
      <c r="F2537">
        <f t="shared" si="118"/>
        <v>1.106965172812862</v>
      </c>
      <c r="G2537">
        <f t="shared" si="119"/>
        <v>52.53837069053354</v>
      </c>
    </row>
    <row r="2538" spans="1:7" x14ac:dyDescent="0.25">
      <c r="A2538" s="1">
        <v>42471</v>
      </c>
      <c r="B2538">
        <v>127.910004</v>
      </c>
      <c r="C2538">
        <f t="shared" si="117"/>
        <v>3.0006999999997674E-2</v>
      </c>
      <c r="D2538">
        <f t="array" ref="D2538">(D2537*13+(IF(C2538&gt;0,C2538)))/14</f>
        <v>0.60273762974213241</v>
      </c>
      <c r="E2538">
        <f t="array" ref="E2538">ABS(((E2537*13)+ABS(IF(C2538&lt;0,C2538)))/14)</f>
        <v>0.54255932106078009</v>
      </c>
      <c r="F2538">
        <f t="shared" si="118"/>
        <v>1.1109156295825777</v>
      </c>
      <c r="G2538">
        <f t="shared" si="119"/>
        <v>52.627192390548323</v>
      </c>
    </row>
    <row r="2539" spans="1:7" x14ac:dyDescent="0.25">
      <c r="A2539" s="1">
        <v>42472</v>
      </c>
      <c r="B2539">
        <v>129.470001</v>
      </c>
      <c r="C2539">
        <f t="shared" si="117"/>
        <v>1.5599969999999956</v>
      </c>
      <c r="D2539">
        <f t="array" ref="D2539">(D2538*13+(IF(C2539&gt;0,C2539)))/14</f>
        <v>0.67111329904626538</v>
      </c>
      <c r="E2539">
        <f t="array" ref="E2539">ABS(((E2538*13)+ABS(IF(C2539&lt;0,C2539)))/14)</f>
        <v>0.50380508384215295</v>
      </c>
      <c r="F2539">
        <f t="shared" si="118"/>
        <v>1.3320891760920215</v>
      </c>
      <c r="G2539">
        <f t="shared" si="119"/>
        <v>57.119993083809028</v>
      </c>
    </row>
    <row r="2540" spans="1:7" x14ac:dyDescent="0.25">
      <c r="A2540" s="1">
        <v>42473</v>
      </c>
      <c r="B2540">
        <v>131.13999899999999</v>
      </c>
      <c r="C2540">
        <f t="shared" si="117"/>
        <v>1.6699979999999925</v>
      </c>
      <c r="D2540">
        <f t="array" ref="D2540">(D2539*13+(IF(C2540&gt;0,C2540)))/14</f>
        <v>0.7424622062572459</v>
      </c>
      <c r="E2540">
        <f t="array" ref="E2540">ABS(((E2539*13)+ABS(IF(C2540&lt;0,C2540)))/14)</f>
        <v>0.4678190064248563</v>
      </c>
      <c r="F2540">
        <f t="shared" si="118"/>
        <v>1.5870714871788869</v>
      </c>
      <c r="G2540">
        <f t="shared" si="119"/>
        <v>61.346255603842401</v>
      </c>
    </row>
    <row r="2541" spans="1:7" x14ac:dyDescent="0.25">
      <c r="A2541" s="1">
        <v>42474</v>
      </c>
      <c r="B2541">
        <v>130.85000600000001</v>
      </c>
      <c r="C2541">
        <f t="shared" si="117"/>
        <v>-0.28999299999998129</v>
      </c>
      <c r="D2541">
        <f t="array" ref="D2541">(D2540*13+(IF(C2541&gt;0,C2541)))/14</f>
        <v>0.68942919152458548</v>
      </c>
      <c r="E2541">
        <f t="array" ref="E2541">ABS(((E2540*13)+ABS(IF(C2541&lt;0,C2541)))/14)</f>
        <v>0.45511714882307952</v>
      </c>
      <c r="F2541">
        <f t="shared" si="118"/>
        <v>1.514838966862555</v>
      </c>
      <c r="G2541">
        <f t="shared" si="119"/>
        <v>60.236022537555442</v>
      </c>
    </row>
    <row r="2542" spans="1:7" x14ac:dyDescent="0.25">
      <c r="A2542" s="1">
        <v>42475</v>
      </c>
      <c r="B2542">
        <v>131.13000500000001</v>
      </c>
      <c r="C2542">
        <f t="shared" si="117"/>
        <v>0.27999900000000366</v>
      </c>
      <c r="D2542">
        <f t="array" ref="D2542">(D2541*13+(IF(C2542&gt;0,C2542)))/14</f>
        <v>0.6601841778442582</v>
      </c>
      <c r="E2542">
        <f t="array" ref="E2542">ABS(((E2541*13)+ABS(IF(C2542&lt;0,C2542)))/14)</f>
        <v>0.42260878105000238</v>
      </c>
      <c r="F2542">
        <f t="shared" si="118"/>
        <v>1.5621638911618978</v>
      </c>
      <c r="G2542">
        <f t="shared" si="119"/>
        <v>60.970490472937044</v>
      </c>
    </row>
    <row r="2543" spans="1:7" x14ac:dyDescent="0.25">
      <c r="A2543" s="1">
        <v>42478</v>
      </c>
      <c r="B2543">
        <v>131.970001</v>
      </c>
      <c r="C2543">
        <f t="shared" si="117"/>
        <v>0.83999599999998509</v>
      </c>
      <c r="D2543">
        <f t="array" ref="D2543">(D2542*13+(IF(C2543&gt;0,C2543)))/14</f>
        <v>0.67302787942681008</v>
      </c>
      <c r="E2543">
        <f t="array" ref="E2543">ABS(((E2542*13)+ABS(IF(C2543&lt;0,C2543)))/14)</f>
        <v>0.39242243954643075</v>
      </c>
      <c r="F2543">
        <f t="shared" si="118"/>
        <v>1.7150596184171027</v>
      </c>
      <c r="G2543">
        <f t="shared" si="119"/>
        <v>63.168396258532013</v>
      </c>
    </row>
    <row r="2544" spans="1:7" x14ac:dyDescent="0.25">
      <c r="A2544" s="1">
        <v>42479</v>
      </c>
      <c r="B2544">
        <v>132.679993</v>
      </c>
      <c r="C2544">
        <f t="shared" si="117"/>
        <v>0.70999199999999973</v>
      </c>
      <c r="D2544">
        <f t="array" ref="D2544">(D2543*13+(IF(C2544&gt;0,C2544)))/14</f>
        <v>0.67566817375346655</v>
      </c>
      <c r="E2544">
        <f t="array" ref="E2544">ABS(((E2543*13)+ABS(IF(C2544&lt;0,C2544)))/14)</f>
        <v>0.36439226529311425</v>
      </c>
      <c r="F2544">
        <f t="shared" si="118"/>
        <v>1.8542330288211919</v>
      </c>
      <c r="G2544">
        <f t="shared" si="119"/>
        <v>64.964318263354841</v>
      </c>
    </row>
    <row r="2545" spans="1:7" x14ac:dyDescent="0.25">
      <c r="A2545" s="1">
        <v>42480</v>
      </c>
      <c r="B2545">
        <v>130.570007</v>
      </c>
      <c r="C2545">
        <f t="shared" si="117"/>
        <v>-2.1099859999999921</v>
      </c>
      <c r="D2545">
        <f t="array" ref="D2545">(D2544*13+(IF(C2545&gt;0,C2545)))/14</f>
        <v>0.6274061613425046</v>
      </c>
      <c r="E2545">
        <f t="array" ref="E2545">ABS(((E2544*13)+ABS(IF(C2545&lt;0,C2545)))/14)</f>
        <v>0.48907753205789123</v>
      </c>
      <c r="F2545">
        <f t="shared" si="118"/>
        <v>1.2828357882288481</v>
      </c>
      <c r="G2545">
        <f t="shared" si="119"/>
        <v>56.194834286532014</v>
      </c>
    </row>
    <row r="2546" spans="1:7" x14ac:dyDescent="0.25">
      <c r="A2546" s="1">
        <v>42481</v>
      </c>
      <c r="B2546">
        <v>130.740005</v>
      </c>
      <c r="C2546">
        <f t="shared" si="117"/>
        <v>0.16999799999999254</v>
      </c>
      <c r="D2546">
        <f t="array" ref="D2546">(D2545*13+(IF(C2546&gt;0,C2546)))/14</f>
        <v>0.59473414981803951</v>
      </c>
      <c r="E2546">
        <f t="array" ref="E2546">ABS(((E2545*13)+ABS(IF(C2546&lt;0,C2546)))/14)</f>
        <v>0.4541434226251847</v>
      </c>
      <c r="F2546">
        <f t="shared" si="118"/>
        <v>1.3095734082862358</v>
      </c>
      <c r="G2546">
        <f t="shared" si="119"/>
        <v>56.701960785822074</v>
      </c>
    </row>
    <row r="2547" spans="1:7" x14ac:dyDescent="0.25">
      <c r="A2547" s="1">
        <v>42482</v>
      </c>
      <c r="B2547">
        <v>131.050003</v>
      </c>
      <c r="C2547">
        <f t="shared" si="117"/>
        <v>0.30999800000000732</v>
      </c>
      <c r="D2547">
        <f t="array" ref="D2547">(D2546*13+(IF(C2547&gt;0,C2547)))/14</f>
        <v>0.57439585340246579</v>
      </c>
      <c r="E2547">
        <f t="array" ref="E2547">ABS(((E2546*13)+ABS(IF(C2547&lt;0,C2547)))/14)</f>
        <v>0.42170460672338578</v>
      </c>
      <c r="F2547">
        <f t="shared" si="118"/>
        <v>1.3620810497316591</v>
      </c>
      <c r="G2547">
        <f t="shared" si="119"/>
        <v>57.664450162977957</v>
      </c>
    </row>
    <row r="2548" spans="1:7" x14ac:dyDescent="0.25">
      <c r="A2548" s="1">
        <v>42485</v>
      </c>
      <c r="B2548">
        <v>130.75</v>
      </c>
      <c r="C2548">
        <f t="shared" si="117"/>
        <v>-0.30000300000000379</v>
      </c>
      <c r="D2548">
        <f t="array" ref="D2548">(D2547*13+(IF(C2548&gt;0,C2548)))/14</f>
        <v>0.53336757815943259</v>
      </c>
      <c r="E2548">
        <f t="array" ref="E2548">ABS(((E2547*13)+ABS(IF(C2548&lt;0,C2548)))/14)</f>
        <v>0.41301163481457281</v>
      </c>
      <c r="F2548">
        <f t="shared" si="118"/>
        <v>1.2914105395575484</v>
      </c>
      <c r="G2548">
        <f t="shared" si="119"/>
        <v>56.358758819661738</v>
      </c>
    </row>
    <row r="2549" spans="1:7" x14ac:dyDescent="0.25">
      <c r="A2549" s="1">
        <v>42486</v>
      </c>
      <c r="B2549">
        <v>133.240005</v>
      </c>
      <c r="C2549">
        <f t="shared" si="117"/>
        <v>2.4900049999999965</v>
      </c>
      <c r="D2549">
        <f t="array" ref="D2549">(D2548*13+(IF(C2549&gt;0,C2549)))/14</f>
        <v>0.67312739400518729</v>
      </c>
      <c r="E2549">
        <f t="array" ref="E2549">ABS(((E2548*13)+ABS(IF(C2549&lt;0,C2549)))/14)</f>
        <v>0.38351080375638907</v>
      </c>
      <c r="F2549">
        <f t="shared" si="118"/>
        <v>1.7551719206136533</v>
      </c>
      <c r="G2549">
        <f t="shared" si="119"/>
        <v>63.704624291566091</v>
      </c>
    </row>
    <row r="2550" spans="1:7" x14ac:dyDescent="0.25">
      <c r="A2550" s="1">
        <v>42487</v>
      </c>
      <c r="B2550">
        <v>137.08000200000001</v>
      </c>
      <c r="C2550">
        <f t="shared" si="117"/>
        <v>3.839997000000011</v>
      </c>
      <c r="D2550">
        <f t="array" ref="D2550">(D2549*13+(IF(C2550&gt;0,C2550)))/14</f>
        <v>0.89933236586196041</v>
      </c>
      <c r="E2550">
        <f t="array" ref="E2550">ABS(((E2549*13)+ABS(IF(C2550&lt;0,C2550)))/14)</f>
        <v>0.35611717491664702</v>
      </c>
      <c r="F2550">
        <f t="shared" si="118"/>
        <v>2.5253832985518283</v>
      </c>
      <c r="G2550">
        <f t="shared" si="119"/>
        <v>71.634290081002419</v>
      </c>
    </row>
    <row r="2551" spans="1:7" x14ac:dyDescent="0.25">
      <c r="A2551" s="1">
        <v>42488</v>
      </c>
      <c r="B2551">
        <v>134.800003</v>
      </c>
      <c r="C2551">
        <f t="shared" si="117"/>
        <v>-2.2799990000000037</v>
      </c>
      <c r="D2551">
        <f t="array" ref="D2551">(D2550*13+(IF(C2551&gt;0,C2551)))/14</f>
        <v>0.83509433972896319</v>
      </c>
      <c r="E2551">
        <f t="array" ref="E2551">ABS(((E2550*13)+ABS(IF(C2551&lt;0,C2551)))/14)</f>
        <v>0.49353730527974393</v>
      </c>
      <c r="F2551">
        <f t="shared" si="118"/>
        <v>1.6920592036211324</v>
      </c>
      <c r="G2551">
        <f t="shared" si="119"/>
        <v>62.853714411076702</v>
      </c>
    </row>
    <row r="2552" spans="1:7" x14ac:dyDescent="0.25">
      <c r="A2552" s="1">
        <v>42489</v>
      </c>
      <c r="B2552">
        <v>134.800003</v>
      </c>
      <c r="C2552">
        <f t="shared" si="117"/>
        <v>0</v>
      </c>
      <c r="D2552">
        <f t="array" ref="D2552">(D2551*13+(IF(C2552&gt;0,C2552)))/14</f>
        <v>0.77544474403403729</v>
      </c>
      <c r="E2552">
        <f t="array" ref="E2552">ABS(((E2551*13)+ABS(IF(C2552&lt;0,C2552)))/14)</f>
        <v>0.4582846406169051</v>
      </c>
      <c r="F2552">
        <f t="shared" si="118"/>
        <v>1.6920592036211324</v>
      </c>
      <c r="G2552">
        <f t="shared" si="119"/>
        <v>62.853714411076702</v>
      </c>
    </row>
    <row r="2553" spans="1:7" x14ac:dyDescent="0.25">
      <c r="A2553" s="1">
        <v>42492</v>
      </c>
      <c r="B2553">
        <v>134.009995</v>
      </c>
      <c r="C2553">
        <f t="shared" si="117"/>
        <v>-0.79000800000000027</v>
      </c>
      <c r="D2553">
        <f t="array" ref="D2553">(D2552*13+(IF(C2553&gt;0,C2553)))/14</f>
        <v>0.72005583374589166</v>
      </c>
      <c r="E2553">
        <f t="array" ref="E2553">ABS(((E2552*13)+ABS(IF(C2553&lt;0,C2553)))/14)</f>
        <v>0.48197916628712617</v>
      </c>
      <c r="F2553">
        <f t="shared" si="118"/>
        <v>1.4939563452353408</v>
      </c>
      <c r="G2553">
        <f t="shared" si="119"/>
        <v>59.903067192395639</v>
      </c>
    </row>
    <row r="2554" spans="1:7" x14ac:dyDescent="0.25">
      <c r="A2554" s="1">
        <v>42493</v>
      </c>
      <c r="B2554">
        <v>132.490005</v>
      </c>
      <c r="C2554">
        <f t="shared" si="117"/>
        <v>-1.5199900000000071</v>
      </c>
      <c r="D2554">
        <f t="array" ref="D2554">(D2553*13+(IF(C2554&gt;0,C2554)))/14</f>
        <v>0.66862327419261369</v>
      </c>
      <c r="E2554">
        <f t="array" ref="E2554">ABS(((E2553*13)+ABS(IF(C2554&lt;0,C2554)))/14)</f>
        <v>0.55612279726661762</v>
      </c>
      <c r="F2554">
        <f t="shared" si="118"/>
        <v>1.202294308880959</v>
      </c>
      <c r="G2554">
        <f t="shared" si="119"/>
        <v>54.592808237872397</v>
      </c>
    </row>
    <row r="2555" spans="1:7" x14ac:dyDescent="0.25">
      <c r="A2555" s="1">
        <v>42494</v>
      </c>
      <c r="B2555">
        <v>130.88999899999999</v>
      </c>
      <c r="C2555">
        <f t="shared" si="117"/>
        <v>-1.6000060000000076</v>
      </c>
      <c r="D2555">
        <f t="array" ref="D2555">(D2554*13+(IF(C2555&gt;0,C2555)))/14</f>
        <v>0.62086446889314129</v>
      </c>
      <c r="E2555">
        <f t="array" ref="E2555">ABS(((E2554*13)+ABS(IF(C2555&lt;0,C2555)))/14)</f>
        <v>0.63068588317614549</v>
      </c>
      <c r="F2555">
        <f t="shared" si="118"/>
        <v>0.98442740745433621</v>
      </c>
      <c r="G2555">
        <f t="shared" si="119"/>
        <v>49.60763007789636</v>
      </c>
    </row>
    <row r="2556" spans="1:7" x14ac:dyDescent="0.25">
      <c r="A2556" s="1">
        <v>42495</v>
      </c>
      <c r="B2556">
        <v>132.08000200000001</v>
      </c>
      <c r="C2556">
        <f t="shared" si="117"/>
        <v>1.1900030000000186</v>
      </c>
      <c r="D2556">
        <f t="array" ref="D2556">(D2555*13+(IF(C2556&gt;0,C2556)))/14</f>
        <v>0.66151722111506117</v>
      </c>
      <c r="E2556">
        <f t="array" ref="E2556">ABS(((E2555*13)+ABS(IF(C2556&lt;0,C2556)))/14)</f>
        <v>0.58563689152070653</v>
      </c>
      <c r="F2556">
        <f t="shared" si="118"/>
        <v>1.1295689030062952</v>
      </c>
      <c r="G2556">
        <f t="shared" si="119"/>
        <v>53.042139252300878</v>
      </c>
    </row>
    <row r="2557" spans="1:7" x14ac:dyDescent="0.25">
      <c r="A2557" s="1">
        <v>42496</v>
      </c>
      <c r="B2557">
        <v>133.259995</v>
      </c>
      <c r="C2557">
        <f t="shared" si="117"/>
        <v>1.1799929999999961</v>
      </c>
      <c r="D2557">
        <f t="array" ref="D2557">(D2556*13+(IF(C2557&gt;0,C2557)))/14</f>
        <v>0.69855120532112802</v>
      </c>
      <c r="E2557">
        <f t="array" ref="E2557">ABS(((E2556*13)+ABS(IF(C2557&lt;0,C2557)))/14)</f>
        <v>0.54380568498351323</v>
      </c>
      <c r="F2557">
        <f t="shared" si="118"/>
        <v>1.2845603211049665</v>
      </c>
      <c r="G2557">
        <f t="shared" si="119"/>
        <v>56.227901239380145</v>
      </c>
    </row>
    <row r="2558" spans="1:7" x14ac:dyDescent="0.25">
      <c r="A2558" s="1">
        <v>42499</v>
      </c>
      <c r="B2558">
        <v>132.10000600000001</v>
      </c>
      <c r="C2558">
        <f t="shared" si="117"/>
        <v>-1.1599889999999959</v>
      </c>
      <c r="D2558">
        <f t="array" ref="D2558">(D2557*13+(IF(C2558&gt;0,C2558)))/14</f>
        <v>0.64865469065533321</v>
      </c>
      <c r="E2558">
        <f t="array" ref="E2558">ABS(((E2557*13)+ABS(IF(C2558&lt;0,C2558)))/14)</f>
        <v>0.58781877891326195</v>
      </c>
      <c r="F2558">
        <f t="shared" si="118"/>
        <v>1.103494331798216</v>
      </c>
      <c r="G2558">
        <f t="shared" si="119"/>
        <v>52.460057301645818</v>
      </c>
    </row>
    <row r="2559" spans="1:7" x14ac:dyDescent="0.25">
      <c r="A2559" s="1">
        <v>42500</v>
      </c>
      <c r="B2559">
        <v>134.720001</v>
      </c>
      <c r="C2559">
        <f t="shared" si="117"/>
        <v>2.6199949999999887</v>
      </c>
      <c r="D2559">
        <f t="array" ref="D2559">(D2558*13+(IF(C2559&gt;0,C2559)))/14</f>
        <v>0.78946471275138008</v>
      </c>
      <c r="E2559">
        <f t="array" ref="E2559">ABS(((E2558*13)+ABS(IF(C2559&lt;0,C2559)))/14)</f>
        <v>0.54583172327660034</v>
      </c>
      <c r="F2559">
        <f t="shared" si="118"/>
        <v>1.4463518316822319</v>
      </c>
      <c r="G2559">
        <f t="shared" si="119"/>
        <v>59.122805352476597</v>
      </c>
    </row>
    <row r="2560" spans="1:7" x14ac:dyDescent="0.25">
      <c r="A2560" s="1">
        <v>42501</v>
      </c>
      <c r="B2560">
        <v>133</v>
      </c>
      <c r="C2560">
        <f t="shared" si="117"/>
        <v>-1.7200009999999963</v>
      </c>
      <c r="D2560">
        <f t="array" ref="D2560">(D2559*13+(IF(C2560&gt;0,C2560)))/14</f>
        <v>0.73307437612628146</v>
      </c>
      <c r="E2560">
        <f t="array" ref="E2560">ABS(((E2559*13)+ABS(IF(C2560&lt;0,C2560)))/14)</f>
        <v>0.62970095732827147</v>
      </c>
      <c r="F2560">
        <f t="shared" si="118"/>
        <v>1.1641627150077842</v>
      </c>
      <c r="G2560">
        <f t="shared" si="119"/>
        <v>53.792753517777747</v>
      </c>
    </row>
    <row r="2561" spans="1:7" x14ac:dyDescent="0.25">
      <c r="A2561" s="1">
        <v>42502</v>
      </c>
      <c r="B2561">
        <v>134.41999799999999</v>
      </c>
      <c r="C2561">
        <f t="shared" si="117"/>
        <v>1.4199979999999925</v>
      </c>
      <c r="D2561">
        <f t="array" ref="D2561">(D2560*13+(IF(C2561&gt;0,C2561)))/14</f>
        <v>0.782140349260118</v>
      </c>
      <c r="E2561">
        <f t="array" ref="E2561">ABS(((E2560*13)+ABS(IF(C2561&lt;0,C2561)))/14)</f>
        <v>0.58472231751910919</v>
      </c>
      <c r="F2561">
        <f t="shared" si="118"/>
        <v>1.3376269826310452</v>
      </c>
      <c r="G2561">
        <f t="shared" si="119"/>
        <v>57.221575237188596</v>
      </c>
    </row>
    <row r="2562" spans="1:7" x14ac:dyDescent="0.25">
      <c r="A2562" s="1">
        <v>42503</v>
      </c>
      <c r="B2562">
        <v>132.11999499999999</v>
      </c>
      <c r="C2562">
        <f t="shared" si="117"/>
        <v>-2.3000030000000038</v>
      </c>
      <c r="D2562">
        <f t="array" ref="D2562">(D2561*13+(IF(C2562&gt;0,C2562)))/14</f>
        <v>0.72627318145582387</v>
      </c>
      <c r="E2562">
        <f t="array" ref="E2562">ABS(((E2561*13)+ABS(IF(C2562&lt;0,C2562)))/14)</f>
        <v>0.70724236626774462</v>
      </c>
      <c r="F2562">
        <f t="shared" si="118"/>
        <v>1.0269084773420865</v>
      </c>
      <c r="G2562">
        <f t="shared" si="119"/>
        <v>50.663781262027477</v>
      </c>
    </row>
    <row r="2563" spans="1:7" x14ac:dyDescent="0.25">
      <c r="A2563" s="1">
        <v>42506</v>
      </c>
      <c r="B2563">
        <v>134.13999899999999</v>
      </c>
      <c r="C2563">
        <f t="shared" si="117"/>
        <v>2.0200040000000001</v>
      </c>
      <c r="D2563">
        <f t="array" ref="D2563">(D2562*13+(IF(C2563&gt;0,C2563)))/14</f>
        <v>0.81868252563755084</v>
      </c>
      <c r="E2563">
        <f t="array" ref="E2563">ABS(((E2562*13)+ABS(IF(C2563&lt;0,C2563)))/14)</f>
        <v>0.6567250543914771</v>
      </c>
      <c r="F2563">
        <f t="shared" si="118"/>
        <v>1.2466138152687716</v>
      </c>
      <c r="G2563">
        <f t="shared" si="119"/>
        <v>55.488567140304625</v>
      </c>
    </row>
    <row r="2564" spans="1:7" x14ac:dyDescent="0.25">
      <c r="A2564" s="1">
        <v>42507</v>
      </c>
      <c r="B2564">
        <v>132.55999800000001</v>
      </c>
      <c r="C2564">
        <f t="shared" ref="C2564:C2627" si="120">B2564-B2563</f>
        <v>-1.5800009999999816</v>
      </c>
      <c r="D2564">
        <f t="array" ref="D2564">(D2563*13+(IF(C2564&gt;0,C2564)))/14</f>
        <v>0.76020520237772582</v>
      </c>
      <c r="E2564">
        <f t="array" ref="E2564">ABS(((E2563*13)+ABS(IF(C2564&lt;0,C2564)))/14)</f>
        <v>0.72267333622065599</v>
      </c>
      <c r="F2564">
        <f t="shared" si="118"/>
        <v>1.0519347598367876</v>
      </c>
      <c r="G2564">
        <f t="shared" si="119"/>
        <v>51.265507092460346</v>
      </c>
    </row>
    <row r="2565" spans="1:7" x14ac:dyDescent="0.25">
      <c r="A2565" s="1">
        <v>42508</v>
      </c>
      <c r="B2565">
        <v>130.990005</v>
      </c>
      <c r="C2565">
        <f t="shared" si="120"/>
        <v>-1.5699930000000109</v>
      </c>
      <c r="D2565">
        <f t="array" ref="D2565">(D2564*13+(IF(C2565&gt;0,C2565)))/14</f>
        <v>0.70590483077931687</v>
      </c>
      <c r="E2565">
        <f t="array" ref="E2565">ABS(((E2564*13)+ABS(IF(C2565&lt;0,C2565)))/14)</f>
        <v>0.78319616934775282</v>
      </c>
      <c r="F2565">
        <f t="shared" si="118"/>
        <v>0.90131292568399013</v>
      </c>
      <c r="G2565">
        <f t="shared" si="119"/>
        <v>47.404765070944137</v>
      </c>
    </row>
    <row r="2566" spans="1:7" x14ac:dyDescent="0.25">
      <c r="A2566" s="1">
        <v>42509</v>
      </c>
      <c r="B2566">
        <v>128.08000200000001</v>
      </c>
      <c r="C2566">
        <f t="shared" si="120"/>
        <v>-2.910002999999989</v>
      </c>
      <c r="D2566">
        <f t="array" ref="D2566">(D2565*13+(IF(C2566&gt;0,C2566)))/14</f>
        <v>0.65548305715222277</v>
      </c>
      <c r="E2566">
        <f t="array" ref="E2566">ABS(((E2565*13)+ABS(IF(C2566&lt;0,C2566)))/14)</f>
        <v>0.93511094296576969</v>
      </c>
      <c r="F2566">
        <f t="shared" si="118"/>
        <v>0.70096822423370697</v>
      </c>
      <c r="G2566">
        <f t="shared" si="119"/>
        <v>41.209954086561254</v>
      </c>
    </row>
    <row r="2567" spans="1:7" x14ac:dyDescent="0.25">
      <c r="A2567" s="1">
        <v>42510</v>
      </c>
      <c r="B2567">
        <v>127.389999</v>
      </c>
      <c r="C2567">
        <f t="shared" si="120"/>
        <v>-0.69000300000000436</v>
      </c>
      <c r="D2567">
        <f t="array" ref="D2567">(D2566*13+(IF(C2567&gt;0,C2567)))/14</f>
        <v>0.60866283878420691</v>
      </c>
      <c r="E2567">
        <f t="array" ref="E2567">ABS(((E2566*13)+ABS(IF(C2567&lt;0,C2567)))/14)</f>
        <v>0.9176032327539293</v>
      </c>
      <c r="F2567">
        <f t="shared" si="118"/>
        <v>0.66331810640801225</v>
      </c>
      <c r="G2567">
        <f t="shared" si="119"/>
        <v>39.879209145415281</v>
      </c>
    </row>
    <row r="2568" spans="1:7" x14ac:dyDescent="0.25">
      <c r="A2568" s="1">
        <v>42513</v>
      </c>
      <c r="B2568">
        <v>127.58000199999999</v>
      </c>
      <c r="C2568">
        <f t="shared" si="120"/>
        <v>0.19000299999999015</v>
      </c>
      <c r="D2568">
        <f t="array" ref="D2568">(D2567*13+(IF(C2568&gt;0,C2568)))/14</f>
        <v>0.57875856458533426</v>
      </c>
      <c r="E2568">
        <f t="array" ref="E2568">ABS(((E2567*13)+ABS(IF(C2568&lt;0,C2568)))/14)</f>
        <v>0.85206014470007729</v>
      </c>
      <c r="F2568">
        <f t="shared" si="118"/>
        <v>0.67924614029336583</v>
      </c>
      <c r="G2568">
        <f t="shared" si="119"/>
        <v>40.449468603494957</v>
      </c>
    </row>
    <row r="2569" spans="1:7" x14ac:dyDescent="0.25">
      <c r="A2569" s="1">
        <v>42514</v>
      </c>
      <c r="B2569">
        <v>127.5</v>
      </c>
      <c r="C2569">
        <f t="shared" si="120"/>
        <v>-8.0001999999993245E-2</v>
      </c>
      <c r="D2569">
        <f t="array" ref="D2569">(D2568*13+(IF(C2569&gt;0,C2569)))/14</f>
        <v>0.53741866711495323</v>
      </c>
      <c r="E2569">
        <f t="array" ref="E2569">ABS(((E2568*13)+ABS(IF(C2569&lt;0,C2569)))/14)</f>
        <v>0.79691313436435696</v>
      </c>
      <c r="F2569">
        <f t="shared" si="118"/>
        <v>0.67437546696179795</v>
      </c>
      <c r="G2569">
        <f t="shared" si="119"/>
        <v>40.276239127265256</v>
      </c>
    </row>
    <row r="2570" spans="1:7" x14ac:dyDescent="0.25">
      <c r="A2570" s="1">
        <v>42515</v>
      </c>
      <c r="B2570">
        <v>128.86000100000001</v>
      </c>
      <c r="C2570">
        <f t="shared" si="120"/>
        <v>1.3600010000000111</v>
      </c>
      <c r="D2570">
        <f t="array" ref="D2570">(D2569*13+(IF(C2570&gt;0,C2570)))/14</f>
        <v>0.59617454803531444</v>
      </c>
      <c r="E2570">
        <f t="array" ref="E2570">ABS(((E2569*13)+ABS(IF(C2570&lt;0,C2570)))/14)</f>
        <v>0.7399907676240457</v>
      </c>
      <c r="F2570">
        <f t="shared" si="118"/>
        <v>0.80565133258284449</v>
      </c>
      <c r="G2570">
        <f t="shared" si="119"/>
        <v>44.61832237735635</v>
      </c>
    </row>
    <row r="2571" spans="1:7" x14ac:dyDescent="0.25">
      <c r="A2571" s="1">
        <v>42516</v>
      </c>
      <c r="B2571">
        <v>129.30999800000001</v>
      </c>
      <c r="C2571">
        <f t="shared" si="120"/>
        <v>0.44999699999999621</v>
      </c>
      <c r="D2571">
        <f t="array" ref="D2571">(D2570*13+(IF(C2571&gt;0,C2571)))/14</f>
        <v>0.5857332946042203</v>
      </c>
      <c r="E2571">
        <f t="array" ref="E2571">ABS(((E2570*13)+ABS(IF(C2571&lt;0,C2571)))/14)</f>
        <v>0.68713428422232814</v>
      </c>
      <c r="F2571">
        <f t="shared" si="118"/>
        <v>0.85242915111873729</v>
      </c>
      <c r="G2571">
        <f t="shared" si="119"/>
        <v>46.016828800385156</v>
      </c>
    </row>
    <row r="2572" spans="1:7" x14ac:dyDescent="0.25">
      <c r="A2572" s="1">
        <v>42517</v>
      </c>
      <c r="B2572">
        <v>129.220001</v>
      </c>
      <c r="C2572">
        <f t="shared" si="120"/>
        <v>-8.9997000000010985E-2</v>
      </c>
      <c r="D2572">
        <f t="array" ref="D2572">(D2571*13+(IF(C2572&gt;0,C2572)))/14</f>
        <v>0.54389520213249021</v>
      </c>
      <c r="E2572">
        <f t="array" ref="E2572">ABS(((E2571*13)+ABS(IF(C2572&lt;0,C2572)))/14)</f>
        <v>0.64448162106359119</v>
      </c>
      <c r="F2572">
        <f t="shared" si="118"/>
        <v>0.84392662933490215</v>
      </c>
      <c r="G2572">
        <f t="shared" si="119"/>
        <v>45.767907242562224</v>
      </c>
    </row>
    <row r="2573" spans="1:7" x14ac:dyDescent="0.25">
      <c r="A2573" s="1">
        <v>42521</v>
      </c>
      <c r="B2573">
        <v>126.150002</v>
      </c>
      <c r="C2573">
        <f t="shared" si="120"/>
        <v>-3.0699989999999957</v>
      </c>
      <c r="D2573">
        <f t="array" ref="D2573">(D2572*13+(IF(C2573&gt;0,C2573)))/14</f>
        <v>0.50504554483731234</v>
      </c>
      <c r="E2573">
        <f t="array" ref="E2573">ABS(((E2572*13)+ABS(IF(C2573&lt;0,C2573)))/14)</f>
        <v>0.81773286241619147</v>
      </c>
      <c r="F2573">
        <f t="shared" si="118"/>
        <v>0.61761678911256168</v>
      </c>
      <c r="G2573">
        <f t="shared" si="119"/>
        <v>38.180661406920208</v>
      </c>
    </row>
    <row r="2574" spans="1:7" x14ac:dyDescent="0.25">
      <c r="A2574" s="1">
        <v>42522</v>
      </c>
      <c r="B2574">
        <v>126.410004</v>
      </c>
      <c r="C2574">
        <f t="shared" si="120"/>
        <v>0.26000200000000007</v>
      </c>
      <c r="D2574">
        <f t="array" ref="D2574">(D2573*13+(IF(C2574&gt;0,C2574)))/14</f>
        <v>0.48754243449179002</v>
      </c>
      <c r="E2574">
        <f t="array" ref="E2574">ABS(((E2573*13)+ABS(IF(C2574&lt;0,C2574)))/14)</f>
        <v>0.75932337224360646</v>
      </c>
      <c r="F2574">
        <f t="shared" si="118"/>
        <v>0.64207484230496781</v>
      </c>
      <c r="G2574">
        <f t="shared" si="119"/>
        <v>39.10143592503325</v>
      </c>
    </row>
    <row r="2575" spans="1:7" x14ac:dyDescent="0.25">
      <c r="A2575" s="1">
        <v>42523</v>
      </c>
      <c r="B2575">
        <v>126.849998</v>
      </c>
      <c r="C2575">
        <f t="shared" si="120"/>
        <v>0.43999399999999866</v>
      </c>
      <c r="D2575">
        <f t="array" ref="D2575">(D2574*13+(IF(C2575&gt;0,C2575)))/14</f>
        <v>0.48414611774237631</v>
      </c>
      <c r="E2575">
        <f t="array" ref="E2575">ABS(((E2574*13)+ABS(IF(C2575&lt;0,C2575)))/14)</f>
        <v>0.70508598851192039</v>
      </c>
      <c r="F2575">
        <f t="shared" si="118"/>
        <v>0.6866483317363371</v>
      </c>
      <c r="G2575">
        <f t="shared" si="119"/>
        <v>40.710817946824754</v>
      </c>
    </row>
    <row r="2576" spans="1:7" x14ac:dyDescent="0.25">
      <c r="A2576" s="1">
        <v>42524</v>
      </c>
      <c r="B2576">
        <v>127.379997</v>
      </c>
      <c r="C2576">
        <f t="shared" si="120"/>
        <v>0.52999900000000366</v>
      </c>
      <c r="D2576">
        <f t="array" ref="D2576">(D2575*13+(IF(C2576&gt;0,C2576)))/14</f>
        <v>0.48742132361792112</v>
      </c>
      <c r="E2576">
        <f t="array" ref="E2576">ABS(((E2575*13)+ABS(IF(C2576&lt;0,C2576)))/14)</f>
        <v>0.65472270361821183</v>
      </c>
      <c r="F2576">
        <f t="shared" si="118"/>
        <v>0.74446986628731737</v>
      </c>
      <c r="G2576">
        <f t="shared" si="119"/>
        <v>42.675994620173157</v>
      </c>
    </row>
    <row r="2577" spans="1:7" x14ac:dyDescent="0.25">
      <c r="A2577" s="1">
        <v>42527</v>
      </c>
      <c r="B2577">
        <v>131.89999399999999</v>
      </c>
      <c r="C2577">
        <f t="shared" si="120"/>
        <v>4.5199969999999894</v>
      </c>
      <c r="D2577">
        <f t="array" ref="D2577">(D2576*13+(IF(C2577&gt;0,C2577)))/14</f>
        <v>0.77546244335949743</v>
      </c>
      <c r="E2577">
        <f t="array" ref="E2577">ABS(((E2576*13)+ABS(IF(C2577&lt;0,C2577)))/14)</f>
        <v>0.60795679621691101</v>
      </c>
      <c r="F2577">
        <f t="shared" ref="F2577:F2640" si="121">D2577/E2577</f>
        <v>1.2755222874140264</v>
      </c>
      <c r="G2577">
        <f t="shared" ref="G2577:G2640" si="122">100-(100/(1+F2577))</f>
        <v>56.054045019421416</v>
      </c>
    </row>
    <row r="2578" spans="1:7" x14ac:dyDescent="0.25">
      <c r="A2578" s="1">
        <v>42528</v>
      </c>
      <c r="B2578">
        <v>131.929993</v>
      </c>
      <c r="C2578">
        <f t="shared" si="120"/>
        <v>2.9999000000003662E-2</v>
      </c>
      <c r="D2578">
        <f t="array" ref="D2578">(D2577*13+(IF(C2578&gt;0,C2578)))/14</f>
        <v>0.72221505454810497</v>
      </c>
      <c r="E2578">
        <f t="array" ref="E2578">ABS(((E2577*13)+ABS(IF(C2578&lt;0,C2578)))/14)</f>
        <v>0.56453131077284591</v>
      </c>
      <c r="F2578">
        <f t="shared" si="121"/>
        <v>1.2793179771718761</v>
      </c>
      <c r="G2578">
        <f t="shared" si="122"/>
        <v>56.127227090939883</v>
      </c>
    </row>
    <row r="2579" spans="1:7" x14ac:dyDescent="0.25">
      <c r="A2579" s="1">
        <v>42529</v>
      </c>
      <c r="B2579">
        <v>133</v>
      </c>
      <c r="C2579">
        <f t="shared" si="120"/>
        <v>1.0700070000000039</v>
      </c>
      <c r="D2579">
        <f t="array" ref="D2579">(D2578*13+(IF(C2579&gt;0,C2579)))/14</f>
        <v>0.74705733636609772</v>
      </c>
      <c r="E2579">
        <f t="array" ref="E2579">ABS(((E2578*13)+ABS(IF(C2579&lt;0,C2579)))/14)</f>
        <v>0.52420764571764267</v>
      </c>
      <c r="F2579">
        <f t="shared" si="121"/>
        <v>1.4251172077877132</v>
      </c>
      <c r="G2579">
        <f t="shared" si="122"/>
        <v>58.76487961947872</v>
      </c>
    </row>
    <row r="2580" spans="1:7" x14ac:dyDescent="0.25">
      <c r="A2580" s="1">
        <v>42530</v>
      </c>
      <c r="B2580">
        <v>133.10000600000001</v>
      </c>
      <c r="C2580">
        <f t="shared" si="120"/>
        <v>0.10000600000000759</v>
      </c>
      <c r="D2580">
        <f t="array" ref="D2580">(D2579*13+(IF(C2580&gt;0,C2580)))/14</f>
        <v>0.70083938376851995</v>
      </c>
      <c r="E2580">
        <f t="array" ref="E2580">ABS(((E2579*13)+ABS(IF(C2580&lt;0,C2580)))/14)</f>
        <v>0.48676424245209676</v>
      </c>
      <c r="F2580">
        <f t="shared" si="121"/>
        <v>1.4397922498127842</v>
      </c>
      <c r="G2580">
        <f t="shared" si="122"/>
        <v>59.012903656992343</v>
      </c>
    </row>
    <row r="2581" spans="1:7" x14ac:dyDescent="0.25">
      <c r="A2581" s="1">
        <v>42531</v>
      </c>
      <c r="B2581">
        <v>131.13999899999999</v>
      </c>
      <c r="C2581">
        <f t="shared" si="120"/>
        <v>-1.9600070000000187</v>
      </c>
      <c r="D2581">
        <f t="array" ref="D2581">(D2580*13+(IF(C2581&gt;0,C2581)))/14</f>
        <v>0.65077942778505427</v>
      </c>
      <c r="E2581">
        <f t="array" ref="E2581">ABS(((E2580*13)+ABS(IF(C2581&lt;0,C2581)))/14)</f>
        <v>0.59199586799123405</v>
      </c>
      <c r="F2581">
        <f t="shared" si="121"/>
        <v>1.0992972467751931</v>
      </c>
      <c r="G2581">
        <f t="shared" si="122"/>
        <v>52.365011599184612</v>
      </c>
    </row>
    <row r="2582" spans="1:7" x14ac:dyDescent="0.25">
      <c r="A2582" s="1">
        <v>42534</v>
      </c>
      <c r="B2582">
        <v>129.91999799999999</v>
      </c>
      <c r="C2582">
        <f t="shared" si="120"/>
        <v>-1.2200009999999963</v>
      </c>
      <c r="D2582">
        <f t="array" ref="D2582">(D2581*13+(IF(C2582&gt;0,C2582)))/14</f>
        <v>0.60429518294326467</v>
      </c>
      <c r="E2582">
        <f t="array" ref="E2582">ABS(((E2581*13)+ABS(IF(C2582&lt;0,C2582)))/14)</f>
        <v>0.63685337742043135</v>
      </c>
      <c r="F2582">
        <f t="shared" si="121"/>
        <v>0.9488764672819302</v>
      </c>
      <c r="G2582">
        <f t="shared" si="122"/>
        <v>48.68838447237831</v>
      </c>
    </row>
    <row r="2583" spans="1:7" x14ac:dyDescent="0.25">
      <c r="A2583" s="1">
        <v>42535</v>
      </c>
      <c r="B2583">
        <v>130.5</v>
      </c>
      <c r="C2583">
        <f t="shared" si="120"/>
        <v>0.58000200000000746</v>
      </c>
      <c r="D2583">
        <f t="array" ref="D2583">(D2582*13+(IF(C2583&gt;0,C2583)))/14</f>
        <v>0.60255995559017494</v>
      </c>
      <c r="E2583">
        <f t="array" ref="E2583">ABS(((E2582*13)+ABS(IF(C2583&lt;0,C2583)))/14)</f>
        <v>0.59136385046182915</v>
      </c>
      <c r="F2583">
        <f t="shared" si="121"/>
        <v>1.0189326843695334</v>
      </c>
      <c r="G2583">
        <f t="shared" si="122"/>
        <v>50.468878544493066</v>
      </c>
    </row>
    <row r="2584" spans="1:7" x14ac:dyDescent="0.25">
      <c r="A2584" s="1">
        <v>42536</v>
      </c>
      <c r="B2584">
        <v>130.16000399999999</v>
      </c>
      <c r="C2584">
        <f t="shared" si="120"/>
        <v>-0.33999600000001351</v>
      </c>
      <c r="D2584">
        <f t="array" ref="D2584">(D2583*13+(IF(C2584&gt;0,C2584)))/14</f>
        <v>0.55951995876230531</v>
      </c>
      <c r="E2584">
        <f t="array" ref="E2584">ABS(((E2583*13)+ABS(IF(C2584&lt;0,C2584)))/14)</f>
        <v>0.57340900400027095</v>
      </c>
      <c r="F2584">
        <f t="shared" si="121"/>
        <v>0.97577811799069858</v>
      </c>
      <c r="G2584">
        <f t="shared" si="122"/>
        <v>49.387029297754999</v>
      </c>
    </row>
    <row r="2585" spans="1:7" x14ac:dyDescent="0.25">
      <c r="A2585" s="1">
        <v>42537</v>
      </c>
      <c r="B2585">
        <v>129.36999499999999</v>
      </c>
      <c r="C2585">
        <f t="shared" si="120"/>
        <v>-0.79000899999999774</v>
      </c>
      <c r="D2585">
        <f t="array" ref="D2585">(D2584*13+(IF(C2585&gt;0,C2585)))/14</f>
        <v>0.51955424742214062</v>
      </c>
      <c r="E2585">
        <f t="array" ref="E2585">ABS(((E2584*13)+ABS(IF(C2585&lt;0,C2585)))/14)</f>
        <v>0.58888043228596565</v>
      </c>
      <c r="F2585">
        <f t="shared" si="121"/>
        <v>0.88227459928544616</v>
      </c>
      <c r="G2585">
        <f t="shared" si="122"/>
        <v>46.872788891715238</v>
      </c>
    </row>
    <row r="2586" spans="1:7" x14ac:dyDescent="0.25">
      <c r="A2586" s="1">
        <v>42538</v>
      </c>
      <c r="B2586">
        <v>129.820007</v>
      </c>
      <c r="C2586">
        <f t="shared" si="120"/>
        <v>0.45001200000001518</v>
      </c>
      <c r="D2586">
        <f t="array" ref="D2586">(D2585*13+(IF(C2586&gt;0,C2586)))/14</f>
        <v>0.51458694403484595</v>
      </c>
      <c r="E2586">
        <f t="array" ref="E2586">ABS(((E2585*13)+ABS(IF(C2586&lt;0,C2586)))/14)</f>
        <v>0.54681754426553952</v>
      </c>
      <c r="F2586">
        <f t="shared" si="121"/>
        <v>0.94105785271761122</v>
      </c>
      <c r="G2586">
        <f t="shared" si="122"/>
        <v>48.48170039857736</v>
      </c>
    </row>
    <row r="2587" spans="1:7" x14ac:dyDescent="0.25">
      <c r="A2587" s="1">
        <v>42541</v>
      </c>
      <c r="B2587">
        <v>132.75</v>
      </c>
      <c r="C2587">
        <f t="shared" si="120"/>
        <v>2.9299929999999961</v>
      </c>
      <c r="D2587">
        <f t="array" ref="D2587">(D2586*13+(IF(C2587&gt;0,C2587)))/14</f>
        <v>0.68711594803235676</v>
      </c>
      <c r="E2587">
        <f t="array" ref="E2587">ABS(((E2586*13)+ABS(IF(C2587&lt;0,C2587)))/14)</f>
        <v>0.50775914824657242</v>
      </c>
      <c r="F2587">
        <f t="shared" si="121"/>
        <v>1.3532320400432984</v>
      </c>
      <c r="G2587">
        <f t="shared" si="122"/>
        <v>57.505253073912748</v>
      </c>
    </row>
    <row r="2588" spans="1:7" x14ac:dyDescent="0.25">
      <c r="A2588" s="1">
        <v>42542</v>
      </c>
      <c r="B2588">
        <v>131.520004</v>
      </c>
      <c r="C2588">
        <f t="shared" si="120"/>
        <v>-1.2299959999999999</v>
      </c>
      <c r="D2588">
        <f t="array" ref="D2588">(D2587*13+(IF(C2588&gt;0,C2588)))/14</f>
        <v>0.63803623745861693</v>
      </c>
      <c r="E2588">
        <f t="array" ref="E2588">ABS(((E2587*13)+ABS(IF(C2588&lt;0,C2588)))/14)</f>
        <v>0.5593474948003887</v>
      </c>
      <c r="F2588">
        <f t="shared" si="121"/>
        <v>1.1406795299696648</v>
      </c>
      <c r="G2588">
        <f t="shared" si="122"/>
        <v>53.285861522010691</v>
      </c>
    </row>
    <row r="2589" spans="1:7" x14ac:dyDescent="0.25">
      <c r="A2589" s="1">
        <v>42543</v>
      </c>
      <c r="B2589">
        <v>131.770004</v>
      </c>
      <c r="C2589">
        <f t="shared" si="120"/>
        <v>0.25</v>
      </c>
      <c r="D2589">
        <f t="array" ref="D2589">(D2588*13+(IF(C2589&gt;0,C2589)))/14</f>
        <v>0.61031936335442993</v>
      </c>
      <c r="E2589">
        <f t="array" ref="E2589">ABS(((E2588*13)+ABS(IF(C2589&lt;0,C2589)))/14)</f>
        <v>0.51939410231464667</v>
      </c>
      <c r="F2589">
        <f t="shared" si="121"/>
        <v>1.1750602493069919</v>
      </c>
      <c r="G2589">
        <f t="shared" si="122"/>
        <v>54.024262071884422</v>
      </c>
    </row>
    <row r="2590" spans="1:7" x14ac:dyDescent="0.25">
      <c r="A2590" s="1">
        <v>42544</v>
      </c>
      <c r="B2590">
        <v>133.550003</v>
      </c>
      <c r="C2590">
        <f t="shared" si="120"/>
        <v>1.7799990000000037</v>
      </c>
      <c r="D2590">
        <f t="array" ref="D2590">(D2589*13+(IF(C2590&gt;0,C2590)))/14</f>
        <v>0.69386790882911364</v>
      </c>
      <c r="E2590">
        <f t="array" ref="E2590">ABS(((E2589*13)+ABS(IF(C2590&lt;0,C2590)))/14)</f>
        <v>0.48229452357788621</v>
      </c>
      <c r="F2590">
        <f t="shared" si="121"/>
        <v>1.4386808784011835</v>
      </c>
      <c r="G2590">
        <f t="shared" si="122"/>
        <v>58.994224752538877</v>
      </c>
    </row>
    <row r="2591" spans="1:7" x14ac:dyDescent="0.25">
      <c r="A2591" s="1">
        <v>42545</v>
      </c>
      <c r="B2591">
        <v>126.519997</v>
      </c>
      <c r="C2591">
        <f t="shared" si="120"/>
        <v>-7.0300060000000002</v>
      </c>
      <c r="D2591">
        <f t="array" ref="D2591">(D2590*13+(IF(C2591&gt;0,C2591)))/14</f>
        <v>0.64430591534131987</v>
      </c>
      <c r="E2591">
        <f t="array" ref="E2591">ABS(((E2590*13)+ABS(IF(C2591&lt;0,C2591)))/14)</f>
        <v>0.94998820046518007</v>
      </c>
      <c r="F2591">
        <f t="shared" si="121"/>
        <v>0.67822517692937978</v>
      </c>
      <c r="G2591">
        <f t="shared" si="122"/>
        <v>40.413240502702799</v>
      </c>
    </row>
    <row r="2592" spans="1:7" x14ac:dyDescent="0.25">
      <c r="A2592" s="1">
        <v>42548</v>
      </c>
      <c r="B2592">
        <v>122.699997</v>
      </c>
      <c r="C2592">
        <f t="shared" si="120"/>
        <v>-3.8200000000000074</v>
      </c>
      <c r="D2592">
        <f t="array" ref="D2592">(D2591*13+(IF(C2592&gt;0,C2592)))/14</f>
        <v>0.59828406424551139</v>
      </c>
      <c r="E2592">
        <f t="array" ref="E2592">ABS(((E2591*13)+ABS(IF(C2592&lt;0,C2592)))/14)</f>
        <v>1.1549890432890966</v>
      </c>
      <c r="F2592">
        <f t="shared" si="121"/>
        <v>0.51799977473531711</v>
      </c>
      <c r="G2592">
        <f t="shared" si="122"/>
        <v>34.123837391585724</v>
      </c>
    </row>
    <row r="2593" spans="1:7" x14ac:dyDescent="0.25">
      <c r="A2593" s="1">
        <v>42549</v>
      </c>
      <c r="B2593">
        <v>123.889999</v>
      </c>
      <c r="C2593">
        <f t="shared" si="120"/>
        <v>1.1900020000000069</v>
      </c>
      <c r="D2593">
        <f t="array" ref="D2593">(D2592*13+(IF(C2593&gt;0,C2593)))/14</f>
        <v>0.6405496310851182</v>
      </c>
      <c r="E2593">
        <f t="array" ref="E2593">ABS(((E2592*13)+ABS(IF(C2593&lt;0,C2593)))/14)</f>
        <v>1.072489825911304</v>
      </c>
      <c r="F2593">
        <f t="shared" si="121"/>
        <v>0.59725473902825843</v>
      </c>
      <c r="G2593">
        <f t="shared" si="122"/>
        <v>37.392578931499536</v>
      </c>
    </row>
    <row r="2594" spans="1:7" x14ac:dyDescent="0.25">
      <c r="A2594" s="1">
        <v>42550</v>
      </c>
      <c r="B2594">
        <v>126.989998</v>
      </c>
      <c r="C2594">
        <f t="shared" si="120"/>
        <v>3.0999989999999968</v>
      </c>
      <c r="D2594">
        <f t="array" ref="D2594">(D2593*13+(IF(C2594&gt;0,C2594)))/14</f>
        <v>0.8162245860076095</v>
      </c>
      <c r="E2594">
        <f t="array" ref="E2594">ABS(((E2593*13)+ABS(IF(C2594&lt;0,C2594)))/14)</f>
        <v>0.99588340977478229</v>
      </c>
      <c r="F2594">
        <f t="shared" si="121"/>
        <v>0.81959853733500554</v>
      </c>
      <c r="G2594">
        <f t="shared" si="122"/>
        <v>45.042822387370911</v>
      </c>
    </row>
    <row r="2595" spans="1:7" x14ac:dyDescent="0.25">
      <c r="A2595" s="1">
        <v>42551</v>
      </c>
      <c r="B2595">
        <v>129.86999499999999</v>
      </c>
      <c r="C2595">
        <f t="shared" si="120"/>
        <v>2.8799969999999888</v>
      </c>
      <c r="D2595">
        <f t="array" ref="D2595">(D2594*13+(IF(C2595&gt;0,C2595)))/14</f>
        <v>0.96363690129277946</v>
      </c>
      <c r="E2595">
        <f t="array" ref="E2595">ABS(((E2594*13)+ABS(IF(C2595&lt;0,C2595)))/14)</f>
        <v>0.92474888050515502</v>
      </c>
      <c r="F2595">
        <f t="shared" si="121"/>
        <v>1.0420525199948134</v>
      </c>
      <c r="G2595">
        <f t="shared" si="122"/>
        <v>51.029663037141674</v>
      </c>
    </row>
    <row r="2596" spans="1:7" x14ac:dyDescent="0.25">
      <c r="A2596" s="1">
        <v>42552</v>
      </c>
      <c r="B2596">
        <v>129.69000199999999</v>
      </c>
      <c r="C2596">
        <f t="shared" si="120"/>
        <v>-0.17999299999999607</v>
      </c>
      <c r="D2596">
        <f t="array" ref="D2596">(D2595*13+(IF(C2596&gt;0,C2596)))/14</f>
        <v>0.89480569405758092</v>
      </c>
      <c r="E2596">
        <f t="array" ref="E2596">ABS(((E2595*13)+ABS(IF(C2596&lt;0,C2596)))/14)</f>
        <v>0.87155203189764374</v>
      </c>
      <c r="F2596">
        <f t="shared" si="121"/>
        <v>1.02668075032687</v>
      </c>
      <c r="G2596">
        <f t="shared" si="122"/>
        <v>50.658237621356164</v>
      </c>
    </row>
    <row r="2597" spans="1:7" x14ac:dyDescent="0.25">
      <c r="A2597" s="1">
        <v>42556</v>
      </c>
      <c r="B2597">
        <v>126.970001</v>
      </c>
      <c r="C2597">
        <f t="shared" si="120"/>
        <v>-2.7200009999999963</v>
      </c>
      <c r="D2597">
        <f t="array" ref="D2597">(D2596*13+(IF(C2597&gt;0,C2597)))/14</f>
        <v>0.8308910016248966</v>
      </c>
      <c r="E2597">
        <f t="array" ref="E2597">ABS(((E2596*13)+ABS(IF(C2597&lt;0,C2597)))/14)</f>
        <v>1.0035841010478117</v>
      </c>
      <c r="F2597">
        <f t="shared" si="121"/>
        <v>0.82792363964055282</v>
      </c>
      <c r="G2597">
        <f t="shared" si="122"/>
        <v>45.293119563974656</v>
      </c>
    </row>
    <row r="2598" spans="1:7" x14ac:dyDescent="0.25">
      <c r="A2598" s="1">
        <v>42557</v>
      </c>
      <c r="B2598">
        <v>126.959999</v>
      </c>
      <c r="C2598">
        <f t="shared" si="120"/>
        <v>-1.0002000000000066E-2</v>
      </c>
      <c r="D2598">
        <f t="array" ref="D2598">(D2597*13+(IF(C2598&gt;0,C2598)))/14</f>
        <v>0.7715416443659755</v>
      </c>
      <c r="E2598">
        <f t="array" ref="E2598">ABS(((E2597*13)+ABS(IF(C2598&lt;0,C2598)))/14)</f>
        <v>0.93261395097296795</v>
      </c>
      <c r="F2598">
        <f t="shared" si="121"/>
        <v>0.8272894090433125</v>
      </c>
      <c r="G2598">
        <f t="shared" si="122"/>
        <v>45.27413145115554</v>
      </c>
    </row>
    <row r="2599" spans="1:7" x14ac:dyDescent="0.25">
      <c r="A2599" s="1">
        <v>42558</v>
      </c>
      <c r="B2599">
        <v>127.16999800000001</v>
      </c>
      <c r="C2599">
        <f t="shared" si="120"/>
        <v>0.20999900000001048</v>
      </c>
      <c r="D2599">
        <f t="array" ref="D2599">(D2598*13+(IF(C2599&gt;0,C2599)))/14</f>
        <v>0.73143145548269228</v>
      </c>
      <c r="E2599">
        <f t="array" ref="E2599">ABS(((E2598*13)+ABS(IF(C2599&lt;0,C2599)))/14)</f>
        <v>0.86599866876061316</v>
      </c>
      <c r="F2599">
        <f t="shared" si="121"/>
        <v>0.84461036935482969</v>
      </c>
      <c r="G2599">
        <f t="shared" si="122"/>
        <v>45.788009402237087</v>
      </c>
    </row>
    <row r="2600" spans="1:7" x14ac:dyDescent="0.25">
      <c r="A2600" s="1">
        <v>42559</v>
      </c>
      <c r="B2600">
        <v>130.08999600000001</v>
      </c>
      <c r="C2600">
        <f t="shared" si="120"/>
        <v>2.9199980000000068</v>
      </c>
      <c r="D2600">
        <f t="array" ref="D2600">(D2599*13+(IF(C2600&gt;0,C2600)))/14</f>
        <v>0.88775763723392909</v>
      </c>
      <c r="E2600">
        <f t="array" ref="E2600">ABS(((E2599*13)+ABS(IF(C2600&lt;0,C2600)))/14)</f>
        <v>0.80414162099199793</v>
      </c>
      <c r="F2600">
        <f t="shared" si="121"/>
        <v>1.1039817042908207</v>
      </c>
      <c r="G2600">
        <f t="shared" si="122"/>
        <v>52.471069593399079</v>
      </c>
    </row>
    <row r="2601" spans="1:7" x14ac:dyDescent="0.25">
      <c r="A2601" s="1">
        <v>42562</v>
      </c>
      <c r="B2601">
        <v>132.03999300000001</v>
      </c>
      <c r="C2601">
        <f t="shared" si="120"/>
        <v>1.9499969999999962</v>
      </c>
      <c r="D2601">
        <f t="array" ref="D2601">(D2600*13+(IF(C2601&gt;0,C2601)))/14</f>
        <v>0.96363187743150536</v>
      </c>
      <c r="E2601">
        <f t="array" ref="E2601">ABS(((E2600*13)+ABS(IF(C2601&lt;0,C2601)))/14)</f>
        <v>0.74670293377828378</v>
      </c>
      <c r="F2601">
        <f t="shared" si="121"/>
        <v>1.290515724312975</v>
      </c>
      <c r="G2601">
        <f t="shared" si="122"/>
        <v>56.341709887193929</v>
      </c>
    </row>
    <row r="2602" spans="1:7" x14ac:dyDescent="0.25">
      <c r="A2602" s="1">
        <v>42563</v>
      </c>
      <c r="B2602">
        <v>130.80999800000001</v>
      </c>
      <c r="C2602">
        <f t="shared" si="120"/>
        <v>-1.2299950000000024</v>
      </c>
      <c r="D2602">
        <f t="array" ref="D2602">(D2601*13+(IF(C2602&gt;0,C2602)))/14</f>
        <v>0.89480102904354075</v>
      </c>
      <c r="E2602">
        <f t="array" ref="E2602">ABS(((E2601*13)+ABS(IF(C2602&lt;0,C2602)))/14)</f>
        <v>0.78122379565126365</v>
      </c>
      <c r="F2602">
        <f t="shared" si="121"/>
        <v>1.1453837351403178</v>
      </c>
      <c r="G2602">
        <f t="shared" si="122"/>
        <v>53.388292098029005</v>
      </c>
    </row>
    <row r="2603" spans="1:7" x14ac:dyDescent="0.25">
      <c r="A2603" s="1">
        <v>42564</v>
      </c>
      <c r="B2603">
        <v>130.11000100000001</v>
      </c>
      <c r="C2603">
        <f t="shared" si="120"/>
        <v>-0.69999699999999621</v>
      </c>
      <c r="D2603">
        <f t="array" ref="D2603">(D2602*13+(IF(C2603&gt;0,C2603)))/14</f>
        <v>0.83088666982614501</v>
      </c>
      <c r="E2603">
        <f t="array" ref="E2603">ABS(((E2602*13)+ABS(IF(C2603&lt;0,C2603)))/14)</f>
        <v>0.77542188167617321</v>
      </c>
      <c r="F2603">
        <f t="shared" si="121"/>
        <v>1.0715285310624425</v>
      </c>
      <c r="G2603">
        <f t="shared" si="122"/>
        <v>51.726467436723098</v>
      </c>
    </row>
    <row r="2604" spans="1:7" x14ac:dyDescent="0.25">
      <c r="A2604" s="1">
        <v>42565</v>
      </c>
      <c r="B2604">
        <v>131.550003</v>
      </c>
      <c r="C2604">
        <f t="shared" si="120"/>
        <v>1.4400019999999927</v>
      </c>
      <c r="D2604">
        <f t="array" ref="D2604">(D2603*13+(IF(C2604&gt;0,C2604)))/14</f>
        <v>0.8743949076957056</v>
      </c>
      <c r="E2604">
        <f t="array" ref="E2604">ABS(((E2603*13)+ABS(IF(C2604&lt;0,C2604)))/14)</f>
        <v>0.72003460441358946</v>
      </c>
      <c r="F2604">
        <f t="shared" si="121"/>
        <v>1.2143790066976436</v>
      </c>
      <c r="G2604">
        <f t="shared" si="122"/>
        <v>54.840612335314539</v>
      </c>
    </row>
    <row r="2605" spans="1:7" x14ac:dyDescent="0.25">
      <c r="A2605" s="1">
        <v>42566</v>
      </c>
      <c r="B2605">
        <v>132.38999899999999</v>
      </c>
      <c r="C2605">
        <f t="shared" si="120"/>
        <v>0.83999599999998509</v>
      </c>
      <c r="D2605">
        <f t="array" ref="D2605">(D2604*13+(IF(C2605&gt;0,C2605)))/14</f>
        <v>0.87193784286029696</v>
      </c>
      <c r="E2605">
        <f t="array" ref="E2605">ABS(((E2604*13)+ABS(IF(C2605&lt;0,C2605)))/14)</f>
        <v>0.66860356124119025</v>
      </c>
      <c r="F2605">
        <f t="shared" si="121"/>
        <v>1.3041178560904441</v>
      </c>
      <c r="G2605">
        <f t="shared" si="122"/>
        <v>56.599442283010248</v>
      </c>
    </row>
    <row r="2606" spans="1:7" x14ac:dyDescent="0.25">
      <c r="A2606" s="1">
        <v>42569</v>
      </c>
      <c r="B2606">
        <v>133.429993</v>
      </c>
      <c r="C2606">
        <f t="shared" si="120"/>
        <v>1.0399940000000072</v>
      </c>
      <c r="D2606">
        <f t="array" ref="D2606">(D2605*13+(IF(C2606&gt;0,C2606)))/14</f>
        <v>0.88394185408456205</v>
      </c>
      <c r="E2606">
        <f t="array" ref="E2606">ABS(((E2605*13)+ABS(IF(C2606&lt;0,C2606)))/14)</f>
        <v>0.62084616400967663</v>
      </c>
      <c r="F2606">
        <f t="shared" si="121"/>
        <v>1.4237695347519048</v>
      </c>
      <c r="G2606">
        <f t="shared" si="122"/>
        <v>58.741951919848717</v>
      </c>
    </row>
    <row r="2607" spans="1:7" x14ac:dyDescent="0.25">
      <c r="A2607" s="1">
        <v>42570</v>
      </c>
      <c r="B2607">
        <v>134.66000399999999</v>
      </c>
      <c r="C2607">
        <f t="shared" si="120"/>
        <v>1.2300109999999904</v>
      </c>
      <c r="D2607">
        <f t="array" ref="D2607">(D2606*13+(IF(C2607&gt;0,C2607)))/14</f>
        <v>0.908661078792807</v>
      </c>
      <c r="E2607">
        <f t="array" ref="E2607">ABS(((E2606*13)+ABS(IF(C2607&lt;0,C2607)))/14)</f>
        <v>0.57650000943755686</v>
      </c>
      <c r="F2607">
        <f t="shared" si="121"/>
        <v>1.5761683675934577</v>
      </c>
      <c r="G2607">
        <f t="shared" si="122"/>
        <v>61.182661328376</v>
      </c>
    </row>
    <row r="2608" spans="1:7" x14ac:dyDescent="0.25">
      <c r="A2608" s="1">
        <v>42571</v>
      </c>
      <c r="B2608">
        <v>134.720001</v>
      </c>
      <c r="C2608">
        <f t="shared" si="120"/>
        <v>5.9997000000009848E-2</v>
      </c>
      <c r="D2608">
        <f t="array" ref="D2608">(D2607*13+(IF(C2608&gt;0,C2608)))/14</f>
        <v>0.848042216021893</v>
      </c>
      <c r="E2608">
        <f t="array" ref="E2608">ABS(((E2607*13)+ABS(IF(C2608&lt;0,C2608)))/14)</f>
        <v>0.53532143733487425</v>
      </c>
      <c r="F2608">
        <f t="shared" si="121"/>
        <v>1.5841738381409036</v>
      </c>
      <c r="G2608">
        <f t="shared" si="122"/>
        <v>61.302912937180103</v>
      </c>
    </row>
    <row r="2609" spans="1:7" x14ac:dyDescent="0.25">
      <c r="A2609" s="1">
        <v>42572</v>
      </c>
      <c r="B2609">
        <v>133.529999</v>
      </c>
      <c r="C2609">
        <f t="shared" si="120"/>
        <v>-1.1900019999999927</v>
      </c>
      <c r="D2609">
        <f t="array" ref="D2609">(D2608*13+(IF(C2609&gt;0,C2609)))/14</f>
        <v>0.78746777202032914</v>
      </c>
      <c r="E2609">
        <f t="array" ref="E2609">ABS(((E2608*13)+ABS(IF(C2609&lt;0,C2609)))/14)</f>
        <v>0.58208433466809695</v>
      </c>
      <c r="F2609">
        <f t="shared" si="121"/>
        <v>1.3528413755875106</v>
      </c>
      <c r="G2609">
        <f t="shared" si="122"/>
        <v>57.498197270085946</v>
      </c>
    </row>
    <row r="2610" spans="1:7" x14ac:dyDescent="0.25">
      <c r="A2610" s="1">
        <v>42573</v>
      </c>
      <c r="B2610">
        <v>133.470001</v>
      </c>
      <c r="C2610">
        <f t="shared" si="120"/>
        <v>-5.9998000000007323E-2</v>
      </c>
      <c r="D2610">
        <f t="array" ref="D2610">(D2609*13+(IF(C2610&gt;0,C2610)))/14</f>
        <v>0.73122007401887701</v>
      </c>
      <c r="E2610">
        <f t="array" ref="E2610">ABS(((E2609*13)+ABS(IF(C2610&lt;0,C2610)))/14)</f>
        <v>0.54479245362037632</v>
      </c>
      <c r="F2610">
        <f t="shared" si="121"/>
        <v>1.3421993442816806</v>
      </c>
      <c r="G2610">
        <f t="shared" si="122"/>
        <v>57.305085818530706</v>
      </c>
    </row>
    <row r="2611" spans="1:7" x14ac:dyDescent="0.25">
      <c r="A2611" s="1">
        <v>42576</v>
      </c>
      <c r="B2611">
        <v>132.94000199999999</v>
      </c>
      <c r="C2611">
        <f t="shared" si="120"/>
        <v>-0.52999900000000366</v>
      </c>
      <c r="D2611">
        <f t="array" ref="D2611">(D2610*13+(IF(C2611&gt;0,C2611)))/14</f>
        <v>0.67899006873181444</v>
      </c>
      <c r="E2611">
        <f t="array" ref="E2611">ABS(((E2610*13)+ABS(IF(C2611&lt;0,C2611)))/14)</f>
        <v>0.54373577836177822</v>
      </c>
      <c r="F2611">
        <f t="shared" si="121"/>
        <v>1.2487500285111712</v>
      </c>
      <c r="G2611">
        <f t="shared" si="122"/>
        <v>55.530851036294621</v>
      </c>
    </row>
    <row r="2612" spans="1:7" x14ac:dyDescent="0.25">
      <c r="A2612" s="1">
        <v>42577</v>
      </c>
      <c r="B2612">
        <v>134.85000600000001</v>
      </c>
      <c r="C2612">
        <f t="shared" si="120"/>
        <v>1.9100040000000149</v>
      </c>
      <c r="D2612">
        <f t="array" ref="D2612">(D2611*13+(IF(C2612&gt;0,C2612)))/14</f>
        <v>0.76691963525097162</v>
      </c>
      <c r="E2612">
        <f t="array" ref="E2612">ABS(((E2611*13)+ABS(IF(C2612&lt;0,C2612)))/14)</f>
        <v>0.50489750847879411</v>
      </c>
      <c r="F2612">
        <f t="shared" si="121"/>
        <v>1.5189610215380625</v>
      </c>
      <c r="G2612">
        <f t="shared" si="122"/>
        <v>60.301092734281134</v>
      </c>
    </row>
    <row r="2613" spans="1:7" x14ac:dyDescent="0.25">
      <c r="A2613" s="1">
        <v>42578</v>
      </c>
      <c r="B2613">
        <v>135.96000699999999</v>
      </c>
      <c r="C2613">
        <f t="shared" si="120"/>
        <v>1.1100009999999827</v>
      </c>
      <c r="D2613">
        <f t="array" ref="D2613">(D2612*13+(IF(C2613&gt;0,C2613)))/14</f>
        <v>0.79142544701875817</v>
      </c>
      <c r="E2613">
        <f t="array" ref="E2613">ABS(((E2612*13)+ABS(IF(C2613&lt;0,C2613)))/14)</f>
        <v>0.46883340073030882</v>
      </c>
      <c r="F2613">
        <f t="shared" si="121"/>
        <v>1.6880739422275437</v>
      </c>
      <c r="G2613">
        <f t="shared" si="122"/>
        <v>62.798642392577804</v>
      </c>
    </row>
    <row r="2614" spans="1:7" x14ac:dyDescent="0.25">
      <c r="A2614" s="1">
        <v>42579</v>
      </c>
      <c r="B2614">
        <v>133.009995</v>
      </c>
      <c r="C2614">
        <f t="shared" si="120"/>
        <v>-2.9500119999999868</v>
      </c>
      <c r="D2614">
        <f t="array" ref="D2614">(D2613*13+(IF(C2614&gt;0,C2614)))/14</f>
        <v>0.73489505794598975</v>
      </c>
      <c r="E2614">
        <f t="array" ref="E2614">ABS(((E2613*13)+ABS(IF(C2614&lt;0,C2614)))/14)</f>
        <v>0.6460604435352858</v>
      </c>
      <c r="F2614">
        <f t="shared" si="121"/>
        <v>1.1375020174963739</v>
      </c>
      <c r="G2614">
        <f t="shared" si="122"/>
        <v>53.216418426061367</v>
      </c>
    </row>
    <row r="2615" spans="1:7" x14ac:dyDescent="0.25">
      <c r="A2615" s="1">
        <v>42580</v>
      </c>
      <c r="B2615">
        <v>133.66000399999999</v>
      </c>
      <c r="C2615">
        <f t="shared" si="120"/>
        <v>0.65000899999998296</v>
      </c>
      <c r="D2615">
        <f t="array" ref="D2615">(D2614*13+(IF(C2615&gt;0,C2615)))/14</f>
        <v>0.72883176809270356</v>
      </c>
      <c r="E2615">
        <f t="array" ref="E2615">ABS(((E2614*13)+ABS(IF(C2615&lt;0,C2615)))/14)</f>
        <v>0.59991326899705111</v>
      </c>
      <c r="F2615">
        <f t="shared" si="121"/>
        <v>1.2148952286239332</v>
      </c>
      <c r="G2615">
        <f t="shared" si="122"/>
        <v>54.851137558263716</v>
      </c>
    </row>
    <row r="2616" spans="1:7" x14ac:dyDescent="0.25">
      <c r="A2616" s="1">
        <v>42583</v>
      </c>
      <c r="B2616">
        <v>133.21000699999999</v>
      </c>
      <c r="C2616">
        <f t="shared" si="120"/>
        <v>-0.44999699999999621</v>
      </c>
      <c r="D2616">
        <f t="array" ref="D2616">(D2615*13+(IF(C2616&gt;0,C2616)))/14</f>
        <v>0.67677235608608188</v>
      </c>
      <c r="E2616">
        <f t="array" ref="E2616">ABS(((E2615*13)+ABS(IF(C2616&lt;0,C2616)))/14)</f>
        <v>0.58920496406869005</v>
      </c>
      <c r="F2616">
        <f t="shared" si="121"/>
        <v>1.1486195761364684</v>
      </c>
      <c r="G2616">
        <f t="shared" si="122"/>
        <v>53.458489762150172</v>
      </c>
    </row>
    <row r="2617" spans="1:7" x14ac:dyDescent="0.25">
      <c r="A2617" s="1">
        <v>42584</v>
      </c>
      <c r="B2617">
        <v>131.60000600000001</v>
      </c>
      <c r="C2617">
        <f t="shared" si="120"/>
        <v>-1.6100009999999827</v>
      </c>
      <c r="D2617">
        <f t="array" ref="D2617">(D2616*13+(IF(C2617&gt;0,C2617)))/14</f>
        <v>0.62843147350850459</v>
      </c>
      <c r="E2617">
        <f t="array" ref="E2617">ABS(((E2616*13)+ABS(IF(C2617&lt;0,C2617)))/14)</f>
        <v>0.66211896663521108</v>
      </c>
      <c r="F2617">
        <f t="shared" si="121"/>
        <v>0.94912169138138236</v>
      </c>
      <c r="G2617">
        <f t="shared" si="122"/>
        <v>48.694840120973687</v>
      </c>
    </row>
    <row r="2618" spans="1:7" x14ac:dyDescent="0.25">
      <c r="A2618" s="1">
        <v>42585</v>
      </c>
      <c r="B2618">
        <v>131.86999499999999</v>
      </c>
      <c r="C2618">
        <f t="shared" si="120"/>
        <v>0.26998899999998116</v>
      </c>
      <c r="D2618">
        <f t="array" ref="D2618">(D2617*13+(IF(C2618&gt;0,C2618)))/14</f>
        <v>0.60282843968646727</v>
      </c>
      <c r="E2618">
        <f t="array" ref="E2618">ABS(((E2617*13)+ABS(IF(C2618&lt;0,C2618)))/14)</f>
        <v>0.61482475473269604</v>
      </c>
      <c r="F2618">
        <f t="shared" si="121"/>
        <v>0.98048823676358909</v>
      </c>
      <c r="G2618">
        <f t="shared" si="122"/>
        <v>49.507400173497217</v>
      </c>
    </row>
    <row r="2619" spans="1:7" x14ac:dyDescent="0.25">
      <c r="A2619" s="1">
        <v>42586</v>
      </c>
      <c r="B2619">
        <v>131.21000699999999</v>
      </c>
      <c r="C2619">
        <f t="shared" si="120"/>
        <v>-0.65998799999999846</v>
      </c>
      <c r="D2619">
        <f t="array" ref="D2619">(D2618*13+(IF(C2619&gt;0,C2619)))/14</f>
        <v>0.5597692654231482</v>
      </c>
      <c r="E2619">
        <f t="array" ref="E2619">ABS(((E2618*13)+ABS(IF(C2619&lt;0,C2619)))/14)</f>
        <v>0.61805070082321756</v>
      </c>
      <c r="F2619">
        <f t="shared" si="121"/>
        <v>0.90570120651519215</v>
      </c>
      <c r="G2619">
        <f t="shared" si="122"/>
        <v>47.525876743887757</v>
      </c>
    </row>
    <row r="2620" spans="1:7" x14ac:dyDescent="0.25">
      <c r="A2620" s="1">
        <v>42587</v>
      </c>
      <c r="B2620">
        <v>131.729996</v>
      </c>
      <c r="C2620">
        <f t="shared" si="120"/>
        <v>0.51998900000000958</v>
      </c>
      <c r="D2620">
        <f t="array" ref="D2620">(D2619*13+(IF(C2620&gt;0,C2620)))/14</f>
        <v>0.556927817892924</v>
      </c>
      <c r="E2620">
        <f t="array" ref="E2620">ABS(((E2619*13)+ABS(IF(C2620&lt;0,C2620)))/14)</f>
        <v>0.57390422219298765</v>
      </c>
      <c r="F2620">
        <f t="shared" si="121"/>
        <v>0.97041944693281079</v>
      </c>
      <c r="G2620">
        <f t="shared" si="122"/>
        <v>49.24938436044075</v>
      </c>
    </row>
    <row r="2621" spans="1:7" x14ac:dyDescent="0.25">
      <c r="A2621" s="1">
        <v>42590</v>
      </c>
      <c r="B2621">
        <v>132.19000199999999</v>
      </c>
      <c r="C2621">
        <f t="shared" si="120"/>
        <v>0.46000599999999281</v>
      </c>
      <c r="D2621">
        <f t="array" ref="D2621">(D2620*13+(IF(C2621&gt;0,C2621)))/14</f>
        <v>0.55000483090057173</v>
      </c>
      <c r="E2621">
        <f t="array" ref="E2621">ABS(((E2620*13)+ABS(IF(C2621&lt;0,C2621)))/14)</f>
        <v>0.53291106346491712</v>
      </c>
      <c r="F2621">
        <f t="shared" si="121"/>
        <v>1.0320762104740577</v>
      </c>
      <c r="G2621">
        <f t="shared" si="122"/>
        <v>50.78924723169154</v>
      </c>
    </row>
    <row r="2622" spans="1:7" x14ac:dyDescent="0.25">
      <c r="A2622" s="1">
        <v>42591</v>
      </c>
      <c r="B2622">
        <v>132.61999499999999</v>
      </c>
      <c r="C2622">
        <f t="shared" si="120"/>
        <v>0.42999299999999607</v>
      </c>
      <c r="D2622">
        <f t="array" ref="D2622">(D2621*13+(IF(C2622&gt;0,C2622)))/14</f>
        <v>0.54143255726481632</v>
      </c>
      <c r="E2622">
        <f t="array" ref="E2622">ABS(((E2621*13)+ABS(IF(C2622&lt;0,C2622)))/14)</f>
        <v>0.4948459875031373</v>
      </c>
      <c r="F2622">
        <f t="shared" si="121"/>
        <v>1.0941435738354526</v>
      </c>
      <c r="G2622">
        <f t="shared" si="122"/>
        <v>52.247782220180525</v>
      </c>
    </row>
    <row r="2623" spans="1:7" x14ac:dyDescent="0.25">
      <c r="A2623" s="1">
        <v>42592</v>
      </c>
      <c r="B2623">
        <v>132.279999</v>
      </c>
      <c r="C2623">
        <f t="shared" si="120"/>
        <v>-0.33999599999998509</v>
      </c>
      <c r="D2623">
        <f t="array" ref="D2623">(D2622*13+(IF(C2623&gt;0,C2623)))/14</f>
        <v>0.5027588031744723</v>
      </c>
      <c r="E2623">
        <f t="array" ref="E2623">ABS(((E2622*13)+ABS(IF(C2623&lt;0,C2623)))/14)</f>
        <v>0.48378527411005495</v>
      </c>
      <c r="F2623">
        <f t="shared" si="121"/>
        <v>1.0392189057414367</v>
      </c>
      <c r="G2623">
        <f t="shared" si="122"/>
        <v>50.961615882213906</v>
      </c>
    </row>
    <row r="2624" spans="1:7" x14ac:dyDescent="0.25">
      <c r="A2624" s="1">
        <v>42593</v>
      </c>
      <c r="B2624">
        <v>133</v>
      </c>
      <c r="C2624">
        <f t="shared" si="120"/>
        <v>0.72000099999999634</v>
      </c>
      <c r="D2624">
        <f t="array" ref="D2624">(D2623*13+(IF(C2624&gt;0,C2624)))/14</f>
        <v>0.51827610294772408</v>
      </c>
      <c r="E2624">
        <f t="array" ref="E2624">ABS(((E2623*13)+ABS(IF(C2624&lt;0,C2624)))/14)</f>
        <v>0.44922918310219384</v>
      </c>
      <c r="F2624">
        <f t="shared" si="121"/>
        <v>1.1537008779543669</v>
      </c>
      <c r="G2624">
        <f t="shared" si="122"/>
        <v>53.568296775278171</v>
      </c>
    </row>
    <row r="2625" spans="1:7" x14ac:dyDescent="0.25">
      <c r="A2625" s="1">
        <v>42594</v>
      </c>
      <c r="B2625">
        <v>133.10000600000001</v>
      </c>
      <c r="C2625">
        <f t="shared" si="120"/>
        <v>0.10000600000000759</v>
      </c>
      <c r="D2625">
        <f t="array" ref="D2625">(D2624*13+(IF(C2625&gt;0,C2625)))/14</f>
        <v>0.48839966702288723</v>
      </c>
      <c r="E2625">
        <f t="array" ref="E2625">ABS(((E2624*13)+ABS(IF(C2625&lt;0,C2625)))/14)</f>
        <v>0.41714138430918002</v>
      </c>
      <c r="F2625">
        <f t="shared" si="121"/>
        <v>1.1708252534850185</v>
      </c>
      <c r="G2625">
        <f t="shared" si="122"/>
        <v>53.934569427243801</v>
      </c>
    </row>
    <row r="2626" spans="1:7" x14ac:dyDescent="0.25">
      <c r="A2626" s="1">
        <v>42597</v>
      </c>
      <c r="B2626">
        <v>134.66000399999999</v>
      </c>
      <c r="C2626">
        <f t="shared" si="120"/>
        <v>1.5599979999999789</v>
      </c>
      <c r="D2626">
        <f t="array" ref="D2626">(D2625*13+(IF(C2626&gt;0,C2626)))/14</f>
        <v>0.56494240509267946</v>
      </c>
      <c r="E2626">
        <f t="array" ref="E2626">ABS(((E2625*13)+ABS(IF(C2626&lt;0,C2626)))/14)</f>
        <v>0.38734557114423857</v>
      </c>
      <c r="F2626">
        <f t="shared" si="121"/>
        <v>1.4584971332544496</v>
      </c>
      <c r="G2626">
        <f t="shared" si="122"/>
        <v>59.32474410998217</v>
      </c>
    </row>
    <row r="2627" spans="1:7" x14ac:dyDescent="0.25">
      <c r="A2627" s="1">
        <v>42598</v>
      </c>
      <c r="B2627">
        <v>135</v>
      </c>
      <c r="C2627">
        <f t="shared" si="120"/>
        <v>0.33999600000001351</v>
      </c>
      <c r="D2627">
        <f t="array" ref="D2627">(D2626*13+(IF(C2627&gt;0,C2627)))/14</f>
        <v>0.54887480472891759</v>
      </c>
      <c r="E2627">
        <f t="array" ref="E2627">ABS(((E2626*13)+ABS(IF(C2627&lt;0,C2627)))/14)</f>
        <v>0.35967803034822149</v>
      </c>
      <c r="F2627">
        <f t="shared" si="121"/>
        <v>1.5260170441812242</v>
      </c>
      <c r="G2627">
        <f t="shared" si="122"/>
        <v>60.411985251503438</v>
      </c>
    </row>
    <row r="2628" spans="1:7" x14ac:dyDescent="0.25">
      <c r="A2628" s="1">
        <v>42599</v>
      </c>
      <c r="B2628">
        <v>134.720001</v>
      </c>
      <c r="C2628">
        <f t="shared" ref="C2628:C2691" si="123">B2628-B2627</f>
        <v>-0.27999900000000366</v>
      </c>
      <c r="D2628">
        <f t="array" ref="D2628">(D2627*13+(IF(C2628&gt;0,C2628)))/14</f>
        <v>0.50966946153399495</v>
      </c>
      <c r="E2628">
        <f t="array" ref="E2628">ABS(((E2627*13)+ABS(IF(C2628&lt;0,C2628)))/14)</f>
        <v>0.35398667103763454</v>
      </c>
      <c r="F2628">
        <f t="shared" si="121"/>
        <v>1.4397984535406667</v>
      </c>
      <c r="G2628">
        <f t="shared" si="122"/>
        <v>59.013007875761744</v>
      </c>
    </row>
    <row r="2629" spans="1:7" x14ac:dyDescent="0.25">
      <c r="A2629" s="1">
        <v>42600</v>
      </c>
      <c r="B2629">
        <v>135</v>
      </c>
      <c r="C2629">
        <f t="shared" si="123"/>
        <v>0.27999900000000366</v>
      </c>
      <c r="D2629">
        <f t="array" ref="D2629">(D2628*13+(IF(C2629&gt;0,C2629)))/14</f>
        <v>0.49326442856728125</v>
      </c>
      <c r="E2629">
        <f t="array" ref="E2629">ABS(((E2628*13)+ABS(IF(C2629&lt;0,C2629)))/14)</f>
        <v>0.32870190882066064</v>
      </c>
      <c r="F2629">
        <f t="shared" si="121"/>
        <v>1.5006436389038609</v>
      </c>
      <c r="G2629">
        <f t="shared" si="122"/>
        <v>60.01029557180955</v>
      </c>
    </row>
    <row r="2630" spans="1:7" x14ac:dyDescent="0.25">
      <c r="A2630" s="1">
        <v>42601</v>
      </c>
      <c r="B2630">
        <v>134.44000199999999</v>
      </c>
      <c r="C2630">
        <f t="shared" si="123"/>
        <v>-0.55999800000000732</v>
      </c>
      <c r="D2630">
        <f t="array" ref="D2630">(D2629*13+(IF(C2630&gt;0,C2630)))/14</f>
        <v>0.45803125509818976</v>
      </c>
      <c r="E2630">
        <f t="array" ref="E2630">ABS(((E2629*13)+ABS(IF(C2630&lt;0,C2630)))/14)</f>
        <v>0.34522305819061394</v>
      </c>
      <c r="F2630">
        <f t="shared" si="121"/>
        <v>1.3267690098651785</v>
      </c>
      <c r="G2630">
        <f t="shared" si="122"/>
        <v>57.021947784239067</v>
      </c>
    </row>
    <row r="2631" spans="1:7" x14ac:dyDescent="0.25">
      <c r="A2631" s="1">
        <v>42604</v>
      </c>
      <c r="B2631">
        <v>134.990005</v>
      </c>
      <c r="C2631">
        <f t="shared" si="123"/>
        <v>0.55000300000000379</v>
      </c>
      <c r="D2631">
        <f t="array" ref="D2631">(D2630*13+(IF(C2631&gt;0,C2631)))/14</f>
        <v>0.46460066544831935</v>
      </c>
      <c r="E2631">
        <f t="array" ref="E2631">ABS(((E2630*13)+ABS(IF(C2631&lt;0,C2631)))/14)</f>
        <v>0.32056426831985579</v>
      </c>
      <c r="F2631">
        <f t="shared" si="121"/>
        <v>1.4493214352410153</v>
      </c>
      <c r="G2631">
        <f t="shared" si="122"/>
        <v>59.172365635153994</v>
      </c>
    </row>
    <row r="2632" spans="1:7" x14ac:dyDescent="0.25">
      <c r="A2632" s="1">
        <v>42605</v>
      </c>
      <c r="B2632">
        <v>134.13999899999999</v>
      </c>
      <c r="C2632">
        <f t="shared" si="123"/>
        <v>-0.85000600000000759</v>
      </c>
      <c r="D2632">
        <f t="array" ref="D2632">(D2631*13+(IF(C2632&gt;0,C2632)))/14</f>
        <v>0.43141490363058221</v>
      </c>
      <c r="E2632">
        <f t="array" ref="E2632">ABS(((E2631*13)+ABS(IF(C2632&lt;0,C2632)))/14)</f>
        <v>0.35838153486843805</v>
      </c>
      <c r="F2632">
        <f t="shared" si="121"/>
        <v>1.2037866398137804</v>
      </c>
      <c r="G2632">
        <f t="shared" si="122"/>
        <v>54.623556476206801</v>
      </c>
    </row>
    <row r="2633" spans="1:7" x14ac:dyDescent="0.25">
      <c r="A2633" s="1">
        <v>42606</v>
      </c>
      <c r="B2633">
        <v>133.28999300000001</v>
      </c>
      <c r="C2633">
        <f t="shared" si="123"/>
        <v>-0.85000599999997917</v>
      </c>
      <c r="D2633">
        <f t="array" ref="D2633">(D2632*13+(IF(C2633&gt;0,C2633)))/14</f>
        <v>0.40059955337125491</v>
      </c>
      <c r="E2633">
        <f t="array" ref="E2633">ABS(((E2632*13)+ABS(IF(C2633&lt;0,C2633)))/14)</f>
        <v>0.39349756809211955</v>
      </c>
      <c r="F2633">
        <f t="shared" si="121"/>
        <v>1.0180483587575127</v>
      </c>
      <c r="G2633">
        <f t="shared" si="122"/>
        <v>50.447173594210227</v>
      </c>
    </row>
    <row r="2634" spans="1:7" x14ac:dyDescent="0.25">
      <c r="A2634" s="1">
        <v>42607</v>
      </c>
      <c r="B2634">
        <v>132.979996</v>
      </c>
      <c r="C2634">
        <f t="shared" si="123"/>
        <v>-0.30999700000000985</v>
      </c>
      <c r="D2634">
        <f t="array" ref="D2634">(D2633*13+(IF(C2634&gt;0,C2634)))/14</f>
        <v>0.37198529955902243</v>
      </c>
      <c r="E2634">
        <f t="array" ref="E2634">ABS(((E2633*13)+ABS(IF(C2634&lt;0,C2634)))/14)</f>
        <v>0.38753324179982596</v>
      </c>
      <c r="F2634">
        <f t="shared" si="121"/>
        <v>0.95987971981811415</v>
      </c>
      <c r="G2634">
        <f t="shared" si="122"/>
        <v>48.976460652758597</v>
      </c>
    </row>
    <row r="2635" spans="1:7" x14ac:dyDescent="0.25">
      <c r="A2635" s="1">
        <v>42608</v>
      </c>
      <c r="B2635">
        <v>132.229996</v>
      </c>
      <c r="C2635">
        <f t="shared" si="123"/>
        <v>-0.75</v>
      </c>
      <c r="D2635">
        <f t="array" ref="D2635">(D2634*13+(IF(C2635&gt;0,C2635)))/14</f>
        <v>0.34541492101909227</v>
      </c>
      <c r="E2635">
        <f t="array" ref="E2635">ABS(((E2634*13)+ABS(IF(C2635&lt;0,C2635)))/14)</f>
        <v>0.41342372452840986</v>
      </c>
      <c r="F2635">
        <f t="shared" si="121"/>
        <v>0.83549854671041224</v>
      </c>
      <c r="G2635">
        <f t="shared" si="122"/>
        <v>45.51888903468739</v>
      </c>
    </row>
    <row r="2636" spans="1:7" x14ac:dyDescent="0.25">
      <c r="A2636" s="1">
        <v>42611</v>
      </c>
      <c r="B2636">
        <v>132.89999399999999</v>
      </c>
      <c r="C2636">
        <f t="shared" si="123"/>
        <v>0.66999799999999254</v>
      </c>
      <c r="D2636">
        <f t="array" ref="D2636">(D2635*13+(IF(C2636&gt;0,C2636)))/14</f>
        <v>0.36859942666058515</v>
      </c>
      <c r="E2636">
        <f t="array" ref="E2636">ABS(((E2635*13)+ABS(IF(C2636&lt;0,C2636)))/14)</f>
        <v>0.38389345849066631</v>
      </c>
      <c r="F2636">
        <f t="shared" si="121"/>
        <v>0.96016073863250528</v>
      </c>
      <c r="G2636">
        <f t="shared" si="122"/>
        <v>48.98377565211085</v>
      </c>
    </row>
    <row r="2637" spans="1:7" x14ac:dyDescent="0.25">
      <c r="A2637" s="1">
        <v>42612</v>
      </c>
      <c r="B2637">
        <v>130.80999800000001</v>
      </c>
      <c r="C2637">
        <f t="shared" si="123"/>
        <v>-2.0899959999999851</v>
      </c>
      <c r="D2637">
        <f t="array" ref="D2637">(D2636*13+(IF(C2637&gt;0,C2637)))/14</f>
        <v>0.34227089618482909</v>
      </c>
      <c r="E2637">
        <f t="array" ref="E2637">ABS(((E2636*13)+ABS(IF(C2637&lt;0,C2637)))/14)</f>
        <v>0.50575792574133194</v>
      </c>
      <c r="F2637">
        <f t="shared" si="121"/>
        <v>0.67674845764035008</v>
      </c>
      <c r="G2637">
        <f t="shared" si="122"/>
        <v>40.360762197612083</v>
      </c>
    </row>
    <row r="2638" spans="1:7" x14ac:dyDescent="0.25">
      <c r="A2638" s="1">
        <v>42613</v>
      </c>
      <c r="B2638">
        <v>129.449997</v>
      </c>
      <c r="C2638">
        <f t="shared" si="123"/>
        <v>-1.3600010000000111</v>
      </c>
      <c r="D2638">
        <f t="array" ref="D2638">(D2637*13+(IF(C2638&gt;0,C2638)))/14</f>
        <v>0.31782297502876983</v>
      </c>
      <c r="E2638">
        <f t="array" ref="E2638">ABS(((E2637*13)+ABS(IF(C2638&lt;0,C2638)))/14)</f>
        <v>0.56677528818838041</v>
      </c>
      <c r="F2638">
        <f t="shared" si="121"/>
        <v>0.56075658493271197</v>
      </c>
      <c r="G2638">
        <f t="shared" si="122"/>
        <v>35.928509951273895</v>
      </c>
    </row>
    <row r="2639" spans="1:7" x14ac:dyDescent="0.25">
      <c r="A2639" s="1">
        <v>42614</v>
      </c>
      <c r="B2639">
        <v>129.89999399999999</v>
      </c>
      <c r="C2639">
        <f t="shared" si="123"/>
        <v>0.44999699999999621</v>
      </c>
      <c r="D2639">
        <f t="array" ref="D2639">(D2638*13+(IF(C2639&gt;0,C2639)))/14</f>
        <v>0.32726397681242886</v>
      </c>
      <c r="E2639">
        <f t="array" ref="E2639">ABS(((E2638*13)+ABS(IF(C2639&lt;0,C2639)))/14)</f>
        <v>0.52629133903206748</v>
      </c>
      <c r="F2639">
        <f t="shared" si="121"/>
        <v>0.6218304435986326</v>
      </c>
      <c r="G2639">
        <f t="shared" si="122"/>
        <v>38.341273346606506</v>
      </c>
    </row>
    <row r="2640" spans="1:7" x14ac:dyDescent="0.25">
      <c r="A2640" s="1">
        <v>42615</v>
      </c>
      <c r="B2640">
        <v>131.16000399999999</v>
      </c>
      <c r="C2640">
        <f t="shared" si="123"/>
        <v>1.2600099999999941</v>
      </c>
      <c r="D2640">
        <f t="array" ref="D2640">(D2639*13+(IF(C2640&gt;0,C2640)))/14</f>
        <v>0.39388869275439781</v>
      </c>
      <c r="E2640">
        <f t="array" ref="E2640">ABS(((E2639*13)+ABS(IF(C2640&lt;0,C2640)))/14)</f>
        <v>0.48869910052977694</v>
      </c>
      <c r="F2640">
        <f t="shared" si="121"/>
        <v>0.8059943067777301</v>
      </c>
      <c r="G2640">
        <f t="shared" si="122"/>
        <v>44.628839844782881</v>
      </c>
    </row>
    <row r="2641" spans="1:7" x14ac:dyDescent="0.25">
      <c r="A2641" s="1">
        <v>42619</v>
      </c>
      <c r="B2641">
        <v>132.990005</v>
      </c>
      <c r="C2641">
        <f t="shared" si="123"/>
        <v>1.83000100000001</v>
      </c>
      <c r="D2641">
        <f t="array" ref="D2641">(D2640*13+(IF(C2641&gt;0,C2641)))/14</f>
        <v>0.49646814327194155</v>
      </c>
      <c r="E2641">
        <f t="array" ref="E2641">ABS(((E2640*13)+ABS(IF(C2641&lt;0,C2641)))/14)</f>
        <v>0.45379202192050716</v>
      </c>
      <c r="F2641">
        <f t="shared" ref="F2641:F2704" si="124">D2641/E2641</f>
        <v>1.0940433486926973</v>
      </c>
      <c r="G2641">
        <f t="shared" ref="G2641:G2704" si="125">100-(100/(1+F2641))</f>
        <v>52.245496702620983</v>
      </c>
    </row>
    <row r="2642" spans="1:7" x14ac:dyDescent="0.25">
      <c r="A2642" s="1">
        <v>42620</v>
      </c>
      <c r="B2642">
        <v>132.63999899999999</v>
      </c>
      <c r="C2642">
        <f t="shared" si="123"/>
        <v>-0.35000600000000759</v>
      </c>
      <c r="D2642">
        <f t="array" ref="D2642">(D2641*13+(IF(C2642&gt;0,C2642)))/14</f>
        <v>0.46100613303823146</v>
      </c>
      <c r="E2642">
        <f t="array" ref="E2642">ABS(((E2641*13)+ABS(IF(C2642&lt;0,C2642)))/14)</f>
        <v>0.44637873464047145</v>
      </c>
      <c r="F2642">
        <f t="shared" si="124"/>
        <v>1.032769030562223</v>
      </c>
      <c r="G2642">
        <f t="shared" si="125"/>
        <v>50.806019524834056</v>
      </c>
    </row>
    <row r="2643" spans="1:7" x14ac:dyDescent="0.25">
      <c r="A2643" s="1">
        <v>42621</v>
      </c>
      <c r="B2643">
        <v>132.89999399999999</v>
      </c>
      <c r="C2643">
        <f t="shared" si="123"/>
        <v>0.25999500000000353</v>
      </c>
      <c r="D2643">
        <f t="array" ref="D2643">(D2642*13+(IF(C2643&gt;0,C2643)))/14</f>
        <v>0.44664819496407232</v>
      </c>
      <c r="E2643">
        <f t="array" ref="E2643">ABS(((E2642*13)+ABS(IF(C2643&lt;0,C2643)))/14)</f>
        <v>0.4144945393090092</v>
      </c>
      <c r="F2643">
        <f t="shared" si="124"/>
        <v>1.077573170707304</v>
      </c>
      <c r="G2643">
        <f t="shared" si="125"/>
        <v>51.866917897310309</v>
      </c>
    </row>
    <row r="2644" spans="1:7" x14ac:dyDescent="0.25">
      <c r="A2644" s="1">
        <v>42622</v>
      </c>
      <c r="B2644">
        <v>128.529999</v>
      </c>
      <c r="C2644">
        <f t="shared" si="123"/>
        <v>-4.3699949999999887</v>
      </c>
      <c r="D2644">
        <f t="array" ref="D2644">(D2643*13+(IF(C2644&gt;0,C2644)))/14</f>
        <v>0.41474475246663856</v>
      </c>
      <c r="E2644">
        <f t="array" ref="E2644">ABS(((E2643*13)+ABS(IF(C2644&lt;0,C2644)))/14)</f>
        <v>0.69703028650122201</v>
      </c>
      <c r="F2644">
        <f t="shared" si="124"/>
        <v>0.59501683140408479</v>
      </c>
      <c r="G2644">
        <f t="shared" si="125"/>
        <v>37.304736833422297</v>
      </c>
    </row>
    <row r="2645" spans="1:7" x14ac:dyDescent="0.25">
      <c r="A2645" s="1">
        <v>42625</v>
      </c>
      <c r="B2645">
        <v>130.11999499999999</v>
      </c>
      <c r="C2645">
        <f t="shared" si="123"/>
        <v>1.5899959999999851</v>
      </c>
      <c r="D2645">
        <f t="array" ref="D2645">(D2644*13+(IF(C2645&gt;0,C2645)))/14</f>
        <v>0.4986912701475919</v>
      </c>
      <c r="E2645">
        <f t="array" ref="E2645">ABS(((E2644*13)+ABS(IF(C2645&lt;0,C2645)))/14)</f>
        <v>0.64724240889399187</v>
      </c>
      <c r="F2645">
        <f t="shared" si="124"/>
        <v>0.77048608573062416</v>
      </c>
      <c r="G2645">
        <f t="shared" si="125"/>
        <v>43.518336119126779</v>
      </c>
    </row>
    <row r="2646" spans="1:7" x14ac:dyDescent="0.25">
      <c r="A2646" s="1">
        <v>42626</v>
      </c>
      <c r="B2646">
        <v>128.759995</v>
      </c>
      <c r="C2646">
        <f t="shared" si="123"/>
        <v>-1.3599999999999852</v>
      </c>
      <c r="D2646">
        <f t="array" ref="D2646">(D2645*13+(IF(C2646&gt;0,C2646)))/14</f>
        <v>0.46307046513704958</v>
      </c>
      <c r="E2646">
        <f t="array" ref="E2646">ABS(((E2645*13)+ABS(IF(C2646&lt;0,C2646)))/14)</f>
        <v>0.69815366540156276</v>
      </c>
      <c r="F2646">
        <f t="shared" si="124"/>
        <v>0.66327871367788571</v>
      </c>
      <c r="G2646">
        <f t="shared" si="125"/>
        <v>39.877785257723062</v>
      </c>
    </row>
    <row r="2647" spans="1:7" x14ac:dyDescent="0.25">
      <c r="A2647" s="1">
        <v>42627</v>
      </c>
      <c r="B2647">
        <v>127.66999800000001</v>
      </c>
      <c r="C2647">
        <f t="shared" si="123"/>
        <v>-1.0899969999999968</v>
      </c>
      <c r="D2647">
        <f t="array" ref="D2647">(D2646*13+(IF(C2647&gt;0,C2647)))/14</f>
        <v>0.42999400334154603</v>
      </c>
      <c r="E2647">
        <f t="array" ref="E2647">ABS(((E2646*13)+ABS(IF(C2647&lt;0,C2647)))/14)</f>
        <v>0.72614247501573659</v>
      </c>
      <c r="F2647">
        <f t="shared" si="124"/>
        <v>0.59216203174484106</v>
      </c>
      <c r="G2647">
        <f t="shared" si="125"/>
        <v>37.192322134192217</v>
      </c>
    </row>
    <row r="2648" spans="1:7" x14ac:dyDescent="0.25">
      <c r="A2648" s="1">
        <v>42628</v>
      </c>
      <c r="B2648">
        <v>127.769997</v>
      </c>
      <c r="C2648">
        <f t="shared" si="123"/>
        <v>9.999899999999684E-2</v>
      </c>
      <c r="D2648">
        <f t="array" ref="D2648">(D2647*13+(IF(C2648&gt;0,C2648)))/14</f>
        <v>0.4064229316742925</v>
      </c>
      <c r="E2648">
        <f t="array" ref="E2648">ABS(((E2647*13)+ABS(IF(C2648&lt;0,C2648)))/14)</f>
        <v>0.67427515537175542</v>
      </c>
      <c r="F2648">
        <f t="shared" si="124"/>
        <v>0.60275531203610033</v>
      </c>
      <c r="G2648">
        <f t="shared" si="125"/>
        <v>37.607444349716424</v>
      </c>
    </row>
    <row r="2649" spans="1:7" x14ac:dyDescent="0.25">
      <c r="A2649" s="1">
        <v>42629</v>
      </c>
      <c r="B2649">
        <v>126.699997</v>
      </c>
      <c r="C2649">
        <f t="shared" si="123"/>
        <v>-1.0700000000000074</v>
      </c>
      <c r="D2649">
        <f t="array" ref="D2649">(D2648*13+(IF(C2649&gt;0,C2649)))/14</f>
        <v>0.3773927222689859</v>
      </c>
      <c r="E2649">
        <f t="array" ref="E2649">ABS(((E2648*13)+ABS(IF(C2649&lt;0,C2649)))/14)</f>
        <v>0.70254121570234485</v>
      </c>
      <c r="F2649">
        <f t="shared" si="124"/>
        <v>0.5371823230210041</v>
      </c>
      <c r="G2649">
        <f t="shared" si="125"/>
        <v>34.945908170820417</v>
      </c>
    </row>
    <row r="2650" spans="1:7" x14ac:dyDescent="0.25">
      <c r="A2650" s="1">
        <v>42632</v>
      </c>
      <c r="B2650">
        <v>127.480003</v>
      </c>
      <c r="C2650">
        <f t="shared" si="123"/>
        <v>0.7800060000000002</v>
      </c>
      <c r="D2650">
        <f t="array" ref="D2650">(D2649*13+(IF(C2650&gt;0,C2650)))/14</f>
        <v>0.40615081353548693</v>
      </c>
      <c r="E2650">
        <f t="array" ref="E2650">ABS(((E2649*13)+ABS(IF(C2650&lt;0,C2650)))/14)</f>
        <v>0.65235970029503443</v>
      </c>
      <c r="F2650">
        <f t="shared" si="124"/>
        <v>0.62258722197554861</v>
      </c>
      <c r="G2650">
        <f t="shared" si="125"/>
        <v>38.37003111718888</v>
      </c>
    </row>
    <row r="2651" spans="1:7" x14ac:dyDescent="0.25">
      <c r="A2651" s="1">
        <v>42633</v>
      </c>
      <c r="B2651">
        <v>127.790001</v>
      </c>
      <c r="C2651">
        <f t="shared" si="123"/>
        <v>0.30999800000000732</v>
      </c>
      <c r="D2651">
        <f t="array" ref="D2651">(D2650*13+(IF(C2651&gt;0,C2651)))/14</f>
        <v>0.39928275542580982</v>
      </c>
      <c r="E2651">
        <f t="array" ref="E2651">ABS(((E2650*13)+ABS(IF(C2651&lt;0,C2651)))/14)</f>
        <v>0.60576257884538909</v>
      </c>
      <c r="F2651">
        <f t="shared" si="124"/>
        <v>0.65914067552152333</v>
      </c>
      <c r="G2651">
        <f t="shared" si="125"/>
        <v>39.727835333452568</v>
      </c>
    </row>
    <row r="2652" spans="1:7" x14ac:dyDescent="0.25">
      <c r="A2652" s="1">
        <v>42634</v>
      </c>
      <c r="B2652">
        <v>130.55999800000001</v>
      </c>
      <c r="C2652">
        <f t="shared" si="123"/>
        <v>2.7699970000000036</v>
      </c>
      <c r="D2652">
        <f t="array" ref="D2652">(D2651*13+(IF(C2652&gt;0,C2652)))/14</f>
        <v>0.56861948718110944</v>
      </c>
      <c r="E2652">
        <f t="array" ref="E2652">ABS(((E2651*13)+ABS(IF(C2652&lt;0,C2652)))/14)</f>
        <v>0.56249382321357555</v>
      </c>
      <c r="F2652">
        <f t="shared" si="124"/>
        <v>1.0108901888602748</v>
      </c>
      <c r="G2652">
        <f t="shared" si="125"/>
        <v>50.270780297218693</v>
      </c>
    </row>
    <row r="2653" spans="1:7" x14ac:dyDescent="0.25">
      <c r="A2653" s="1">
        <v>42635</v>
      </c>
      <c r="B2653">
        <v>131.86999499999999</v>
      </c>
      <c r="C2653">
        <f t="shared" si="123"/>
        <v>1.3099969999999814</v>
      </c>
      <c r="D2653">
        <f t="array" ref="D2653">(D2652*13+(IF(C2653&gt;0,C2653)))/14</f>
        <v>0.6215750238110288</v>
      </c>
      <c r="E2653">
        <f t="array" ref="E2653">ABS(((E2652*13)+ABS(IF(C2653&lt;0,C2653)))/14)</f>
        <v>0.52231569298403446</v>
      </c>
      <c r="F2653">
        <f t="shared" si="124"/>
        <v>1.1900370449524831</v>
      </c>
      <c r="G2653">
        <f t="shared" si="125"/>
        <v>54.338671927730019</v>
      </c>
    </row>
    <row r="2654" spans="1:7" x14ac:dyDescent="0.25">
      <c r="A2654" s="1">
        <v>42636</v>
      </c>
      <c r="B2654">
        <v>131.779999</v>
      </c>
      <c r="C2654">
        <f t="shared" si="123"/>
        <v>-8.9995999999985088E-2</v>
      </c>
      <c r="D2654">
        <f t="array" ref="D2654">(D2653*13+(IF(C2654&gt;0,C2654)))/14</f>
        <v>0.57717680782452674</v>
      </c>
      <c r="E2654">
        <f t="array" ref="E2654">ABS(((E2653*13)+ABS(IF(C2654&lt;0,C2654)))/14)</f>
        <v>0.49143571491374521</v>
      </c>
      <c r="F2654">
        <f t="shared" si="124"/>
        <v>1.1744706180458018</v>
      </c>
      <c r="G2654">
        <f t="shared" si="125"/>
        <v>54.011795252552055</v>
      </c>
    </row>
    <row r="2655" spans="1:7" x14ac:dyDescent="0.25">
      <c r="A2655" s="1">
        <v>42639</v>
      </c>
      <c r="B2655">
        <v>130.570007</v>
      </c>
      <c r="C2655">
        <f t="shared" si="123"/>
        <v>-1.2099919999999997</v>
      </c>
      <c r="D2655">
        <f t="array" ref="D2655">(D2654*13+(IF(C2655&gt;0,C2655)))/14</f>
        <v>0.53594989297991769</v>
      </c>
      <c r="E2655">
        <f t="array" ref="E2655">ABS(((E2654*13)+ABS(IF(C2655&lt;0,C2655)))/14)</f>
        <v>0.54276116384847772</v>
      </c>
      <c r="F2655">
        <f t="shared" si="124"/>
        <v>0.98745070332544738</v>
      </c>
      <c r="G2655">
        <f t="shared" si="125"/>
        <v>49.684286592528942</v>
      </c>
    </row>
    <row r="2656" spans="1:7" x14ac:dyDescent="0.25">
      <c r="A2656" s="1">
        <v>42640</v>
      </c>
      <c r="B2656">
        <v>131.320007</v>
      </c>
      <c r="C2656">
        <f t="shared" si="123"/>
        <v>0.75</v>
      </c>
      <c r="D2656">
        <f t="array" ref="D2656">(D2655*13+(IF(C2656&gt;0,C2656)))/14</f>
        <v>0.551239186338495</v>
      </c>
      <c r="E2656">
        <f t="array" ref="E2656">ABS(((E2655*13)+ABS(IF(C2656&lt;0,C2656)))/14)</f>
        <v>0.5039925092878722</v>
      </c>
      <c r="F2656">
        <f t="shared" si="124"/>
        <v>1.0937448001308216</v>
      </c>
      <c r="G2656">
        <f t="shared" si="125"/>
        <v>52.238687353992816</v>
      </c>
    </row>
    <row r="2657" spans="1:7" x14ac:dyDescent="0.25">
      <c r="A2657" s="1">
        <v>42641</v>
      </c>
      <c r="B2657">
        <v>132.229996</v>
      </c>
      <c r="C2657">
        <f t="shared" si="123"/>
        <v>0.90998899999999594</v>
      </c>
      <c r="D2657">
        <f t="array" ref="D2657">(D2656*13+(IF(C2657&gt;0,C2657)))/14</f>
        <v>0.57686417302860227</v>
      </c>
      <c r="E2657">
        <f t="array" ref="E2657">ABS(((E2656*13)+ABS(IF(C2657&lt;0,C2657)))/14)</f>
        <v>0.46799304433873845</v>
      </c>
      <c r="F2657">
        <f t="shared" si="124"/>
        <v>1.2326340743882118</v>
      </c>
      <c r="G2657">
        <f t="shared" si="125"/>
        <v>55.209856757470625</v>
      </c>
    </row>
    <row r="2658" spans="1:7" x14ac:dyDescent="0.25">
      <c r="A2658" s="1">
        <v>42642</v>
      </c>
      <c r="B2658">
        <v>131.029999</v>
      </c>
      <c r="C2658">
        <f t="shared" si="123"/>
        <v>-1.1999969999999962</v>
      </c>
      <c r="D2658">
        <f t="array" ref="D2658">(D2657*13+(IF(C2658&gt;0,C2658)))/14</f>
        <v>0.535659589240845</v>
      </c>
      <c r="E2658">
        <f t="array" ref="E2658">ABS(((E2657*13)+ABS(IF(C2658&lt;0,C2658)))/14)</f>
        <v>0.52027904117168544</v>
      </c>
      <c r="F2658">
        <f t="shared" si="124"/>
        <v>1.0295621135045572</v>
      </c>
      <c r="G2658">
        <f t="shared" si="125"/>
        <v>50.728287971771181</v>
      </c>
    </row>
    <row r="2659" spans="1:7" x14ac:dyDescent="0.25">
      <c r="A2659" s="1">
        <v>42643</v>
      </c>
      <c r="B2659">
        <v>131.740005</v>
      </c>
      <c r="C2659">
        <f t="shared" si="123"/>
        <v>0.71000599999999281</v>
      </c>
      <c r="D2659">
        <f t="array" ref="D2659">(D2658*13+(IF(C2659&gt;0,C2659)))/14</f>
        <v>0.54811290429506987</v>
      </c>
      <c r="E2659">
        <f t="array" ref="E2659">ABS(((E2658*13)+ABS(IF(C2659&lt;0,C2659)))/14)</f>
        <v>0.48311625251656504</v>
      </c>
      <c r="F2659">
        <f t="shared" si="124"/>
        <v>1.1345362559010086</v>
      </c>
      <c r="G2659">
        <f t="shared" si="125"/>
        <v>53.151416508599418</v>
      </c>
    </row>
    <row r="2660" spans="1:7" x14ac:dyDescent="0.25">
      <c r="A2660" s="1">
        <v>42646</v>
      </c>
      <c r="B2660">
        <v>132.38000500000001</v>
      </c>
      <c r="C2660">
        <f t="shared" si="123"/>
        <v>0.64000000000001478</v>
      </c>
      <c r="D2660">
        <f t="array" ref="D2660">(D2659*13+(IF(C2660&gt;0,C2660)))/14</f>
        <v>0.55467626827399452</v>
      </c>
      <c r="E2660">
        <f t="array" ref="E2660">ABS(((E2659*13)+ABS(IF(C2660&lt;0,C2660)))/14)</f>
        <v>0.44860794876538179</v>
      </c>
      <c r="F2660">
        <f t="shared" si="124"/>
        <v>1.2364387875884151</v>
      </c>
      <c r="G2660">
        <f t="shared" si="125"/>
        <v>55.286055422142148</v>
      </c>
    </row>
    <row r="2661" spans="1:7" x14ac:dyDescent="0.25">
      <c r="A2661" s="1">
        <v>42647</v>
      </c>
      <c r="B2661">
        <v>132.25</v>
      </c>
      <c r="C2661">
        <f t="shared" si="123"/>
        <v>-0.13000500000001125</v>
      </c>
      <c r="D2661">
        <f t="array" ref="D2661">(D2660*13+(IF(C2661&gt;0,C2661)))/14</f>
        <v>0.51505653482585212</v>
      </c>
      <c r="E2661">
        <f t="array" ref="E2661">ABS(((E2660*13)+ABS(IF(C2661&lt;0,C2661)))/14)</f>
        <v>0.42585059528214103</v>
      </c>
      <c r="F2661">
        <f t="shared" si="124"/>
        <v>1.2094770807696278</v>
      </c>
      <c r="G2661">
        <f t="shared" si="125"/>
        <v>54.7404221250546</v>
      </c>
    </row>
    <row r="2662" spans="1:7" x14ac:dyDescent="0.25">
      <c r="A2662" s="1">
        <v>42648</v>
      </c>
      <c r="B2662">
        <v>134.66000399999999</v>
      </c>
      <c r="C2662">
        <f t="shared" si="123"/>
        <v>2.4100039999999865</v>
      </c>
      <c r="D2662">
        <f t="array" ref="D2662">(D2661*13+(IF(C2662&gt;0,C2662)))/14</f>
        <v>0.65040992519543317</v>
      </c>
      <c r="E2662">
        <f t="array" ref="E2662">ABS(((E2661*13)+ABS(IF(C2662&lt;0,C2662)))/14)</f>
        <v>0.39543269561913091</v>
      </c>
      <c r="F2662">
        <f t="shared" si="124"/>
        <v>1.6448056329208771</v>
      </c>
      <c r="G2662">
        <f t="shared" si="125"/>
        <v>62.190038180778622</v>
      </c>
    </row>
    <row r="2663" spans="1:7" x14ac:dyDescent="0.25">
      <c r="A2663" s="1">
        <v>42649</v>
      </c>
      <c r="B2663">
        <v>134.41999799999999</v>
      </c>
      <c r="C2663">
        <f t="shared" si="123"/>
        <v>-0.24000599999999395</v>
      </c>
      <c r="D2663">
        <f t="array" ref="D2663">(D2662*13+(IF(C2663&gt;0,C2663)))/14</f>
        <v>0.6039520733957594</v>
      </c>
      <c r="E2663">
        <f t="array" ref="E2663">ABS(((E2662*13)+ABS(IF(C2663&lt;0,C2663)))/14)</f>
        <v>0.38433078878919252</v>
      </c>
      <c r="F2663">
        <f t="shared" si="124"/>
        <v>1.5714381751679809</v>
      </c>
      <c r="G2663">
        <f t="shared" si="125"/>
        <v>61.111256352306654</v>
      </c>
    </row>
    <row r="2664" spans="1:7" x14ac:dyDescent="0.25">
      <c r="A2664" s="1">
        <v>42650</v>
      </c>
      <c r="B2664">
        <v>133.85000600000001</v>
      </c>
      <c r="C2664">
        <f t="shared" si="123"/>
        <v>-0.56999199999998496</v>
      </c>
      <c r="D2664">
        <f t="array" ref="D2664">(D2663*13+(IF(C2664&gt;0,C2664)))/14</f>
        <v>0.56081263958177663</v>
      </c>
      <c r="E2664">
        <f t="array" ref="E2664">ABS(((E2663*13)+ABS(IF(C2664&lt;0,C2664)))/14)</f>
        <v>0.39759230387567773</v>
      </c>
      <c r="F2664">
        <f t="shared" si="124"/>
        <v>1.4105218690478876</v>
      </c>
      <c r="G2664">
        <f t="shared" si="125"/>
        <v>58.515207315045771</v>
      </c>
    </row>
    <row r="2665" spans="1:7" x14ac:dyDescent="0.25">
      <c r="A2665" s="1">
        <v>42653</v>
      </c>
      <c r="B2665">
        <v>135.83999600000001</v>
      </c>
      <c r="C2665">
        <f t="shared" si="123"/>
        <v>1.9899900000000059</v>
      </c>
      <c r="D2665">
        <f t="array" ref="D2665">(D2664*13+(IF(C2665&gt;0,C2665)))/14</f>
        <v>0.66289673675450722</v>
      </c>
      <c r="E2665">
        <f t="array" ref="E2665">ABS(((E2664*13)+ABS(IF(C2665&lt;0,C2665)))/14)</f>
        <v>0.36919285359884363</v>
      </c>
      <c r="F2665">
        <f t="shared" si="124"/>
        <v>1.7955297083696951</v>
      </c>
      <c r="G2665">
        <f t="shared" si="125"/>
        <v>64.228604081507584</v>
      </c>
    </row>
    <row r="2666" spans="1:7" x14ac:dyDescent="0.25">
      <c r="A2666" s="1">
        <v>42654</v>
      </c>
      <c r="B2666">
        <v>133.740005</v>
      </c>
      <c r="C2666">
        <f t="shared" si="123"/>
        <v>-2.099991000000017</v>
      </c>
      <c r="D2666">
        <f t="array" ref="D2666">(D2665*13+(IF(C2666&gt;0,C2666)))/14</f>
        <v>0.6155469698434709</v>
      </c>
      <c r="E2666">
        <f t="array" ref="E2666">ABS(((E2665*13)+ABS(IF(C2666&lt;0,C2666)))/14)</f>
        <v>0.49282129262749885</v>
      </c>
      <c r="F2666">
        <f t="shared" si="124"/>
        <v>1.2490267345423625</v>
      </c>
      <c r="G2666">
        <f t="shared" si="125"/>
        <v>55.536322239251533</v>
      </c>
    </row>
    <row r="2667" spans="1:7" x14ac:dyDescent="0.25">
      <c r="A2667" s="1">
        <v>42655</v>
      </c>
      <c r="B2667">
        <v>133.16000399999999</v>
      </c>
      <c r="C2667">
        <f t="shared" si="123"/>
        <v>-0.58000100000000998</v>
      </c>
      <c r="D2667">
        <f t="array" ref="D2667">(D2666*13+(IF(C2667&gt;0,C2667)))/14</f>
        <v>0.5715793291403658</v>
      </c>
      <c r="E2667">
        <f t="array" ref="E2667">ABS(((E2666*13)+ABS(IF(C2667&lt;0,C2667)))/14)</f>
        <v>0.49904841458267818</v>
      </c>
      <c r="F2667">
        <f t="shared" si="124"/>
        <v>1.1453384329821796</v>
      </c>
      <c r="G2667">
        <f t="shared" si="125"/>
        <v>53.387307819311019</v>
      </c>
    </row>
    <row r="2668" spans="1:7" x14ac:dyDescent="0.25">
      <c r="A2668" s="1">
        <v>42656</v>
      </c>
      <c r="B2668">
        <v>133.38000500000001</v>
      </c>
      <c r="C2668">
        <f t="shared" si="123"/>
        <v>0.22000100000002476</v>
      </c>
      <c r="D2668">
        <f t="array" ref="D2668">(D2667*13+(IF(C2668&gt;0,C2668)))/14</f>
        <v>0.54646659134462716</v>
      </c>
      <c r="E2668">
        <f t="array" ref="E2668">ABS(((E2667*13)+ABS(IF(C2668&lt;0,C2668)))/14)</f>
        <v>0.46340209925534398</v>
      </c>
      <c r="F2668">
        <f t="shared" si="124"/>
        <v>1.1792492788072437</v>
      </c>
      <c r="G2668">
        <f t="shared" si="125"/>
        <v>54.11263825002505</v>
      </c>
    </row>
    <row r="2669" spans="1:7" x14ac:dyDescent="0.25">
      <c r="A2669" s="1">
        <v>42657</v>
      </c>
      <c r="B2669">
        <v>133.5</v>
      </c>
      <c r="C2669">
        <f t="shared" si="123"/>
        <v>0.11999499999998875</v>
      </c>
      <c r="D2669">
        <f t="array" ref="D2669">(D2668*13+(IF(C2669&gt;0,C2669)))/14</f>
        <v>0.51600433482001018</v>
      </c>
      <c r="E2669">
        <f t="array" ref="E2669">ABS(((E2668*13)+ABS(IF(C2669&lt;0,C2669)))/14)</f>
        <v>0.43030194930853366</v>
      </c>
      <c r="F2669">
        <f t="shared" si="124"/>
        <v>1.1991680159692386</v>
      </c>
      <c r="G2669">
        <f t="shared" si="125"/>
        <v>54.528258289566367</v>
      </c>
    </row>
    <row r="2670" spans="1:7" x14ac:dyDescent="0.25">
      <c r="A2670" s="1">
        <v>42660</v>
      </c>
      <c r="B2670">
        <v>134</v>
      </c>
      <c r="C2670">
        <f t="shared" si="123"/>
        <v>0.5</v>
      </c>
      <c r="D2670">
        <f t="array" ref="D2670">(D2669*13+(IF(C2670&gt;0,C2670)))/14</f>
        <v>0.51486116804715232</v>
      </c>
      <c r="E2670">
        <f t="array" ref="E2670">ABS(((E2669*13)+ABS(IF(C2670&lt;0,C2670)))/14)</f>
        <v>0.39956609578649555</v>
      </c>
      <c r="F2670">
        <f t="shared" si="124"/>
        <v>1.2885506890511143</v>
      </c>
      <c r="G2670">
        <f t="shared" si="125"/>
        <v>56.304223245558831</v>
      </c>
    </row>
    <row r="2671" spans="1:7" x14ac:dyDescent="0.25">
      <c r="A2671" s="1">
        <v>42661</v>
      </c>
      <c r="B2671">
        <v>135.10000600000001</v>
      </c>
      <c r="C2671">
        <f t="shared" si="123"/>
        <v>1.1000060000000076</v>
      </c>
      <c r="D2671">
        <f t="array" ref="D2671">(D2670*13+(IF(C2671&gt;0,C2671)))/14</f>
        <v>0.55665722747235624</v>
      </c>
      <c r="E2671">
        <f t="array" ref="E2671">ABS(((E2670*13)+ABS(IF(C2671&lt;0,C2671)))/14)</f>
        <v>0.37102566037317442</v>
      </c>
      <c r="F2671">
        <f t="shared" si="124"/>
        <v>1.5003200234519498</v>
      </c>
      <c r="G2671">
        <f t="shared" si="125"/>
        <v>60.005119719859032</v>
      </c>
    </row>
    <row r="2672" spans="1:7" x14ac:dyDescent="0.25">
      <c r="A2672" s="1">
        <v>42662</v>
      </c>
      <c r="B2672">
        <v>136.179993</v>
      </c>
      <c r="C2672">
        <f t="shared" si="123"/>
        <v>1.0799869999999885</v>
      </c>
      <c r="D2672">
        <f t="array" ref="D2672">(D2671*13+(IF(C2672&gt;0,C2672)))/14</f>
        <v>0.5940379255100442</v>
      </c>
      <c r="E2672">
        <f t="array" ref="E2672">ABS(((E2671*13)+ABS(IF(C2672&lt;0,C2672)))/14)</f>
        <v>0.34452382748937627</v>
      </c>
      <c r="F2672">
        <f t="shared" si="124"/>
        <v>1.724228857664023</v>
      </c>
      <c r="G2672">
        <f t="shared" si="125"/>
        <v>63.292364472730753</v>
      </c>
    </row>
    <row r="2673" spans="1:7" x14ac:dyDescent="0.25">
      <c r="A2673" s="1">
        <v>42663</v>
      </c>
      <c r="B2673">
        <v>135.83999600000001</v>
      </c>
      <c r="C2673">
        <f t="shared" si="123"/>
        <v>-0.33999699999998256</v>
      </c>
      <c r="D2673">
        <f t="array" ref="D2673">(D2672*13+(IF(C2673&gt;0,C2673)))/14</f>
        <v>0.55160664511646962</v>
      </c>
      <c r="E2673">
        <f t="array" ref="E2673">ABS(((E2672*13)+ABS(IF(C2673&lt;0,C2673)))/14)</f>
        <v>0.34420048266870529</v>
      </c>
      <c r="F2673">
        <f t="shared" si="124"/>
        <v>1.6025737118079344</v>
      </c>
      <c r="G2673">
        <f t="shared" si="125"/>
        <v>61.576496547898799</v>
      </c>
    </row>
    <row r="2674" spans="1:7" x14ac:dyDescent="0.25">
      <c r="A2674" s="1">
        <v>42664</v>
      </c>
      <c r="B2674">
        <v>135.63000500000001</v>
      </c>
      <c r="C2674">
        <f t="shared" si="123"/>
        <v>-0.20999100000000226</v>
      </c>
      <c r="D2674">
        <f t="array" ref="D2674">(D2673*13+(IF(C2674&gt;0,C2674)))/14</f>
        <v>0.51220617046529326</v>
      </c>
      <c r="E2674">
        <f t="array" ref="E2674">ABS(((E2673*13)+ABS(IF(C2674&lt;0,C2674)))/14)</f>
        <v>0.33461409104951223</v>
      </c>
      <c r="F2674">
        <f t="shared" si="124"/>
        <v>1.5307370017167121</v>
      </c>
      <c r="G2674">
        <f t="shared" si="125"/>
        <v>60.485818979939239</v>
      </c>
    </row>
    <row r="2675" spans="1:7" x14ac:dyDescent="0.25">
      <c r="A2675" s="1">
        <v>42667</v>
      </c>
      <c r="B2675">
        <v>137.449997</v>
      </c>
      <c r="C2675">
        <f t="shared" si="123"/>
        <v>1.819991999999985</v>
      </c>
      <c r="D2675">
        <f t="array" ref="D2675">(D2674*13+(IF(C2675&gt;0,C2675)))/14</f>
        <v>0.60561944400348544</v>
      </c>
      <c r="E2675">
        <f t="array" ref="E2675">ABS(((E2674*13)+ABS(IF(C2675&lt;0,C2675)))/14)</f>
        <v>0.31071308454597568</v>
      </c>
      <c r="F2675">
        <f t="shared" si="124"/>
        <v>1.9491275846604168</v>
      </c>
      <c r="G2675">
        <f t="shared" si="125"/>
        <v>66.091667067867903</v>
      </c>
    </row>
    <row r="2676" spans="1:7" x14ac:dyDescent="0.25">
      <c r="A2676" s="1">
        <v>42668</v>
      </c>
      <c r="B2676">
        <v>139.020004</v>
      </c>
      <c r="C2676">
        <f t="shared" si="123"/>
        <v>1.5700070000000039</v>
      </c>
      <c r="D2676">
        <f t="array" ref="D2676">(D2675*13+(IF(C2676&gt;0,C2676)))/14</f>
        <v>0.67450426943180819</v>
      </c>
      <c r="E2676">
        <f t="array" ref="E2676">ABS(((E2675*13)+ABS(IF(C2676&lt;0,C2676)))/14)</f>
        <v>0.28851929279269173</v>
      </c>
      <c r="F2676">
        <f t="shared" si="124"/>
        <v>2.3378134020190333</v>
      </c>
      <c r="G2676">
        <f t="shared" si="125"/>
        <v>70.040266499166705</v>
      </c>
    </row>
    <row r="2677" spans="1:7" x14ac:dyDescent="0.25">
      <c r="A2677" s="1">
        <v>42669</v>
      </c>
      <c r="B2677">
        <v>145.53999300000001</v>
      </c>
      <c r="C2677">
        <f t="shared" si="123"/>
        <v>6.5199890000000096</v>
      </c>
      <c r="D2677">
        <f t="array" ref="D2677">(D2676*13+(IF(C2677&gt;0,C2677)))/14</f>
        <v>1.0920388930438225</v>
      </c>
      <c r="E2677">
        <f t="array" ref="E2677">ABS(((E2676*13)+ABS(IF(C2677&lt;0,C2677)))/14)</f>
        <v>0.26791077187892803</v>
      </c>
      <c r="F2677">
        <f t="shared" si="124"/>
        <v>4.0761290984497158</v>
      </c>
      <c r="G2677">
        <f t="shared" si="125"/>
        <v>80.299949418043624</v>
      </c>
    </row>
    <row r="2678" spans="1:7" x14ac:dyDescent="0.25">
      <c r="A2678" s="1">
        <v>42670</v>
      </c>
      <c r="B2678">
        <v>143.30999800000001</v>
      </c>
      <c r="C2678">
        <f t="shared" si="123"/>
        <v>-2.2299950000000024</v>
      </c>
      <c r="D2678">
        <f t="array" ref="D2678">(D2677*13+(IF(C2678&gt;0,C2678)))/14</f>
        <v>1.0140361149692638</v>
      </c>
      <c r="E2678">
        <f t="array" ref="E2678">ABS(((E2677*13)+ABS(IF(C2678&lt;0,C2678)))/14)</f>
        <v>0.40805964531614769</v>
      </c>
      <c r="F2678">
        <f t="shared" si="124"/>
        <v>2.4850193509912764</v>
      </c>
      <c r="G2678">
        <f t="shared" si="125"/>
        <v>71.305754738045835</v>
      </c>
    </row>
    <row r="2679" spans="1:7" x14ac:dyDescent="0.25">
      <c r="A2679" s="1">
        <v>42671</v>
      </c>
      <c r="B2679">
        <v>143.009995</v>
      </c>
      <c r="C2679">
        <f t="shared" si="123"/>
        <v>-0.30000300000000379</v>
      </c>
      <c r="D2679">
        <f t="array" ref="D2679">(D2678*13+(IF(C2679&gt;0,C2679)))/14</f>
        <v>0.94160496390003068</v>
      </c>
      <c r="E2679">
        <f t="array" ref="E2679">ABS(((E2678*13)+ABS(IF(C2679&lt;0,C2679)))/14)</f>
        <v>0.40034131350785168</v>
      </c>
      <c r="F2679">
        <f t="shared" si="124"/>
        <v>2.352005481646509</v>
      </c>
      <c r="G2679">
        <f t="shared" si="125"/>
        <v>70.167113225936646</v>
      </c>
    </row>
    <row r="2680" spans="1:7" x14ac:dyDescent="0.25">
      <c r="A2680" s="1">
        <v>42674</v>
      </c>
      <c r="B2680">
        <v>142.429993</v>
      </c>
      <c r="C2680">
        <f t="shared" si="123"/>
        <v>-0.58000200000000746</v>
      </c>
      <c r="D2680">
        <f t="array" ref="D2680">(D2679*13+(IF(C2680&gt;0,C2680)))/14</f>
        <v>0.87434746647859996</v>
      </c>
      <c r="E2680">
        <f t="array" ref="E2680">ABS(((E2679*13)+ABS(IF(C2680&lt;0,C2680)))/14)</f>
        <v>0.41317421968586282</v>
      </c>
      <c r="F2680">
        <f t="shared" si="124"/>
        <v>2.1161713989400597</v>
      </c>
      <c r="G2680">
        <f t="shared" si="125"/>
        <v>67.909338993993018</v>
      </c>
    </row>
    <row r="2681" spans="1:7" x14ac:dyDescent="0.25">
      <c r="A2681" s="1">
        <v>42675</v>
      </c>
      <c r="B2681">
        <v>142.41000399999999</v>
      </c>
      <c r="C2681">
        <f t="shared" si="123"/>
        <v>-1.9989000000009582E-2</v>
      </c>
      <c r="D2681">
        <f t="array" ref="D2681">(D2680*13+(IF(C2681&gt;0,C2681)))/14</f>
        <v>0.81189407601584285</v>
      </c>
      <c r="E2681">
        <f t="array" ref="E2681">ABS(((E2680*13)+ABS(IF(C2681&lt;0,C2681)))/14)</f>
        <v>0.38508956113687332</v>
      </c>
      <c r="F2681">
        <f t="shared" si="124"/>
        <v>2.1083253298763642</v>
      </c>
      <c r="G2681">
        <f t="shared" si="125"/>
        <v>67.828335393715832</v>
      </c>
    </row>
    <row r="2682" spans="1:7" x14ac:dyDescent="0.25">
      <c r="A2682" s="1">
        <v>42676</v>
      </c>
      <c r="B2682">
        <v>140.75</v>
      </c>
      <c r="C2682">
        <f t="shared" si="123"/>
        <v>-1.6600039999999865</v>
      </c>
      <c r="D2682">
        <f t="array" ref="D2682">(D2681*13+(IF(C2682&gt;0,C2682)))/14</f>
        <v>0.75390164201471122</v>
      </c>
      <c r="E2682">
        <f t="array" ref="E2682">ABS(((E2681*13)+ABS(IF(C2682&lt;0,C2682)))/14)</f>
        <v>0.47615487819852426</v>
      </c>
      <c r="F2682">
        <f t="shared" si="124"/>
        <v>1.583311809945136</v>
      </c>
      <c r="G2682">
        <f t="shared" si="125"/>
        <v>61.290000063088094</v>
      </c>
    </row>
    <row r="2683" spans="1:7" x14ac:dyDescent="0.25">
      <c r="A2683" s="1">
        <v>42677</v>
      </c>
      <c r="B2683">
        <v>140.020004</v>
      </c>
      <c r="C2683">
        <f t="shared" si="123"/>
        <v>-0.72999599999999987</v>
      </c>
      <c r="D2683">
        <f t="array" ref="D2683">(D2682*13+(IF(C2683&gt;0,C2683)))/14</f>
        <v>0.70005152472794607</v>
      </c>
      <c r="E2683">
        <f t="array" ref="E2683">ABS(((E2682*13)+ABS(IF(C2683&lt;0,C2683)))/14)</f>
        <v>0.49428638689862969</v>
      </c>
      <c r="F2683">
        <f t="shared" si="124"/>
        <v>1.4162872846253716</v>
      </c>
      <c r="G2683">
        <f t="shared" si="125"/>
        <v>58.614192676387695</v>
      </c>
    </row>
    <row r="2684" spans="1:7" x14ac:dyDescent="0.25">
      <c r="A2684" s="1">
        <v>42678</v>
      </c>
      <c r="B2684">
        <v>139.53999300000001</v>
      </c>
      <c r="C2684">
        <f t="shared" si="123"/>
        <v>-0.48001099999999042</v>
      </c>
      <c r="D2684">
        <f t="array" ref="D2684">(D2683*13+(IF(C2684&gt;0,C2684)))/14</f>
        <v>0.65004784439023566</v>
      </c>
      <c r="E2684">
        <f t="array" ref="E2684">ABS(((E2683*13)+ABS(IF(C2684&lt;0,C2684)))/14)</f>
        <v>0.49326671640586978</v>
      </c>
      <c r="F2684">
        <f t="shared" si="124"/>
        <v>1.3178425033959988</v>
      </c>
      <c r="G2684">
        <f t="shared" si="125"/>
        <v>56.85643012694586</v>
      </c>
    </row>
    <row r="2685" spans="1:7" x14ac:dyDescent="0.25">
      <c r="A2685" s="1">
        <v>42681</v>
      </c>
      <c r="B2685">
        <v>143.029999</v>
      </c>
      <c r="C2685">
        <f t="shared" si="123"/>
        <v>3.4900059999999939</v>
      </c>
      <c r="D2685">
        <f t="array" ref="D2685">(D2684*13+(IF(C2685&gt;0,C2685)))/14</f>
        <v>0.85290199836236125</v>
      </c>
      <c r="E2685">
        <f t="array" ref="E2685">ABS(((E2684*13)+ABS(IF(C2685&lt;0,C2685)))/14)</f>
        <v>0.45803337951973627</v>
      </c>
      <c r="F2685">
        <f t="shared" si="124"/>
        <v>1.8620957259854256</v>
      </c>
      <c r="G2685">
        <f t="shared" si="125"/>
        <v>65.060567649053809</v>
      </c>
    </row>
    <row r="2686" spans="1:7" x14ac:dyDescent="0.25">
      <c r="A2686" s="1">
        <v>42682</v>
      </c>
      <c r="B2686">
        <v>142.199997</v>
      </c>
      <c r="C2686">
        <f t="shared" si="123"/>
        <v>-0.83000200000000746</v>
      </c>
      <c r="D2686">
        <f t="array" ref="D2686">(D2685*13+(IF(C2686&gt;0,C2686)))/14</f>
        <v>0.79198042705076399</v>
      </c>
      <c r="E2686">
        <f t="array" ref="E2686">ABS(((E2685*13)+ABS(IF(C2686&lt;0,C2686)))/14)</f>
        <v>0.4846025666968985</v>
      </c>
      <c r="F2686">
        <f t="shared" si="124"/>
        <v>1.6342885520582051</v>
      </c>
      <c r="G2686">
        <f t="shared" si="125"/>
        <v>62.039086446369495</v>
      </c>
    </row>
    <row r="2687" spans="1:7" x14ac:dyDescent="0.25">
      <c r="A2687" s="1">
        <v>42683</v>
      </c>
      <c r="B2687">
        <v>145.08999600000001</v>
      </c>
      <c r="C2687">
        <f t="shared" si="123"/>
        <v>2.8899990000000173</v>
      </c>
      <c r="D2687">
        <f t="array" ref="D2687">(D2686*13+(IF(C2687&gt;0,C2687)))/14</f>
        <v>0.94183889654713926</v>
      </c>
      <c r="E2687">
        <f t="array" ref="E2687">ABS(((E2686*13)+ABS(IF(C2687&lt;0,C2687)))/14)</f>
        <v>0.44998809764712</v>
      </c>
      <c r="F2687">
        <f t="shared" si="124"/>
        <v>2.0930306856376633</v>
      </c>
      <c r="G2687">
        <f t="shared" si="125"/>
        <v>67.669250594782284</v>
      </c>
    </row>
    <row r="2688" spans="1:7" x14ac:dyDescent="0.25">
      <c r="A2688" s="1">
        <v>42684</v>
      </c>
      <c r="B2688">
        <v>147.69000199999999</v>
      </c>
      <c r="C2688">
        <f t="shared" si="123"/>
        <v>2.6000059999999792</v>
      </c>
      <c r="D2688">
        <f t="array" ref="D2688">(D2687*13+(IF(C2688&gt;0,C2688)))/14</f>
        <v>1.0602794039366279</v>
      </c>
      <c r="E2688">
        <f t="array" ref="E2688">ABS(((E2687*13)+ABS(IF(C2688&lt;0,C2688)))/14)</f>
        <v>0.4178460906723257</v>
      </c>
      <c r="F2688">
        <f t="shared" si="124"/>
        <v>2.5374879114714455</v>
      </c>
      <c r="G2688">
        <f t="shared" si="125"/>
        <v>71.731352162160675</v>
      </c>
    </row>
    <row r="2689" spans="1:7" x14ac:dyDescent="0.25">
      <c r="A2689" s="1">
        <v>42685</v>
      </c>
      <c r="B2689">
        <v>148.520004</v>
      </c>
      <c r="C2689">
        <f t="shared" si="123"/>
        <v>0.83000200000000746</v>
      </c>
      <c r="D2689">
        <f t="array" ref="D2689">(D2688*13+(IF(C2689&gt;0,C2689)))/14</f>
        <v>1.043831017941155</v>
      </c>
      <c r="E2689">
        <f t="array" ref="E2689">ABS(((E2688*13)+ABS(IF(C2689&lt;0,C2689)))/14)</f>
        <v>0.38799994133858817</v>
      </c>
      <c r="F2689">
        <f t="shared" si="124"/>
        <v>2.6902865354566012</v>
      </c>
      <c r="G2689">
        <f t="shared" si="125"/>
        <v>72.901833221027388</v>
      </c>
    </row>
    <row r="2690" spans="1:7" x14ac:dyDescent="0.25">
      <c r="A2690" s="1">
        <v>42688</v>
      </c>
      <c r="B2690">
        <v>149.990005</v>
      </c>
      <c r="C2690">
        <f t="shared" si="123"/>
        <v>1.4700009999999963</v>
      </c>
      <c r="D2690">
        <f t="array" ref="D2690">(D2689*13+(IF(C2690&gt;0,C2690)))/14</f>
        <v>1.0742717309453578</v>
      </c>
      <c r="E2690">
        <f t="array" ref="E2690">ABS(((E2689*13)+ABS(IF(C2690&lt;0,C2690)))/14)</f>
        <v>0.3602856598144033</v>
      </c>
      <c r="F2690">
        <f t="shared" si="124"/>
        <v>2.9817221465288282</v>
      </c>
      <c r="G2690">
        <f t="shared" si="125"/>
        <v>74.885239019709687</v>
      </c>
    </row>
    <row r="2691" spans="1:7" x14ac:dyDescent="0.25">
      <c r="A2691" s="1">
        <v>42689</v>
      </c>
      <c r="B2691">
        <v>148.11000100000001</v>
      </c>
      <c r="C2691">
        <f t="shared" si="123"/>
        <v>-1.8800039999999854</v>
      </c>
      <c r="D2691">
        <f t="array" ref="D2691">(D2690*13+(IF(C2691&gt;0,C2691)))/14</f>
        <v>0.99753803587783219</v>
      </c>
      <c r="E2691">
        <f t="array" ref="E2691">ABS(((E2690*13)+ABS(IF(C2691&lt;0,C2691)))/14)</f>
        <v>0.46883696982765916</v>
      </c>
      <c r="F2691">
        <f t="shared" si="124"/>
        <v>2.1276863815678175</v>
      </c>
      <c r="G2691">
        <f t="shared" si="125"/>
        <v>68.027484920060004</v>
      </c>
    </row>
    <row r="2692" spans="1:7" x14ac:dyDescent="0.25">
      <c r="A2692" s="1">
        <v>42690</v>
      </c>
      <c r="B2692">
        <v>146.44000199999999</v>
      </c>
      <c r="C2692">
        <f t="shared" ref="C2692:C2755" si="126">B2692-B2691</f>
        <v>-1.6699990000000184</v>
      </c>
      <c r="D2692">
        <f t="array" ref="D2692">(D2691*13+(IF(C2692&gt;0,C2692)))/14</f>
        <v>0.92628531902941558</v>
      </c>
      <c r="E2692">
        <f t="array" ref="E2692">ABS(((E2691*13)+ABS(IF(C2692&lt;0,C2692)))/14)</f>
        <v>0.55463425769711339</v>
      </c>
      <c r="F2692">
        <f t="shared" si="124"/>
        <v>1.6700831334786779</v>
      </c>
      <c r="G2692">
        <f t="shared" si="125"/>
        <v>62.547982590445976</v>
      </c>
    </row>
    <row r="2693" spans="1:7" x14ac:dyDescent="0.25">
      <c r="A2693" s="1">
        <v>42691</v>
      </c>
      <c r="B2693">
        <v>145.33000200000001</v>
      </c>
      <c r="C2693">
        <f t="shared" si="126"/>
        <v>-1.1099999999999852</v>
      </c>
      <c r="D2693">
        <f t="array" ref="D2693">(D2692*13+(IF(C2693&gt;0,C2693)))/14</f>
        <v>0.86012208195588591</v>
      </c>
      <c r="E2693">
        <f t="array" ref="E2693">ABS(((E2692*13)+ABS(IF(C2693&lt;0,C2693)))/14)</f>
        <v>0.59430323929017559</v>
      </c>
      <c r="F2693">
        <f t="shared" si="124"/>
        <v>1.4472781319233583</v>
      </c>
      <c r="G2693">
        <f t="shared" si="125"/>
        <v>59.138277461986611</v>
      </c>
    </row>
    <row r="2694" spans="1:7" x14ac:dyDescent="0.25">
      <c r="A2694" s="1">
        <v>42692</v>
      </c>
      <c r="B2694">
        <v>146.35000600000001</v>
      </c>
      <c r="C2694">
        <f t="shared" si="126"/>
        <v>1.0200040000000001</v>
      </c>
      <c r="D2694">
        <f t="array" ref="D2694">(D2693*13+(IF(C2694&gt;0,C2694)))/14</f>
        <v>0.87154221895903683</v>
      </c>
      <c r="E2694">
        <f t="array" ref="E2694">ABS(((E2693*13)+ABS(IF(C2694&lt;0,C2694)))/14)</f>
        <v>0.55185300791230596</v>
      </c>
      <c r="F2694">
        <f t="shared" si="124"/>
        <v>1.5793013836349916</v>
      </c>
      <c r="G2694">
        <f t="shared" si="125"/>
        <v>61.229811826382729</v>
      </c>
    </row>
    <row r="2695" spans="1:7" x14ac:dyDescent="0.25">
      <c r="A2695" s="1">
        <v>42695</v>
      </c>
      <c r="B2695">
        <v>147.020004</v>
      </c>
      <c r="C2695">
        <f t="shared" si="126"/>
        <v>0.66999799999999254</v>
      </c>
      <c r="D2695">
        <f t="array" ref="D2695">(D2694*13+(IF(C2695&gt;0,C2695)))/14</f>
        <v>0.85714620331910507</v>
      </c>
      <c r="E2695">
        <f t="array" ref="E2695">ABS(((E2694*13)+ABS(IF(C2695&lt;0,C2695)))/14)</f>
        <v>0.51243493591856981</v>
      </c>
      <c r="F2695">
        <f t="shared" si="124"/>
        <v>1.6726927522664317</v>
      </c>
      <c r="G2695">
        <f t="shared" si="125"/>
        <v>62.584550762447186</v>
      </c>
    </row>
    <row r="2696" spans="1:7" x14ac:dyDescent="0.25">
      <c r="A2696" s="1">
        <v>42696</v>
      </c>
      <c r="B2696">
        <v>149.520004</v>
      </c>
      <c r="C2696">
        <f t="shared" si="126"/>
        <v>2.5</v>
      </c>
      <c r="D2696">
        <f t="array" ref="D2696">(D2695*13+(IF(C2696&gt;0,C2696)))/14</f>
        <v>0.97449290308202607</v>
      </c>
      <c r="E2696">
        <f t="array" ref="E2696">ABS(((E2695*13)+ABS(IF(C2696&lt;0,C2696)))/14)</f>
        <v>0.47583244049581486</v>
      </c>
      <c r="F2696">
        <f t="shared" si="124"/>
        <v>2.0479749175289723</v>
      </c>
      <c r="G2696">
        <f t="shared" si="125"/>
        <v>67.191331062175834</v>
      </c>
    </row>
    <row r="2697" spans="1:7" x14ac:dyDescent="0.25">
      <c r="A2697" s="1">
        <v>42697</v>
      </c>
      <c r="B2697">
        <v>149.740005</v>
      </c>
      <c r="C2697">
        <f t="shared" si="126"/>
        <v>0.22000099999999634</v>
      </c>
      <c r="D2697">
        <f t="array" ref="D2697">(D2696*13+(IF(C2697&gt;0,C2697)))/14</f>
        <v>0.92060062429045253</v>
      </c>
      <c r="E2697">
        <f t="array" ref="E2697">ABS(((E2696*13)+ABS(IF(C2697&lt;0,C2697)))/14)</f>
        <v>0.44184440903182809</v>
      </c>
      <c r="F2697">
        <f t="shared" si="124"/>
        <v>2.0835402813123238</v>
      </c>
      <c r="G2697">
        <f t="shared" si="125"/>
        <v>67.569744230018301</v>
      </c>
    </row>
    <row r="2698" spans="1:7" x14ac:dyDescent="0.25">
      <c r="A2698" s="1">
        <v>42699</v>
      </c>
      <c r="B2698">
        <v>150.03999300000001</v>
      </c>
      <c r="C2698">
        <f t="shared" si="126"/>
        <v>0.29998800000001324</v>
      </c>
      <c r="D2698">
        <f t="array" ref="D2698">(D2697*13+(IF(C2698&gt;0,C2698)))/14</f>
        <v>0.87627115112684972</v>
      </c>
      <c r="E2698">
        <f t="array" ref="E2698">ABS(((E2697*13)+ABS(IF(C2698&lt;0,C2698)))/14)</f>
        <v>0.41028409410098327</v>
      </c>
      <c r="F2698">
        <f t="shared" si="124"/>
        <v>2.135766810670396</v>
      </c>
      <c r="G2698">
        <f t="shared" si="125"/>
        <v>68.109873585076627</v>
      </c>
    </row>
    <row r="2699" spans="1:7" x14ac:dyDescent="0.25">
      <c r="A2699" s="1">
        <v>42702</v>
      </c>
      <c r="B2699">
        <v>149.770004</v>
      </c>
      <c r="C2699">
        <f t="shared" si="126"/>
        <v>-0.26998900000000958</v>
      </c>
      <c r="D2699">
        <f t="array" ref="D2699">(D2698*13+(IF(C2699&gt;0,C2699)))/14</f>
        <v>0.81368035461778909</v>
      </c>
      <c r="E2699">
        <f t="array" ref="E2699">ABS(((E2698*13)+ABS(IF(C2699&lt;0,C2699)))/14)</f>
        <v>0.40026301595091374</v>
      </c>
      <c r="F2699">
        <f t="shared" si="124"/>
        <v>2.0328641972696642</v>
      </c>
      <c r="G2699">
        <f t="shared" si="125"/>
        <v>67.027867555024386</v>
      </c>
    </row>
    <row r="2700" spans="1:7" x14ac:dyDescent="0.25">
      <c r="A2700" s="1">
        <v>42703</v>
      </c>
      <c r="B2700">
        <v>151.63999899999999</v>
      </c>
      <c r="C2700">
        <f t="shared" si="126"/>
        <v>1.8699949999999887</v>
      </c>
      <c r="D2700">
        <f t="array" ref="D2700">(D2699*13+(IF(C2700&gt;0,C2700)))/14</f>
        <v>0.88913140071651764</v>
      </c>
      <c r="E2700">
        <f t="array" ref="E2700">ABS(((E2699*13)+ABS(IF(C2700&lt;0,C2700)))/14)</f>
        <v>0.3716728005258485</v>
      </c>
      <c r="F2700">
        <f t="shared" si="124"/>
        <v>2.3922423149032177</v>
      </c>
      <c r="G2700">
        <f t="shared" si="125"/>
        <v>70.520973822928966</v>
      </c>
    </row>
    <row r="2701" spans="1:7" x14ac:dyDescent="0.25">
      <c r="A2701" s="1">
        <v>42704</v>
      </c>
      <c r="B2701">
        <v>150.55999800000001</v>
      </c>
      <c r="C2701">
        <f t="shared" si="126"/>
        <v>-1.0800009999999816</v>
      </c>
      <c r="D2701">
        <f t="array" ref="D2701">(D2700*13+(IF(C2701&gt;0,C2701)))/14</f>
        <v>0.82562201495105214</v>
      </c>
      <c r="E2701">
        <f t="array" ref="E2701">ABS(((E2700*13)+ABS(IF(C2701&lt;0,C2701)))/14)</f>
        <v>0.42226767191685799</v>
      </c>
      <c r="F2701">
        <f t="shared" si="124"/>
        <v>1.9552100950640907</v>
      </c>
      <c r="G2701">
        <f t="shared" si="125"/>
        <v>66.161458311534616</v>
      </c>
    </row>
    <row r="2702" spans="1:7" x14ac:dyDescent="0.25">
      <c r="A2702" s="1">
        <v>42705</v>
      </c>
      <c r="B2702">
        <v>152.38999899999999</v>
      </c>
      <c r="C2702">
        <f t="shared" si="126"/>
        <v>1.8300009999999816</v>
      </c>
      <c r="D2702">
        <f t="array" ref="D2702">(D2701*13+(IF(C2702&gt;0,C2702)))/14</f>
        <v>0.89736337102597563</v>
      </c>
      <c r="E2702">
        <f t="array" ref="E2702">ABS(((E2701*13)+ABS(IF(C2702&lt;0,C2702)))/14)</f>
        <v>0.39210569535136813</v>
      </c>
      <c r="F2702">
        <f t="shared" si="124"/>
        <v>2.2885752022087904</v>
      </c>
      <c r="G2702">
        <f t="shared" si="125"/>
        <v>69.59169432013158</v>
      </c>
    </row>
    <row r="2703" spans="1:7" x14ac:dyDescent="0.25">
      <c r="A2703" s="1">
        <v>42706</v>
      </c>
      <c r="B2703">
        <v>152.25</v>
      </c>
      <c r="C2703">
        <f t="shared" si="126"/>
        <v>-0.13999899999998888</v>
      </c>
      <c r="D2703">
        <f t="array" ref="D2703">(D2702*13+(IF(C2703&gt;0,C2703)))/14</f>
        <v>0.83326598738126301</v>
      </c>
      <c r="E2703">
        <f t="array" ref="E2703">ABS(((E2702*13)+ABS(IF(C2703&lt;0,C2703)))/14)</f>
        <v>0.37409807425484104</v>
      </c>
      <c r="F2703">
        <f t="shared" si="124"/>
        <v>2.2273998310230008</v>
      </c>
      <c r="G2703">
        <f t="shared" si="125"/>
        <v>69.015304816353478</v>
      </c>
    </row>
    <row r="2704" spans="1:7" x14ac:dyDescent="0.25">
      <c r="A2704" s="1">
        <v>42709</v>
      </c>
      <c r="B2704">
        <v>152.16000399999999</v>
      </c>
      <c r="C2704">
        <f t="shared" si="126"/>
        <v>-8.999600000001351E-2</v>
      </c>
      <c r="D2704">
        <f t="array" ref="D2704">(D2703*13+(IF(C2704&gt;0,C2704)))/14</f>
        <v>0.77374698828260136</v>
      </c>
      <c r="E2704">
        <f t="array" ref="E2704">ABS(((E2703*13)+ABS(IF(C2704&lt;0,C2704)))/14)</f>
        <v>0.35380506895092478</v>
      </c>
      <c r="F2704">
        <f t="shared" si="124"/>
        <v>2.1869301945753792</v>
      </c>
      <c r="G2704">
        <f t="shared" si="125"/>
        <v>68.621841742811114</v>
      </c>
    </row>
    <row r="2705" spans="1:7" x14ac:dyDescent="0.25">
      <c r="A2705" s="1">
        <v>42710</v>
      </c>
      <c r="B2705">
        <v>152.240005</v>
      </c>
      <c r="C2705">
        <f t="shared" si="126"/>
        <v>8.0001000000009981E-2</v>
      </c>
      <c r="D2705">
        <f t="array" ref="D2705">(D2704*13+(IF(C2705&gt;0,C2705)))/14</f>
        <v>0.72419370340527334</v>
      </c>
      <c r="E2705">
        <f t="array" ref="E2705">ABS(((E2704*13)+ABS(IF(C2705&lt;0,C2705)))/14)</f>
        <v>0.32853327831157303</v>
      </c>
      <c r="F2705">
        <f t="shared" ref="F2705:F2768" si="127">D2705/E2705</f>
        <v>2.2043237358696599</v>
      </c>
      <c r="G2705">
        <f t="shared" ref="G2705:G2768" si="128">100-(100/(1+F2705))</f>
        <v>68.79216700841252</v>
      </c>
    </row>
    <row r="2706" spans="1:7" x14ac:dyDescent="0.25">
      <c r="A2706" s="1">
        <v>42711</v>
      </c>
      <c r="B2706">
        <v>154.13999899999999</v>
      </c>
      <c r="C2706">
        <f t="shared" si="126"/>
        <v>1.8999939999999924</v>
      </c>
      <c r="D2706">
        <f t="array" ref="D2706">(D2705*13+(IF(C2706&gt;0,C2706)))/14</f>
        <v>0.80817943887632471</v>
      </c>
      <c r="E2706">
        <f t="array" ref="E2706">ABS(((E2705*13)+ABS(IF(C2706&lt;0,C2706)))/14)</f>
        <v>0.30506661557503206</v>
      </c>
      <c r="F2706">
        <f t="shared" si="127"/>
        <v>2.6491900378969868</v>
      </c>
      <c r="G2706">
        <f t="shared" si="128"/>
        <v>72.596658721114565</v>
      </c>
    </row>
    <row r="2707" spans="1:7" x14ac:dyDescent="0.25">
      <c r="A2707" s="1">
        <v>42712</v>
      </c>
      <c r="B2707">
        <v>155.38999899999999</v>
      </c>
      <c r="C2707">
        <f t="shared" si="126"/>
        <v>1.25</v>
      </c>
      <c r="D2707">
        <f t="array" ref="D2707">(D2706*13+(IF(C2707&gt;0,C2707)))/14</f>
        <v>0.8397380503851587</v>
      </c>
      <c r="E2707">
        <f t="array" ref="E2707">ABS(((E2706*13)+ABS(IF(C2707&lt;0,C2707)))/14)</f>
        <v>0.28327614303395837</v>
      </c>
      <c r="F2707">
        <f t="shared" si="127"/>
        <v>2.9643797087582247</v>
      </c>
      <c r="G2707">
        <f t="shared" si="128"/>
        <v>74.775372858690332</v>
      </c>
    </row>
    <row r="2708" spans="1:7" x14ac:dyDescent="0.25">
      <c r="A2708" s="1">
        <v>42713</v>
      </c>
      <c r="B2708">
        <v>156.490005</v>
      </c>
      <c r="C2708">
        <f t="shared" si="126"/>
        <v>1.1000060000000076</v>
      </c>
      <c r="D2708">
        <f t="array" ref="D2708">(D2707*13+(IF(C2708&gt;0,C2708)))/14</f>
        <v>0.85832861821479078</v>
      </c>
      <c r="E2708">
        <f t="array" ref="E2708">ABS(((E2707*13)+ABS(IF(C2708&lt;0,C2708)))/14)</f>
        <v>0.26304213281724709</v>
      </c>
      <c r="F2708">
        <f t="shared" si="127"/>
        <v>3.2630841645856368</v>
      </c>
      <c r="G2708">
        <f t="shared" si="128"/>
        <v>76.542804190749592</v>
      </c>
    </row>
    <row r="2709" spans="1:7" x14ac:dyDescent="0.25">
      <c r="A2709" s="1">
        <v>42716</v>
      </c>
      <c r="B2709">
        <v>157.16000399999999</v>
      </c>
      <c r="C2709">
        <f t="shared" si="126"/>
        <v>0.66999899999999002</v>
      </c>
      <c r="D2709">
        <f t="array" ref="D2709">(D2708*13+(IF(C2709&gt;0,C2709)))/14</f>
        <v>0.84487650262801928</v>
      </c>
      <c r="E2709">
        <f t="array" ref="E2709">ABS(((E2708*13)+ABS(IF(C2709&lt;0,C2709)))/14)</f>
        <v>0.24425340904458656</v>
      </c>
      <c r="F2709">
        <f t="shared" si="127"/>
        <v>3.4590162157114199</v>
      </c>
      <c r="G2709">
        <f t="shared" si="128"/>
        <v>77.573528517871665</v>
      </c>
    </row>
    <row r="2710" spans="1:7" x14ac:dyDescent="0.25">
      <c r="A2710" s="1">
        <v>42717</v>
      </c>
      <c r="B2710">
        <v>156.66000399999999</v>
      </c>
      <c r="C2710">
        <f t="shared" si="126"/>
        <v>-0.5</v>
      </c>
      <c r="D2710">
        <f t="array" ref="D2710">(D2709*13+(IF(C2710&gt;0,C2710)))/14</f>
        <v>0.78452818101173227</v>
      </c>
      <c r="E2710">
        <f t="array" ref="E2710">ABS(((E2709*13)+ABS(IF(C2710&lt;0,C2710)))/14)</f>
        <v>0.26252102268425898</v>
      </c>
      <c r="F2710">
        <f t="shared" si="127"/>
        <v>2.9884394514008319</v>
      </c>
      <c r="G2710">
        <f t="shared" si="128"/>
        <v>74.927537143662121</v>
      </c>
    </row>
    <row r="2711" spans="1:7" x14ac:dyDescent="0.25">
      <c r="A2711" s="1">
        <v>42718</v>
      </c>
      <c r="B2711">
        <v>154.470001</v>
      </c>
      <c r="C2711">
        <f t="shared" si="126"/>
        <v>-2.1900029999999902</v>
      </c>
      <c r="D2711">
        <f t="array" ref="D2711">(D2710*13+(IF(C2711&gt;0,C2711)))/14</f>
        <v>0.72849045379660848</v>
      </c>
      <c r="E2711">
        <f t="array" ref="E2711">ABS(((E2710*13)+ABS(IF(C2711&lt;0,C2711)))/14)</f>
        <v>0.40019830677823975</v>
      </c>
      <c r="F2711">
        <f t="shared" si="127"/>
        <v>1.8203236781815868</v>
      </c>
      <c r="G2711">
        <f t="shared" si="128"/>
        <v>64.543076820006931</v>
      </c>
    </row>
    <row r="2712" spans="1:7" x14ac:dyDescent="0.25">
      <c r="A2712" s="1">
        <v>42719</v>
      </c>
      <c r="B2712">
        <v>153.770004</v>
      </c>
      <c r="C2712">
        <f t="shared" si="126"/>
        <v>-0.69999699999999621</v>
      </c>
      <c r="D2712">
        <f t="array" ref="D2712">(D2711*13+(IF(C2712&gt;0,C2712)))/14</f>
        <v>0.67645542138256498</v>
      </c>
      <c r="E2712">
        <f t="array" ref="E2712">ABS(((E2711*13)+ABS(IF(C2712&lt;0,C2712)))/14)</f>
        <v>0.42161249915122234</v>
      </c>
      <c r="F2712">
        <f t="shared" si="127"/>
        <v>1.6044482142829843</v>
      </c>
      <c r="G2712">
        <f t="shared" si="128"/>
        <v>61.604151139733673</v>
      </c>
    </row>
    <row r="2713" spans="1:7" x14ac:dyDescent="0.25">
      <c r="A2713" s="1">
        <v>42720</v>
      </c>
      <c r="B2713">
        <v>154.5</v>
      </c>
      <c r="C2713">
        <f t="shared" si="126"/>
        <v>0.72999599999999987</v>
      </c>
      <c r="D2713">
        <f t="array" ref="D2713">(D2712*13+(IF(C2713&gt;0,C2713)))/14</f>
        <v>0.6802797484266675</v>
      </c>
      <c r="E2713">
        <f t="array" ref="E2713">ABS(((E2712*13)+ABS(IF(C2713&lt;0,C2713)))/14)</f>
        <v>0.39149732064042075</v>
      </c>
      <c r="F2713">
        <f t="shared" si="127"/>
        <v>1.7376357705688752</v>
      </c>
      <c r="G2713">
        <f t="shared" si="128"/>
        <v>63.472131291146816</v>
      </c>
    </row>
    <row r="2714" spans="1:7" x14ac:dyDescent="0.25">
      <c r="A2714" s="1">
        <v>42723</v>
      </c>
      <c r="B2714">
        <v>156.179993</v>
      </c>
      <c r="C2714">
        <f t="shared" si="126"/>
        <v>1.6799929999999961</v>
      </c>
      <c r="D2714">
        <f t="array" ref="D2714">(D2713*13+(IF(C2714&gt;0,C2714)))/14</f>
        <v>0.75168783782476234</v>
      </c>
      <c r="E2714">
        <f t="array" ref="E2714">ABS(((E2713*13)+ABS(IF(C2714&lt;0,C2714)))/14)</f>
        <v>0.36353322630896212</v>
      </c>
      <c r="F2714">
        <f t="shared" si="127"/>
        <v>2.0677280188576566</v>
      </c>
      <c r="G2714">
        <f t="shared" si="128"/>
        <v>67.402586088046547</v>
      </c>
    </row>
    <row r="2715" spans="1:7" x14ac:dyDescent="0.25">
      <c r="A2715" s="1">
        <v>42724</v>
      </c>
      <c r="B2715">
        <v>156.38999899999999</v>
      </c>
      <c r="C2715">
        <f t="shared" si="126"/>
        <v>0.21000599999999281</v>
      </c>
      <c r="D2715">
        <f t="array" ref="D2715">(D2714*13+(IF(C2715&gt;0,C2715)))/14</f>
        <v>0.71299627798013598</v>
      </c>
      <c r="E2715">
        <f t="array" ref="E2715">ABS(((E2714*13)+ABS(IF(C2715&lt;0,C2715)))/14)</f>
        <v>0.33756656728689338</v>
      </c>
      <c r="F2715">
        <f t="shared" si="127"/>
        <v>2.1121649685591342</v>
      </c>
      <c r="G2715">
        <f t="shared" si="128"/>
        <v>67.86802723819045</v>
      </c>
    </row>
    <row r="2716" spans="1:7" x14ac:dyDescent="0.25">
      <c r="A2716" s="1">
        <v>42725</v>
      </c>
      <c r="B2716">
        <v>157.479996</v>
      </c>
      <c r="C2716">
        <f t="shared" si="126"/>
        <v>1.089997000000011</v>
      </c>
      <c r="D2716">
        <f t="array" ref="D2716">(D2715*13+(IF(C2716&gt;0,C2716)))/14</f>
        <v>0.73992490098155561</v>
      </c>
      <c r="E2716">
        <f t="array" ref="E2716">ABS(((E2715*13)+ABS(IF(C2716&lt;0,C2716)))/14)</f>
        <v>0.31345466962354385</v>
      </c>
      <c r="F2716">
        <f t="shared" si="127"/>
        <v>2.3605483429875158</v>
      </c>
      <c r="G2716">
        <f t="shared" si="128"/>
        <v>70.242951508592085</v>
      </c>
    </row>
    <row r="2717" spans="1:7" x14ac:dyDescent="0.25">
      <c r="A2717" s="1">
        <v>42726</v>
      </c>
      <c r="B2717">
        <v>157.46000699999999</v>
      </c>
      <c r="C2717">
        <f t="shared" si="126"/>
        <v>-1.9989000000009582E-2</v>
      </c>
      <c r="D2717">
        <f t="array" ref="D2717">(D2716*13+(IF(C2717&gt;0,C2717)))/14</f>
        <v>0.68707312234001594</v>
      </c>
      <c r="E2717">
        <f t="array" ref="E2717">ABS(((E2716*13)+ABS(IF(C2717&lt;0,C2717)))/14)</f>
        <v>0.29249283607900572</v>
      </c>
      <c r="F2717">
        <f t="shared" si="127"/>
        <v>2.3490254720441408</v>
      </c>
      <c r="G2717">
        <f t="shared" si="128"/>
        <v>70.140567506952067</v>
      </c>
    </row>
    <row r="2718" spans="1:7" x14ac:dyDescent="0.25">
      <c r="A2718" s="1">
        <v>42727</v>
      </c>
      <c r="B2718">
        <v>157.80999800000001</v>
      </c>
      <c r="C2718">
        <f t="shared" si="126"/>
        <v>0.34999100000001704</v>
      </c>
      <c r="D2718">
        <f t="array" ref="D2718">(D2717*13+(IF(C2718&gt;0,C2718)))/14</f>
        <v>0.66299582788715894</v>
      </c>
      <c r="E2718">
        <f t="array" ref="E2718">ABS(((E2717*13)+ABS(IF(C2718&lt;0,C2718)))/14)</f>
        <v>0.27160049064479103</v>
      </c>
      <c r="F2718">
        <f t="shared" si="127"/>
        <v>2.4410700669692416</v>
      </c>
      <c r="G2718">
        <f t="shared" si="128"/>
        <v>70.939272361845269</v>
      </c>
    </row>
    <row r="2719" spans="1:7" x14ac:dyDescent="0.25">
      <c r="A2719" s="1">
        <v>42731</v>
      </c>
      <c r="B2719">
        <v>157.479996</v>
      </c>
      <c r="C2719">
        <f t="shared" si="126"/>
        <v>-0.33000200000000746</v>
      </c>
      <c r="D2719">
        <f t="array" ref="D2719">(D2718*13+(IF(C2719&gt;0,C2719)))/14</f>
        <v>0.61563898303807618</v>
      </c>
      <c r="E2719">
        <f t="array" ref="E2719">ABS(((E2718*13)+ABS(IF(C2719&lt;0,C2719)))/14)</f>
        <v>0.27577202702730647</v>
      </c>
      <c r="F2719">
        <f t="shared" si="127"/>
        <v>2.2324199799173856</v>
      </c>
      <c r="G2719">
        <f t="shared" si="128"/>
        <v>69.063425971474231</v>
      </c>
    </row>
    <row r="2720" spans="1:7" x14ac:dyDescent="0.25">
      <c r="A2720" s="1">
        <v>42732</v>
      </c>
      <c r="B2720">
        <v>156.10000600000001</v>
      </c>
      <c r="C2720">
        <f t="shared" si="126"/>
        <v>-1.3799899999999923</v>
      </c>
      <c r="D2720">
        <f t="array" ref="D2720">(D2719*13+(IF(C2720&gt;0,C2720)))/14</f>
        <v>0.57166476996392779</v>
      </c>
      <c r="E2720">
        <f t="array" ref="E2720">ABS(((E2719*13)+ABS(IF(C2720&lt;0,C2720)))/14)</f>
        <v>0.3546447393824983</v>
      </c>
      <c r="F2720">
        <f t="shared" si="127"/>
        <v>1.6119364154655198</v>
      </c>
      <c r="G2720">
        <f t="shared" si="128"/>
        <v>61.714228796730794</v>
      </c>
    </row>
    <row r="2721" spans="1:7" x14ac:dyDescent="0.25">
      <c r="A2721" s="1">
        <v>42733</v>
      </c>
      <c r="B2721">
        <v>155.69000199999999</v>
      </c>
      <c r="C2721">
        <f t="shared" si="126"/>
        <v>-0.41000400000001491</v>
      </c>
      <c r="D2721">
        <f t="array" ref="D2721">(D2720*13+(IF(C2721&gt;0,C2721)))/14</f>
        <v>0.53083157210936149</v>
      </c>
      <c r="E2721">
        <f t="array" ref="E2721">ABS(((E2720*13)+ABS(IF(C2721&lt;0,C2721)))/14)</f>
        <v>0.35859897228374954</v>
      </c>
      <c r="F2721">
        <f t="shared" si="127"/>
        <v>1.4802930658968232</v>
      </c>
      <c r="G2721">
        <f t="shared" si="128"/>
        <v>59.682183781035548</v>
      </c>
    </row>
    <row r="2722" spans="1:7" x14ac:dyDescent="0.25">
      <c r="A2722" s="1">
        <v>42734</v>
      </c>
      <c r="B2722">
        <v>155.679993</v>
      </c>
      <c r="C2722">
        <f t="shared" si="126"/>
        <v>-1.0008999999996604E-2</v>
      </c>
      <c r="D2722">
        <f t="array" ref="D2722">(D2721*13+(IF(C2722&gt;0,C2722)))/14</f>
        <v>0.49291503124440711</v>
      </c>
      <c r="E2722">
        <f t="array" ref="E2722">ABS(((E2721*13)+ABS(IF(C2722&lt;0,C2722)))/14)</f>
        <v>0.33369968854919574</v>
      </c>
      <c r="F2722">
        <f t="shared" si="127"/>
        <v>1.4771216400813003</v>
      </c>
      <c r="G2722">
        <f t="shared" si="128"/>
        <v>59.630565418370836</v>
      </c>
    </row>
    <row r="2723" spans="1:7" x14ac:dyDescent="0.25">
      <c r="A2723" s="1">
        <v>42738</v>
      </c>
      <c r="B2723">
        <v>156.970001</v>
      </c>
      <c r="C2723">
        <f t="shared" si="126"/>
        <v>1.2900080000000003</v>
      </c>
      <c r="D2723">
        <f t="array" ref="D2723">(D2722*13+(IF(C2723&gt;0,C2723)))/14</f>
        <v>0.54985024329837806</v>
      </c>
      <c r="E2723">
        <f t="array" ref="E2723">ABS(((E2722*13)+ABS(IF(C2723&lt;0,C2723)))/14)</f>
        <v>0.30986399650996749</v>
      </c>
      <c r="F2723">
        <f t="shared" si="127"/>
        <v>1.7744889677129394</v>
      </c>
      <c r="G2723">
        <f t="shared" si="128"/>
        <v>63.95732649734348</v>
      </c>
    </row>
    <row r="2724" spans="1:7" x14ac:dyDescent="0.25">
      <c r="A2724" s="1">
        <v>42739</v>
      </c>
      <c r="B2724">
        <v>158.61999499999999</v>
      </c>
      <c r="C2724">
        <f t="shared" si="126"/>
        <v>1.6499939999999924</v>
      </c>
      <c r="D2724">
        <f t="array" ref="D2724">(D2723*13+(IF(C2724&gt;0,C2724)))/14</f>
        <v>0.6284319402056362</v>
      </c>
      <c r="E2724">
        <f t="array" ref="E2724">ABS(((E2723*13)+ABS(IF(C2724&lt;0,C2724)))/14)</f>
        <v>0.28773085390211267</v>
      </c>
      <c r="F2724">
        <f t="shared" si="127"/>
        <v>2.1840964626596198</v>
      </c>
      <c r="G2724">
        <f t="shared" si="128"/>
        <v>68.593916304761777</v>
      </c>
    </row>
    <row r="2725" spans="1:7" x14ac:dyDescent="0.25">
      <c r="A2725" s="1">
        <v>42740</v>
      </c>
      <c r="B2725">
        <v>158.71000699999999</v>
      </c>
      <c r="C2725">
        <f t="shared" si="126"/>
        <v>9.0012000000001535E-2</v>
      </c>
      <c r="D2725">
        <f t="array" ref="D2725">(D2724*13+(IF(C2725&gt;0,C2725)))/14</f>
        <v>0.58997337304809083</v>
      </c>
      <c r="E2725">
        <f t="array" ref="E2725">ABS(((E2724*13)+ABS(IF(C2725&lt;0,C2725)))/14)</f>
        <v>0.26717865005196179</v>
      </c>
      <c r="F2725">
        <f t="shared" si="127"/>
        <v>2.2081606181233076</v>
      </c>
      <c r="G2725">
        <f t="shared" si="128"/>
        <v>68.829490819416179</v>
      </c>
    </row>
    <row r="2726" spans="1:7" x14ac:dyDescent="0.25">
      <c r="A2726" s="1">
        <v>42741</v>
      </c>
      <c r="B2726">
        <v>159.10000600000001</v>
      </c>
      <c r="C2726">
        <f t="shared" si="126"/>
        <v>0.3899990000000173</v>
      </c>
      <c r="D2726">
        <f t="array" ref="D2726">(D2725*13+(IF(C2726&gt;0,C2726)))/14</f>
        <v>0.5756894892589427</v>
      </c>
      <c r="E2726">
        <f t="array" ref="E2726">ABS(((E2725*13)+ABS(IF(C2726&lt;0,C2726)))/14)</f>
        <v>0.24809446076253594</v>
      </c>
      <c r="F2726">
        <f t="shared" si="127"/>
        <v>2.3204447511222952</v>
      </c>
      <c r="G2726">
        <f t="shared" si="128"/>
        <v>69.883552507175295</v>
      </c>
    </row>
    <row r="2727" spans="1:7" x14ac:dyDescent="0.25">
      <c r="A2727" s="1">
        <v>42744</v>
      </c>
      <c r="B2727">
        <v>158.320007</v>
      </c>
      <c r="C2727">
        <f t="shared" si="126"/>
        <v>-0.77999900000000366</v>
      </c>
      <c r="D2727">
        <f t="array" ref="D2727">(D2726*13+(IF(C2727&gt;0,C2727)))/14</f>
        <v>0.53456881145473256</v>
      </c>
      <c r="E2727">
        <f t="array" ref="E2727">ABS(((E2726*13)+ABS(IF(C2727&lt;0,C2727)))/14)</f>
        <v>0.28608764213664079</v>
      </c>
      <c r="F2727">
        <f t="shared" si="127"/>
        <v>1.8685491182433267</v>
      </c>
      <c r="G2727">
        <f t="shared" si="128"/>
        <v>65.139171100811041</v>
      </c>
    </row>
    <row r="2728" spans="1:7" x14ac:dyDescent="0.25">
      <c r="A2728" s="1">
        <v>42745</v>
      </c>
      <c r="B2728">
        <v>159.070007</v>
      </c>
      <c r="C2728">
        <f t="shared" si="126"/>
        <v>0.75</v>
      </c>
      <c r="D2728">
        <f t="array" ref="D2728">(D2727*13+(IF(C2728&gt;0,C2728)))/14</f>
        <v>0.54995675349368023</v>
      </c>
      <c r="E2728">
        <f t="array" ref="E2728">ABS(((E2727*13)+ABS(IF(C2728&lt;0,C2728)))/14)</f>
        <v>0.26565281055545215</v>
      </c>
      <c r="F2728">
        <f t="shared" si="127"/>
        <v>2.070208677046474</v>
      </c>
      <c r="G2728">
        <f t="shared" si="128"/>
        <v>67.42892405079138</v>
      </c>
    </row>
    <row r="2729" spans="1:7" x14ac:dyDescent="0.25">
      <c r="A2729" s="1">
        <v>42746</v>
      </c>
      <c r="B2729">
        <v>159.39999399999999</v>
      </c>
      <c r="C2729">
        <f t="shared" si="126"/>
        <v>0.32998699999998848</v>
      </c>
      <c r="D2729">
        <f t="array" ref="D2729">(D2728*13+(IF(C2729&gt;0,C2729)))/14</f>
        <v>0.53424462824413077</v>
      </c>
      <c r="E2729">
        <f t="array" ref="E2729">ABS(((E2728*13)+ABS(IF(C2729&lt;0,C2729)))/14)</f>
        <v>0.24667760980149128</v>
      </c>
      <c r="F2729">
        <f t="shared" si="127"/>
        <v>2.1657605190598899</v>
      </c>
      <c r="G2729">
        <f t="shared" si="128"/>
        <v>68.412013670037112</v>
      </c>
    </row>
    <row r="2730" spans="1:7" x14ac:dyDescent="0.25">
      <c r="A2730" s="1">
        <v>42747</v>
      </c>
      <c r="B2730">
        <v>158.28999300000001</v>
      </c>
      <c r="C2730">
        <f t="shared" si="126"/>
        <v>-1.1100009999999827</v>
      </c>
      <c r="D2730">
        <f t="array" ref="D2730">(D2729*13+(IF(C2730&gt;0,C2730)))/14</f>
        <v>0.49608429765526429</v>
      </c>
      <c r="E2730">
        <f t="array" ref="E2730">ABS(((E2729*13)+ABS(IF(C2730&lt;0,C2730)))/14)</f>
        <v>0.30834356624424064</v>
      </c>
      <c r="F2730">
        <f t="shared" si="127"/>
        <v>1.608868651607646</v>
      </c>
      <c r="G2730">
        <f t="shared" si="128"/>
        <v>61.669208628660684</v>
      </c>
    </row>
    <row r="2731" spans="1:7" x14ac:dyDescent="0.25">
      <c r="A2731" s="1">
        <v>42748</v>
      </c>
      <c r="B2731">
        <v>158.83000200000001</v>
      </c>
      <c r="C2731">
        <f t="shared" si="126"/>
        <v>0.54000899999999774</v>
      </c>
      <c r="D2731">
        <f t="array" ref="D2731">(D2730*13+(IF(C2731&gt;0,C2731)))/14</f>
        <v>0.49922177639417381</v>
      </c>
      <c r="E2731">
        <f t="array" ref="E2731">ABS(((E2730*13)+ABS(IF(C2731&lt;0,C2731)))/14)</f>
        <v>0.28631902579822344</v>
      </c>
      <c r="F2731">
        <f t="shared" si="127"/>
        <v>1.7435857606821719</v>
      </c>
      <c r="G2731">
        <f t="shared" si="128"/>
        <v>63.551348956142796</v>
      </c>
    </row>
    <row r="2732" spans="1:7" x14ac:dyDescent="0.25">
      <c r="A2732" s="1">
        <v>42752</v>
      </c>
      <c r="B2732">
        <v>157.66999799999999</v>
      </c>
      <c r="C2732">
        <f t="shared" si="126"/>
        <v>-1.1600040000000149</v>
      </c>
      <c r="D2732">
        <f t="array" ref="D2732">(D2731*13+(IF(C2732&gt;0,C2732)))/14</f>
        <v>0.46356307808030423</v>
      </c>
      <c r="E2732">
        <f t="array" ref="E2732">ABS(((E2731*13)+ABS(IF(C2732&lt;0,C2732)))/14)</f>
        <v>0.34872509538406565</v>
      </c>
      <c r="F2732">
        <f t="shared" si="127"/>
        <v>1.3293080544426052</v>
      </c>
      <c r="G2732">
        <f t="shared" si="128"/>
        <v>57.068795684077251</v>
      </c>
    </row>
    <row r="2733" spans="1:7" x14ac:dyDescent="0.25">
      <c r="A2733" s="1">
        <v>42753</v>
      </c>
      <c r="B2733">
        <v>158.320007</v>
      </c>
      <c r="C2733">
        <f t="shared" si="126"/>
        <v>0.65000900000001138</v>
      </c>
      <c r="D2733">
        <f t="array" ref="D2733">(D2732*13+(IF(C2733&gt;0,C2733)))/14</f>
        <v>0.47688064393171187</v>
      </c>
      <c r="E2733">
        <f t="array" ref="E2733">ABS(((E2732*13)+ABS(IF(C2733&lt;0,C2733)))/14)</f>
        <v>0.32381615999948954</v>
      </c>
      <c r="F2733">
        <f t="shared" si="127"/>
        <v>1.4726894542028526</v>
      </c>
      <c r="G2733">
        <f t="shared" si="128"/>
        <v>59.558205002237905</v>
      </c>
    </row>
    <row r="2734" spans="1:7" x14ac:dyDescent="0.25">
      <c r="A2734" s="1">
        <v>42754</v>
      </c>
      <c r="B2734">
        <v>159</v>
      </c>
      <c r="C2734">
        <f t="shared" si="126"/>
        <v>0.67999299999999607</v>
      </c>
      <c r="D2734">
        <f t="array" ref="D2734">(D2733*13+(IF(C2734&gt;0,C2734)))/14</f>
        <v>0.49138866936516074</v>
      </c>
      <c r="E2734">
        <f t="array" ref="E2734">ABS(((E2733*13)+ABS(IF(C2734&lt;0,C2734)))/14)</f>
        <v>0.30068643428524033</v>
      </c>
      <c r="F2734">
        <f t="shared" si="127"/>
        <v>1.6342229423593297</v>
      </c>
      <c r="G2734">
        <f t="shared" si="128"/>
        <v>62.038140966749204</v>
      </c>
    </row>
    <row r="2735" spans="1:7" x14ac:dyDescent="0.25">
      <c r="A2735" s="1">
        <v>42755</v>
      </c>
      <c r="B2735">
        <v>159.529999</v>
      </c>
      <c r="C2735">
        <f t="shared" si="126"/>
        <v>0.52999900000000366</v>
      </c>
      <c r="D2735">
        <f t="array" ref="D2735">(D2734*13+(IF(C2735&gt;0,C2735)))/14</f>
        <v>0.49414655012479242</v>
      </c>
      <c r="E2735">
        <f t="array" ref="E2735">ABS(((E2734*13)+ABS(IF(C2735&lt;0,C2735)))/14)</f>
        <v>0.27920883183629458</v>
      </c>
      <c r="F2735">
        <f t="shared" si="127"/>
        <v>1.7698098834299048</v>
      </c>
      <c r="G2735">
        <f t="shared" si="128"/>
        <v>63.896439030621039</v>
      </c>
    </row>
    <row r="2736" spans="1:7" x14ac:dyDescent="0.25">
      <c r="A2736" s="1">
        <v>42758</v>
      </c>
      <c r="B2736">
        <v>157.83999600000001</v>
      </c>
      <c r="C2736">
        <f t="shared" si="126"/>
        <v>-1.6900029999999902</v>
      </c>
      <c r="D2736">
        <f t="array" ref="D2736">(D2735*13+(IF(C2736&gt;0,C2736)))/14</f>
        <v>0.45885036797302153</v>
      </c>
      <c r="E2736">
        <f t="array" ref="E2736">ABS(((E2735*13)+ABS(IF(C2736&lt;0,C2736)))/14)</f>
        <v>0.37997984384798711</v>
      </c>
      <c r="F2736">
        <f t="shared" si="127"/>
        <v>1.2075650206240598</v>
      </c>
      <c r="G2736">
        <f t="shared" si="128"/>
        <v>54.701220998813042</v>
      </c>
    </row>
    <row r="2737" spans="1:7" x14ac:dyDescent="0.25">
      <c r="A2737" s="1">
        <v>42759</v>
      </c>
      <c r="B2737">
        <v>160.550003</v>
      </c>
      <c r="C2737">
        <f t="shared" si="126"/>
        <v>2.7100069999999903</v>
      </c>
      <c r="D2737">
        <f t="array" ref="D2737">(D2736*13+(IF(C2737&gt;0,C2737)))/14</f>
        <v>0.61964727026066213</v>
      </c>
      <c r="E2737">
        <f t="array" ref="E2737">ABS(((E2736*13)+ABS(IF(C2737&lt;0,C2737)))/14)</f>
        <v>0.3528384264302738</v>
      </c>
      <c r="F2737">
        <f t="shared" si="127"/>
        <v>1.7561785334146811</v>
      </c>
      <c r="G2737">
        <f t="shared" si="128"/>
        <v>63.717880105499503</v>
      </c>
    </row>
    <row r="2738" spans="1:7" x14ac:dyDescent="0.25">
      <c r="A2738" s="1">
        <v>42760</v>
      </c>
      <c r="B2738">
        <v>167.36000100000001</v>
      </c>
      <c r="C2738">
        <f t="shared" si="126"/>
        <v>6.8099980000000073</v>
      </c>
      <c r="D2738">
        <f t="array" ref="D2738">(D2737*13+(IF(C2738&gt;0,C2738)))/14</f>
        <v>1.0618151795277582</v>
      </c>
      <c r="E2738">
        <f t="array" ref="E2738">ABS(((E2737*13)+ABS(IF(C2738&lt;0,C2738)))/14)</f>
        <v>0.32763568168525425</v>
      </c>
      <c r="F2738">
        <f t="shared" si="127"/>
        <v>3.2408410893041837</v>
      </c>
      <c r="G2738">
        <f t="shared" si="128"/>
        <v>76.419771952264426</v>
      </c>
    </row>
    <row r="2739" spans="1:7" x14ac:dyDescent="0.25">
      <c r="A2739" s="1">
        <v>42761</v>
      </c>
      <c r="B2739">
        <v>169.11999499999999</v>
      </c>
      <c r="C2739">
        <f t="shared" si="126"/>
        <v>1.7599939999999776</v>
      </c>
      <c r="D2739">
        <f t="array" ref="D2739">(D2738*13+(IF(C2739&gt;0,C2739)))/14</f>
        <v>1.111685095275774</v>
      </c>
      <c r="E2739">
        <f t="array" ref="E2739">ABS(((E2738*13)+ABS(IF(C2739&lt;0,C2739)))/14)</f>
        <v>0.30423313299345039</v>
      </c>
      <c r="F2739">
        <f t="shared" si="127"/>
        <v>3.6540566253830957</v>
      </c>
      <c r="G2739">
        <f t="shared" si="128"/>
        <v>78.5133684333356</v>
      </c>
    </row>
    <row r="2740" spans="1:7" x14ac:dyDescent="0.25">
      <c r="A2740" s="1">
        <v>42762</v>
      </c>
      <c r="B2740">
        <v>167.699997</v>
      </c>
      <c r="C2740">
        <f t="shared" si="126"/>
        <v>-1.4199979999999925</v>
      </c>
      <c r="D2740">
        <f t="array" ref="D2740">(D2739*13+(IF(C2740&gt;0,C2740)))/14</f>
        <v>1.0322790170417901</v>
      </c>
      <c r="E2740">
        <f t="array" ref="E2740">ABS(((E2739*13)+ABS(IF(C2740&lt;0,C2740)))/14)</f>
        <v>0.38393062349391766</v>
      </c>
      <c r="F2740">
        <f t="shared" si="127"/>
        <v>2.6887123711248937</v>
      </c>
      <c r="G2740">
        <f t="shared" si="128"/>
        <v>72.890269031872378</v>
      </c>
    </row>
    <row r="2741" spans="1:7" x14ac:dyDescent="0.25">
      <c r="A2741" s="1">
        <v>42765</v>
      </c>
      <c r="B2741">
        <v>165.570007</v>
      </c>
      <c r="C2741">
        <f t="shared" si="126"/>
        <v>-2.1299899999999923</v>
      </c>
      <c r="D2741">
        <f t="array" ref="D2741">(D2740*13+(IF(C2741&gt;0,C2741)))/14</f>
        <v>0.95854480153880517</v>
      </c>
      <c r="E2741">
        <f t="array" ref="E2741">ABS(((E2740*13)+ABS(IF(C2741&lt;0,C2741)))/14)</f>
        <v>0.5086491503872087</v>
      </c>
      <c r="F2741">
        <f t="shared" si="127"/>
        <v>1.8844911090662666</v>
      </c>
      <c r="G2741">
        <f t="shared" si="128"/>
        <v>65.331839753054112</v>
      </c>
    </row>
    <row r="2742" spans="1:7" x14ac:dyDescent="0.25">
      <c r="A2742" s="1">
        <v>42766</v>
      </c>
      <c r="B2742">
        <v>163.41999799999999</v>
      </c>
      <c r="C2742">
        <f t="shared" si="126"/>
        <v>-2.1500090000000114</v>
      </c>
      <c r="D2742">
        <f t="array" ref="D2742">(D2741*13+(IF(C2742&gt;0,C2742)))/14</f>
        <v>0.8900773157146048</v>
      </c>
      <c r="E2742">
        <f t="array" ref="E2742">ABS(((E2741*13)+ABS(IF(C2742&lt;0,C2742)))/14)</f>
        <v>0.62588913964526605</v>
      </c>
      <c r="F2742">
        <f t="shared" si="127"/>
        <v>1.4221005915186069</v>
      </c>
      <c r="G2742">
        <f t="shared" si="128"/>
        <v>58.713523150043052</v>
      </c>
    </row>
    <row r="2743" spans="1:7" x14ac:dyDescent="0.25">
      <c r="A2743" s="1">
        <v>42767</v>
      </c>
      <c r="B2743">
        <v>163.970001</v>
      </c>
      <c r="C2743">
        <f t="shared" si="126"/>
        <v>0.55000300000000379</v>
      </c>
      <c r="D2743">
        <f t="array" ref="D2743">(D2742*13+(IF(C2743&gt;0,C2743)))/14</f>
        <v>0.86578629316356182</v>
      </c>
      <c r="E2743">
        <f t="array" ref="E2743">ABS(((E2742*13)+ABS(IF(C2743&lt;0,C2743)))/14)</f>
        <v>0.58118277252774697</v>
      </c>
      <c r="F2743">
        <f t="shared" si="127"/>
        <v>1.4896971040589941</v>
      </c>
      <c r="G2743">
        <f t="shared" si="128"/>
        <v>59.834471495762131</v>
      </c>
    </row>
    <row r="2744" spans="1:7" x14ac:dyDescent="0.25">
      <c r="A2744" s="1">
        <v>42768</v>
      </c>
      <c r="B2744">
        <v>162.259995</v>
      </c>
      <c r="C2744">
        <f t="shared" si="126"/>
        <v>-1.7100059999999928</v>
      </c>
      <c r="D2744">
        <f t="array" ref="D2744">(D2743*13+(IF(C2744&gt;0,C2744)))/14</f>
        <v>0.80394441508045034</v>
      </c>
      <c r="E2744">
        <f t="array" ref="E2744">ABS(((E2743*13)+ABS(IF(C2744&lt;0,C2744)))/14)</f>
        <v>0.66181300306147883</v>
      </c>
      <c r="F2744">
        <f t="shared" si="127"/>
        <v>1.2147606821889056</v>
      </c>
      <c r="G2744">
        <f t="shared" si="128"/>
        <v>54.848394770505223</v>
      </c>
    </row>
    <row r="2745" spans="1:7" x14ac:dyDescent="0.25">
      <c r="A2745" s="1">
        <v>42769</v>
      </c>
      <c r="B2745">
        <v>162.39999399999999</v>
      </c>
      <c r="C2745">
        <f t="shared" si="126"/>
        <v>0.13999899999998888</v>
      </c>
      <c r="D2745">
        <f t="array" ref="D2745">(D2744*13+(IF(C2745&gt;0,C2745)))/14</f>
        <v>0.75651974257470311</v>
      </c>
      <c r="E2745">
        <f t="array" ref="E2745">ABS(((E2744*13)+ABS(IF(C2745&lt;0,C2745)))/14)</f>
        <v>0.61454064569994471</v>
      </c>
      <c r="F2745">
        <f t="shared" si="127"/>
        <v>1.2310328826387849</v>
      </c>
      <c r="G2745">
        <f t="shared" si="128"/>
        <v>55.177711284235485</v>
      </c>
    </row>
    <row r="2746" spans="1:7" x14ac:dyDescent="0.25">
      <c r="A2746" s="1">
        <v>42772</v>
      </c>
      <c r="B2746">
        <v>163.979996</v>
      </c>
      <c r="C2746">
        <f t="shared" si="126"/>
        <v>1.5800020000000075</v>
      </c>
      <c r="D2746">
        <f t="array" ref="D2746">(D2745*13+(IF(C2746&gt;0,C2746)))/14</f>
        <v>0.81533990381936772</v>
      </c>
      <c r="E2746">
        <f t="array" ref="E2746">ABS(((E2745*13)+ABS(IF(C2746&lt;0,C2746)))/14)</f>
        <v>0.57064488529280577</v>
      </c>
      <c r="F2746">
        <f t="shared" si="127"/>
        <v>1.4288043664861827</v>
      </c>
      <c r="G2746">
        <f t="shared" si="128"/>
        <v>58.827478499360275</v>
      </c>
    </row>
    <row r="2747" spans="1:7" x14ac:dyDescent="0.25">
      <c r="A2747" s="1">
        <v>42773</v>
      </c>
      <c r="B2747">
        <v>166.5</v>
      </c>
      <c r="C2747">
        <f t="shared" si="126"/>
        <v>2.5200040000000001</v>
      </c>
      <c r="D2747">
        <f t="array" ref="D2747">(D2746*13+(IF(C2747&gt;0,C2747)))/14</f>
        <v>0.93710162497512717</v>
      </c>
      <c r="E2747">
        <f t="array" ref="E2747">ABS(((E2746*13)+ABS(IF(C2747&lt;0,C2747)))/14)</f>
        <v>0.52988453634331967</v>
      </c>
      <c r="F2747">
        <f t="shared" si="127"/>
        <v>1.7685015521343046</v>
      </c>
      <c r="G2747">
        <f t="shared" si="128"/>
        <v>63.879377303253598</v>
      </c>
    </row>
    <row r="2748" spans="1:7" x14ac:dyDescent="0.25">
      <c r="A2748" s="1">
        <v>42774</v>
      </c>
      <c r="B2748">
        <v>163.80999800000001</v>
      </c>
      <c r="C2748">
        <f t="shared" si="126"/>
        <v>-2.6900019999999927</v>
      </c>
      <c r="D2748">
        <f t="array" ref="D2748">(D2747*13+(IF(C2748&gt;0,C2748)))/14</f>
        <v>0.87016579461976096</v>
      </c>
      <c r="E2748">
        <f t="array" ref="E2748">ABS(((E2747*13)+ABS(IF(C2748&lt;0,C2748)))/14)</f>
        <v>0.68417864089022484</v>
      </c>
      <c r="F2748">
        <f t="shared" si="127"/>
        <v>1.2718400467567028</v>
      </c>
      <c r="G2748">
        <f t="shared" si="128"/>
        <v>55.98281659716281</v>
      </c>
    </row>
    <row r="2749" spans="1:7" x14ac:dyDescent="0.25">
      <c r="A2749" s="1">
        <v>42775</v>
      </c>
      <c r="B2749">
        <v>164.279999</v>
      </c>
      <c r="C2749">
        <f t="shared" si="126"/>
        <v>0.47000099999999634</v>
      </c>
      <c r="D2749">
        <f t="array" ref="D2749">(D2748*13+(IF(C2749&gt;0,C2749)))/14</f>
        <v>0.84158259500406352</v>
      </c>
      <c r="E2749">
        <f t="array" ref="E2749">ABS(((E2748*13)+ABS(IF(C2749&lt;0,C2749)))/14)</f>
        <v>0.6353087379694945</v>
      </c>
      <c r="F2749">
        <f t="shared" si="127"/>
        <v>1.3246828584379924</v>
      </c>
      <c r="G2749">
        <f t="shared" si="128"/>
        <v>56.983379630891982</v>
      </c>
    </row>
    <row r="2750" spans="1:7" x14ac:dyDescent="0.25">
      <c r="A2750" s="1">
        <v>42776</v>
      </c>
      <c r="B2750">
        <v>166.229996</v>
      </c>
      <c r="C2750">
        <f t="shared" si="126"/>
        <v>1.9499969999999962</v>
      </c>
      <c r="D2750">
        <f t="array" ref="D2750">(D2749*13+(IF(C2750&gt;0,C2750)))/14</f>
        <v>0.92075505250377299</v>
      </c>
      <c r="E2750">
        <f t="array" ref="E2750">ABS(((E2749*13)+ABS(IF(C2750&lt;0,C2750)))/14)</f>
        <v>0.58992954240024498</v>
      </c>
      <c r="F2750">
        <f t="shared" si="127"/>
        <v>1.5607881726985549</v>
      </c>
      <c r="G2750">
        <f t="shared" si="128"/>
        <v>60.949522859354602</v>
      </c>
    </row>
    <row r="2751" spans="1:7" x14ac:dyDescent="0.25">
      <c r="A2751" s="1">
        <v>42779</v>
      </c>
      <c r="B2751">
        <v>168.029999</v>
      </c>
      <c r="C2751">
        <f t="shared" si="126"/>
        <v>1.8000030000000038</v>
      </c>
      <c r="D2751">
        <f t="array" ref="D2751">(D2750*13+(IF(C2751&gt;0,C2751)))/14</f>
        <v>0.98355847732493229</v>
      </c>
      <c r="E2751">
        <f t="array" ref="E2751">ABS(((E2750*13)+ABS(IF(C2751&lt;0,C2751)))/14)</f>
        <v>0.54779171794308457</v>
      </c>
      <c r="F2751">
        <f t="shared" si="127"/>
        <v>1.7954971663648331</v>
      </c>
      <c r="G2751">
        <f t="shared" si="128"/>
        <v>64.228187671520161</v>
      </c>
    </row>
    <row r="2752" spans="1:7" x14ac:dyDescent="0.25">
      <c r="A2752" s="1">
        <v>42780</v>
      </c>
      <c r="B2752">
        <v>168.5</v>
      </c>
      <c r="C2752">
        <f t="shared" si="126"/>
        <v>0.47000099999999634</v>
      </c>
      <c r="D2752">
        <f t="array" ref="D2752">(D2751*13+(IF(C2752&gt;0,C2752)))/14</f>
        <v>0.94687580037315111</v>
      </c>
      <c r="E2752">
        <f t="array" ref="E2752">ABS(((E2751*13)+ABS(IF(C2752&lt;0,C2752)))/14)</f>
        <v>0.50866373809000709</v>
      </c>
      <c r="F2752">
        <f t="shared" si="127"/>
        <v>1.8614965633850691</v>
      </c>
      <c r="G2752">
        <f t="shared" si="128"/>
        <v>65.053251756590328</v>
      </c>
    </row>
    <row r="2753" spans="1:7" x14ac:dyDescent="0.25">
      <c r="A2753" s="1">
        <v>42781</v>
      </c>
      <c r="B2753">
        <v>169.300003</v>
      </c>
      <c r="C2753">
        <f t="shared" si="126"/>
        <v>0.80000300000000379</v>
      </c>
      <c r="D2753">
        <f t="array" ref="D2753">(D2752*13+(IF(C2753&gt;0,C2753)))/14</f>
        <v>0.93638488606078341</v>
      </c>
      <c r="E2753">
        <f t="array" ref="E2753">ABS(((E2752*13)+ABS(IF(C2753&lt;0,C2753)))/14)</f>
        <v>0.47233061394072084</v>
      </c>
      <c r="F2753">
        <f t="shared" si="127"/>
        <v>1.9824776510850999</v>
      </c>
      <c r="G2753">
        <f t="shared" si="128"/>
        <v>66.470830061838853</v>
      </c>
    </row>
    <row r="2754" spans="1:7" x14ac:dyDescent="0.25">
      <c r="A2754" s="1">
        <v>42782</v>
      </c>
      <c r="B2754">
        <v>170.80999800000001</v>
      </c>
      <c r="C2754">
        <f t="shared" si="126"/>
        <v>1.5099950000000035</v>
      </c>
      <c r="D2754">
        <f t="array" ref="D2754">(D2753*13+(IF(C2754&gt;0,C2754)))/14</f>
        <v>0.97735703705644195</v>
      </c>
      <c r="E2754">
        <f t="array" ref="E2754">ABS(((E2753*13)+ABS(IF(C2754&lt;0,C2754)))/14)</f>
        <v>0.43859271294495505</v>
      </c>
      <c r="F2754">
        <f t="shared" si="127"/>
        <v>2.2283932409499556</v>
      </c>
      <c r="G2754">
        <f t="shared" si="128"/>
        <v>69.024839126916589</v>
      </c>
    </row>
    <row r="2755" spans="1:7" x14ac:dyDescent="0.25">
      <c r="A2755" s="1">
        <v>42783</v>
      </c>
      <c r="B2755">
        <v>172.71000699999999</v>
      </c>
      <c r="C2755">
        <f t="shared" si="126"/>
        <v>1.900008999999983</v>
      </c>
      <c r="D2755">
        <f t="array" ref="D2755">(D2754*13+(IF(C2755&gt;0,C2755)))/14</f>
        <v>1.0432607486952663</v>
      </c>
      <c r="E2755">
        <f t="array" ref="E2755">ABS(((E2754*13)+ABS(IF(C2755&lt;0,C2755)))/14)</f>
        <v>0.40726466202031542</v>
      </c>
      <c r="F2755">
        <f t="shared" si="127"/>
        <v>2.5616284592922174</v>
      </c>
      <c r="G2755">
        <f t="shared" si="128"/>
        <v>71.922955708897149</v>
      </c>
    </row>
    <row r="2756" spans="1:7" x14ac:dyDescent="0.25">
      <c r="A2756" s="1">
        <v>42787</v>
      </c>
      <c r="B2756">
        <v>175.55999800000001</v>
      </c>
      <c r="C2756">
        <f t="shared" ref="C2756:C2819" si="129">B2756-B2755</f>
        <v>2.849991000000017</v>
      </c>
      <c r="D2756">
        <f t="array" ref="D2756">(D2755*13+(IF(C2756&gt;0,C2756)))/14</f>
        <v>1.1723129095027485</v>
      </c>
      <c r="E2756">
        <f t="array" ref="E2756">ABS(((E2755*13)+ABS(IF(C2756&lt;0,C2756)))/14)</f>
        <v>0.37817432901886427</v>
      </c>
      <c r="F2756">
        <f t="shared" si="127"/>
        <v>3.0999272545658978</v>
      </c>
      <c r="G2756">
        <f t="shared" si="128"/>
        <v>75.609323338936164</v>
      </c>
    </row>
    <row r="2757" spans="1:7" x14ac:dyDescent="0.25">
      <c r="A2757" s="1">
        <v>42788</v>
      </c>
      <c r="B2757">
        <v>175.36000100000001</v>
      </c>
      <c r="C2757">
        <f t="shared" si="129"/>
        <v>-0.19999699999999621</v>
      </c>
      <c r="D2757">
        <f t="array" ref="D2757">(D2756*13+(IF(C2757&gt;0,C2757)))/14</f>
        <v>1.0885762731096951</v>
      </c>
      <c r="E2757">
        <f t="array" ref="E2757">ABS(((E2756*13)+ABS(IF(C2757&lt;0,C2757)))/14)</f>
        <v>0.36544737694608803</v>
      </c>
      <c r="F2757">
        <f t="shared" si="127"/>
        <v>2.9787497237127121</v>
      </c>
      <c r="G2757">
        <f t="shared" si="128"/>
        <v>74.866476419962794</v>
      </c>
    </row>
    <row r="2758" spans="1:7" x14ac:dyDescent="0.25">
      <c r="A2758" s="1">
        <v>42789</v>
      </c>
      <c r="B2758">
        <v>176.86000100000001</v>
      </c>
      <c r="C2758">
        <f t="shared" si="129"/>
        <v>1.5</v>
      </c>
      <c r="D2758">
        <f t="array" ref="D2758">(D2757*13+(IF(C2758&gt;0,C2758)))/14</f>
        <v>1.1179636821732883</v>
      </c>
      <c r="E2758">
        <f t="array" ref="E2758">ABS(((E2757*13)+ABS(IF(C2758&lt;0,C2758)))/14)</f>
        <v>0.33934399287851036</v>
      </c>
      <c r="F2758">
        <f t="shared" si="127"/>
        <v>3.2944849640333373</v>
      </c>
      <c r="G2758">
        <f t="shared" si="128"/>
        <v>76.714320614111315</v>
      </c>
    </row>
    <row r="2759" spans="1:7" x14ac:dyDescent="0.25">
      <c r="A2759" s="1">
        <v>42790</v>
      </c>
      <c r="B2759">
        <v>177.44000199999999</v>
      </c>
      <c r="C2759">
        <f t="shared" si="129"/>
        <v>0.58000099999998156</v>
      </c>
      <c r="D2759">
        <f t="array" ref="D2759">(D2758*13+(IF(C2759&gt;0,C2759)))/14</f>
        <v>1.0795377763037666</v>
      </c>
      <c r="E2759">
        <f t="array" ref="E2759">ABS(((E2758*13)+ABS(IF(C2759&lt;0,C2759)))/14)</f>
        <v>0.31510513624433101</v>
      </c>
      <c r="F2759">
        <f t="shared" si="127"/>
        <v>3.4259605830947111</v>
      </c>
      <c r="G2759">
        <f t="shared" si="128"/>
        <v>77.40603466240583</v>
      </c>
    </row>
    <row r="2760" spans="1:7" x14ac:dyDescent="0.25">
      <c r="A2760" s="1">
        <v>42793</v>
      </c>
      <c r="B2760">
        <v>179.429993</v>
      </c>
      <c r="C2760">
        <f t="shared" si="129"/>
        <v>1.9899910000000034</v>
      </c>
      <c r="D2760">
        <f t="array" ref="D2760">(D2759*13+(IF(C2760&gt;0,C2760)))/14</f>
        <v>1.1445701494249263</v>
      </c>
      <c r="E2760">
        <f t="array" ref="E2760">ABS(((E2759*13)+ABS(IF(C2760&lt;0,C2760)))/14)</f>
        <v>0.29259762651259308</v>
      </c>
      <c r="F2760">
        <f t="shared" si="127"/>
        <v>3.9117547297522774</v>
      </c>
      <c r="G2760">
        <f t="shared" si="128"/>
        <v>79.640677211697124</v>
      </c>
    </row>
    <row r="2761" spans="1:7" x14ac:dyDescent="0.25">
      <c r="A2761" s="1">
        <v>42794</v>
      </c>
      <c r="B2761">
        <v>180.229996</v>
      </c>
      <c r="C2761">
        <f t="shared" si="129"/>
        <v>0.80000300000000379</v>
      </c>
      <c r="D2761">
        <f t="array" ref="D2761">(D2760*13+(IF(C2761&gt;0,C2761)))/14</f>
        <v>1.119958210180289</v>
      </c>
      <c r="E2761">
        <f t="array" ref="E2761">ABS(((E2760*13)+ABS(IF(C2761&lt;0,C2761)))/14)</f>
        <v>0.27169779604740785</v>
      </c>
      <c r="F2761">
        <f t="shared" si="127"/>
        <v>4.122073224270359</v>
      </c>
      <c r="G2761">
        <f t="shared" si="128"/>
        <v>80.476655521798989</v>
      </c>
    </row>
    <row r="2762" spans="1:7" x14ac:dyDescent="0.25">
      <c r="A2762" s="1">
        <v>42795</v>
      </c>
      <c r="B2762">
        <v>183.91000399999999</v>
      </c>
      <c r="C2762">
        <f t="shared" si="129"/>
        <v>3.6800079999999866</v>
      </c>
      <c r="D2762">
        <f t="array" ref="D2762">(D2761*13+(IF(C2762&gt;0,C2762)))/14</f>
        <v>1.3028189094531244</v>
      </c>
      <c r="E2762">
        <f t="array" ref="E2762">ABS(((E2761*13)+ABS(IF(C2762&lt;0,C2762)))/14)</f>
        <v>0.25229081061545017</v>
      </c>
      <c r="F2762">
        <f t="shared" si="127"/>
        <v>5.1639570473255292</v>
      </c>
      <c r="G2762">
        <f t="shared" si="128"/>
        <v>83.776655282925944</v>
      </c>
    </row>
    <row r="2763" spans="1:7" x14ac:dyDescent="0.25">
      <c r="A2763" s="1">
        <v>42796</v>
      </c>
      <c r="B2763">
        <v>182.990005</v>
      </c>
      <c r="C2763">
        <f t="shared" si="129"/>
        <v>-0.91999899999999002</v>
      </c>
      <c r="D2763">
        <f t="array" ref="D2763">(D2762*13+(IF(C2763&gt;0,C2763)))/14</f>
        <v>1.2097604159207584</v>
      </c>
      <c r="E2763">
        <f t="array" ref="E2763">ABS(((E2762*13)+ABS(IF(C2763&lt;0,C2763)))/14)</f>
        <v>0.29998425271434581</v>
      </c>
      <c r="F2763">
        <f t="shared" si="127"/>
        <v>4.0327464024344284</v>
      </c>
      <c r="G2763">
        <f t="shared" si="128"/>
        <v>80.13013333005847</v>
      </c>
    </row>
    <row r="2764" spans="1:7" x14ac:dyDescent="0.25">
      <c r="A2764" s="1">
        <v>42797</v>
      </c>
      <c r="B2764">
        <v>182.179993</v>
      </c>
      <c r="C2764">
        <f t="shared" si="129"/>
        <v>-0.8100120000000004</v>
      </c>
      <c r="D2764">
        <f t="array" ref="D2764">(D2763*13+(IF(C2764&gt;0,C2764)))/14</f>
        <v>1.1233489576407043</v>
      </c>
      <c r="E2764">
        <f t="array" ref="E2764">ABS(((E2763*13)+ABS(IF(C2764&lt;0,C2764)))/14)</f>
        <v>0.33641480609189262</v>
      </c>
      <c r="F2764">
        <f t="shared" si="127"/>
        <v>3.3391781137416956</v>
      </c>
      <c r="G2764">
        <f t="shared" si="128"/>
        <v>76.954161046463824</v>
      </c>
    </row>
    <row r="2765" spans="1:7" x14ac:dyDescent="0.25">
      <c r="A2765" s="1">
        <v>42800</v>
      </c>
      <c r="B2765">
        <v>180.929993</v>
      </c>
      <c r="C2765">
        <f t="shared" si="129"/>
        <v>-1.25</v>
      </c>
      <c r="D2765">
        <f t="array" ref="D2765">(D2764*13+(IF(C2765&gt;0,C2765)))/14</f>
        <v>1.043109746380654</v>
      </c>
      <c r="E2765">
        <f t="array" ref="E2765">ABS(((E2764*13)+ABS(IF(C2765&lt;0,C2765)))/14)</f>
        <v>0.40167089137104312</v>
      </c>
      <c r="F2765">
        <f t="shared" si="127"/>
        <v>2.5969264111226877</v>
      </c>
      <c r="G2765">
        <f t="shared" si="128"/>
        <v>72.198485993271248</v>
      </c>
    </row>
    <row r="2766" spans="1:7" x14ac:dyDescent="0.25">
      <c r="A2766" s="1">
        <v>42801</v>
      </c>
      <c r="B2766">
        <v>182.020004</v>
      </c>
      <c r="C2766">
        <f t="shared" si="129"/>
        <v>1.0900110000000041</v>
      </c>
      <c r="D2766">
        <f t="array" ref="D2766">(D2765*13+(IF(C2766&gt;0,C2766)))/14</f>
        <v>1.0464598359248933</v>
      </c>
      <c r="E2766">
        <f t="array" ref="E2766">ABS(((E2765*13)+ABS(IF(C2766&lt;0,C2766)))/14)</f>
        <v>0.37298011341596859</v>
      </c>
      <c r="F2766">
        <f t="shared" si="127"/>
        <v>2.8056719333929259</v>
      </c>
      <c r="G2766">
        <f t="shared" si="128"/>
        <v>73.723431301960503</v>
      </c>
    </row>
    <row r="2767" spans="1:7" x14ac:dyDescent="0.25">
      <c r="A2767" s="1">
        <v>42802</v>
      </c>
      <c r="B2767">
        <v>181.740005</v>
      </c>
      <c r="C2767">
        <f t="shared" si="129"/>
        <v>-0.27999900000000366</v>
      </c>
      <c r="D2767">
        <f t="array" ref="D2767">(D2766*13+(IF(C2767&gt;0,C2767)))/14</f>
        <v>0.9717127047874009</v>
      </c>
      <c r="E2767">
        <f t="array" ref="E2767">ABS(((E2766*13)+ABS(IF(C2767&lt;0,C2767)))/14)</f>
        <v>0.36633860531482826</v>
      </c>
      <c r="F2767">
        <f t="shared" si="127"/>
        <v>2.6524987830652447</v>
      </c>
      <c r="G2767">
        <f t="shared" si="128"/>
        <v>72.621483006743631</v>
      </c>
    </row>
    <row r="2768" spans="1:7" x14ac:dyDescent="0.25">
      <c r="A2768" s="1">
        <v>42803</v>
      </c>
      <c r="B2768">
        <v>180.570007</v>
      </c>
      <c r="C2768">
        <f t="shared" si="129"/>
        <v>-1.1699979999999925</v>
      </c>
      <c r="D2768">
        <f t="array" ref="D2768">(D2767*13+(IF(C2768&gt;0,C2768)))/14</f>
        <v>0.90230465444544372</v>
      </c>
      <c r="E2768">
        <f t="array" ref="E2768">ABS(((E2767*13)+ABS(IF(C2768&lt;0,C2768)))/14)</f>
        <v>0.42374284779234</v>
      </c>
      <c r="F2768">
        <f t="shared" si="127"/>
        <v>2.129368458125878</v>
      </c>
      <c r="G2768">
        <f t="shared" si="128"/>
        <v>68.044670565930033</v>
      </c>
    </row>
    <row r="2769" spans="1:7" x14ac:dyDescent="0.25">
      <c r="A2769" s="1">
        <v>42804</v>
      </c>
      <c r="B2769">
        <v>178.699997</v>
      </c>
      <c r="C2769">
        <f t="shared" si="129"/>
        <v>-1.8700100000000077</v>
      </c>
      <c r="D2769">
        <f t="array" ref="D2769">(D2768*13+(IF(C2769&gt;0,C2769)))/14</f>
        <v>0.83785432198505483</v>
      </c>
      <c r="E2769">
        <f t="array" ref="E2769">ABS(((E2768*13)+ABS(IF(C2769&lt;0,C2769)))/14)</f>
        <v>0.52704764437860196</v>
      </c>
      <c r="F2769">
        <f t="shared" ref="F2769:F2832" si="130">D2769/E2769</f>
        <v>1.5897126776325869</v>
      </c>
      <c r="G2769">
        <f t="shared" ref="G2769:G2832" si="131">100-(100/(1+F2769))</f>
        <v>61.385677699421059</v>
      </c>
    </row>
    <row r="2770" spans="1:7" x14ac:dyDescent="0.25">
      <c r="A2770" s="1">
        <v>42807</v>
      </c>
      <c r="B2770">
        <v>179.050003</v>
      </c>
      <c r="C2770">
        <f t="shared" si="129"/>
        <v>0.35000600000000759</v>
      </c>
      <c r="D2770">
        <f t="array" ref="D2770">(D2769*13+(IF(C2770&gt;0,C2770)))/14</f>
        <v>0.80300801327183713</v>
      </c>
      <c r="E2770">
        <f t="array" ref="E2770">ABS(((E2769*13)+ABS(IF(C2770&lt;0,C2770)))/14)</f>
        <v>0.48940138406584471</v>
      </c>
      <c r="F2770">
        <f t="shared" si="130"/>
        <v>1.6407963675962947</v>
      </c>
      <c r="G2770">
        <f t="shared" si="131"/>
        <v>62.132634978204706</v>
      </c>
    </row>
    <row r="2771" spans="1:7" x14ac:dyDescent="0.25">
      <c r="A2771" s="1">
        <v>42808</v>
      </c>
      <c r="B2771">
        <v>178.729996</v>
      </c>
      <c r="C2771">
        <f t="shared" si="129"/>
        <v>-0.32000700000000393</v>
      </c>
      <c r="D2771">
        <f t="array" ref="D2771">(D2770*13+(IF(C2771&gt;0,C2771)))/14</f>
        <v>0.74565029803813443</v>
      </c>
      <c r="E2771">
        <f t="array" ref="E2771">ABS(((E2770*13)+ABS(IF(C2771&lt;0,C2771)))/14)</f>
        <v>0.47730178520399896</v>
      </c>
      <c r="F2771">
        <f t="shared" si="130"/>
        <v>1.5622197971026721</v>
      </c>
      <c r="G2771">
        <f t="shared" si="131"/>
        <v>60.971342071012479</v>
      </c>
    </row>
    <row r="2772" spans="1:7" x14ac:dyDescent="0.25">
      <c r="A2772" s="1">
        <v>42809</v>
      </c>
      <c r="B2772">
        <v>178.71000699999999</v>
      </c>
      <c r="C2772">
        <f t="shared" si="129"/>
        <v>-1.9989000000009582E-2</v>
      </c>
      <c r="D2772">
        <f t="array" ref="D2772">(D2771*13+(IF(C2772&gt;0,C2772)))/14</f>
        <v>0.69238956246398187</v>
      </c>
      <c r="E2772">
        <f t="array" ref="E2772">ABS(((E2771*13)+ABS(IF(C2772&lt;0,C2772)))/14)</f>
        <v>0.44463658626085684</v>
      </c>
      <c r="F2772">
        <f t="shared" si="130"/>
        <v>1.5572033068321884</v>
      </c>
      <c r="G2772">
        <f t="shared" si="131"/>
        <v>60.894779178164768</v>
      </c>
    </row>
    <row r="2773" spans="1:7" x14ac:dyDescent="0.25">
      <c r="A2773" s="1">
        <v>42810</v>
      </c>
      <c r="B2773">
        <v>178.19000199999999</v>
      </c>
      <c r="C2773">
        <f t="shared" si="129"/>
        <v>-0.52000499999999761</v>
      </c>
      <c r="D2773">
        <f t="array" ref="D2773">(D2772*13+(IF(C2773&gt;0,C2773)))/14</f>
        <v>0.642933165145126</v>
      </c>
      <c r="E2773">
        <f t="array" ref="E2773">ABS(((E2772*13)+ABS(IF(C2773&lt;0,C2773)))/14)</f>
        <v>0.4500200443850812</v>
      </c>
      <c r="F2773">
        <f t="shared" si="130"/>
        <v>1.4286767293302371</v>
      </c>
      <c r="G2773">
        <f t="shared" si="131"/>
        <v>58.825314710543111</v>
      </c>
    </row>
    <row r="2774" spans="1:7" x14ac:dyDescent="0.25">
      <c r="A2774" s="1">
        <v>42811</v>
      </c>
      <c r="B2774">
        <v>180.10000600000001</v>
      </c>
      <c r="C2774">
        <f t="shared" si="129"/>
        <v>1.9100040000000149</v>
      </c>
      <c r="D2774">
        <f t="array" ref="D2774">(D2773*13+(IF(C2774&gt;0,C2774)))/14</f>
        <v>0.73343822477761811</v>
      </c>
      <c r="E2774">
        <f t="array" ref="E2774">ABS(((E2773*13)+ABS(IF(C2774&lt;0,C2774)))/14)</f>
        <v>0.41787575550043254</v>
      </c>
      <c r="F2774">
        <f t="shared" si="130"/>
        <v>1.7551585970793631</v>
      </c>
      <c r="G2774">
        <f t="shared" si="131"/>
        <v>63.704448772565712</v>
      </c>
    </row>
    <row r="2775" spans="1:7" x14ac:dyDescent="0.25">
      <c r="A2775" s="1">
        <v>42814</v>
      </c>
      <c r="B2775">
        <v>179.38999899999999</v>
      </c>
      <c r="C2775">
        <f t="shared" si="129"/>
        <v>-0.71000700000001871</v>
      </c>
      <c r="D2775">
        <f t="array" ref="D2775">(D2774*13+(IF(C2775&gt;0,C2775)))/14</f>
        <v>0.68104978015064532</v>
      </c>
      <c r="E2775">
        <f t="array" ref="E2775">ABS(((E2774*13)+ABS(IF(C2775&lt;0,C2775)))/14)</f>
        <v>0.43874227296468871</v>
      </c>
      <c r="F2775">
        <f t="shared" si="130"/>
        <v>1.5522775490691281</v>
      </c>
      <c r="G2775">
        <f t="shared" si="131"/>
        <v>60.819308214942296</v>
      </c>
    </row>
    <row r="2776" spans="1:7" x14ac:dyDescent="0.25">
      <c r="A2776" s="1">
        <v>42815</v>
      </c>
      <c r="B2776">
        <v>175.96000699999999</v>
      </c>
      <c r="C2776">
        <f t="shared" si="129"/>
        <v>-3.4299919999999986</v>
      </c>
      <c r="D2776">
        <f t="array" ref="D2776">(D2775*13+(IF(C2776&gt;0,C2776)))/14</f>
        <v>0.63240336728274205</v>
      </c>
      <c r="E2776">
        <f t="array" ref="E2776">ABS(((E2775*13)+ABS(IF(C2776&lt;0,C2776)))/14)</f>
        <v>0.65240296775292517</v>
      </c>
      <c r="F2776">
        <f t="shared" si="130"/>
        <v>0.96934471261056976</v>
      </c>
      <c r="G2776">
        <f t="shared" si="131"/>
        <v>49.221688128210076</v>
      </c>
    </row>
    <row r="2777" spans="1:7" x14ac:dyDescent="0.25">
      <c r="A2777" s="1">
        <v>42816</v>
      </c>
      <c r="B2777">
        <v>176.979996</v>
      </c>
      <c r="C2777">
        <f t="shared" si="129"/>
        <v>1.0199890000000096</v>
      </c>
      <c r="D2777">
        <f t="array" ref="D2777">(D2776*13+(IF(C2777&gt;0,C2777)))/14</f>
        <v>0.66008805533397541</v>
      </c>
      <c r="E2777">
        <f t="array" ref="E2777">ABS(((E2776*13)+ABS(IF(C2777&lt;0,C2777)))/14)</f>
        <v>0.6058027557705733</v>
      </c>
      <c r="F2777">
        <f t="shared" si="130"/>
        <v>1.0896088686396812</v>
      </c>
      <c r="G2777">
        <f t="shared" si="131"/>
        <v>52.144154104256266</v>
      </c>
    </row>
    <row r="2778" spans="1:7" x14ac:dyDescent="0.25">
      <c r="A2778" s="1">
        <v>42817</v>
      </c>
      <c r="B2778">
        <v>177.259995</v>
      </c>
      <c r="C2778">
        <f t="shared" si="129"/>
        <v>0.27999900000000366</v>
      </c>
      <c r="D2778">
        <f t="array" ref="D2778">(D2777*13+(IF(C2778&gt;0,C2778)))/14</f>
        <v>0.63293883709583454</v>
      </c>
      <c r="E2778">
        <f t="array" ref="E2778">ABS(((E2777*13)+ABS(IF(C2778&lt;0,C2778)))/14)</f>
        <v>0.56253113035838953</v>
      </c>
      <c r="F2778">
        <f t="shared" si="130"/>
        <v>1.1251623295809214</v>
      </c>
      <c r="G2778">
        <f t="shared" si="131"/>
        <v>52.944771037928263</v>
      </c>
    </row>
    <row r="2779" spans="1:7" x14ac:dyDescent="0.25">
      <c r="A2779" s="1">
        <v>42818</v>
      </c>
      <c r="B2779">
        <v>175.820007</v>
      </c>
      <c r="C2779">
        <f t="shared" si="129"/>
        <v>-1.4399879999999996</v>
      </c>
      <c r="D2779">
        <f t="array" ref="D2779">(D2778*13+(IF(C2779&gt;0,C2779)))/14</f>
        <v>0.58772892016041778</v>
      </c>
      <c r="E2779">
        <f t="array" ref="E2779">ABS(((E2778*13)+ABS(IF(C2779&lt;0,C2779)))/14)</f>
        <v>0.62520662104707603</v>
      </c>
      <c r="F2779">
        <f t="shared" si="130"/>
        <v>0.94005549585528736</v>
      </c>
      <c r="G2779">
        <f t="shared" si="131"/>
        <v>48.455082747045708</v>
      </c>
    </row>
    <row r="2780" spans="1:7" x14ac:dyDescent="0.25">
      <c r="A2780" s="1">
        <v>42821</v>
      </c>
      <c r="B2780">
        <v>176.10000600000001</v>
      </c>
      <c r="C2780">
        <f t="shared" si="129"/>
        <v>0.27999900000000366</v>
      </c>
      <c r="D2780">
        <f t="array" ref="D2780">(D2779*13+(IF(C2780&gt;0,C2780)))/14</f>
        <v>0.56574821157753108</v>
      </c>
      <c r="E2780">
        <f t="array" ref="E2780">ABS(((E2779*13)+ABS(IF(C2780&lt;0,C2780)))/14)</f>
        <v>0.58054900525799913</v>
      </c>
      <c r="F2780">
        <f t="shared" si="130"/>
        <v>0.97450552227905296</v>
      </c>
      <c r="G2780">
        <f t="shared" si="131"/>
        <v>49.354408548538267</v>
      </c>
    </row>
    <row r="2781" spans="1:7" x14ac:dyDescent="0.25">
      <c r="A2781" s="1">
        <v>42822</v>
      </c>
      <c r="B2781">
        <v>177.36000100000001</v>
      </c>
      <c r="C2781">
        <f t="shared" si="129"/>
        <v>1.2599950000000035</v>
      </c>
      <c r="D2781">
        <f t="array" ref="D2781">(D2780*13+(IF(C2781&gt;0,C2781)))/14</f>
        <v>0.61533726789342202</v>
      </c>
      <c r="E2781">
        <f t="array" ref="E2781">ABS(((E2780*13)+ABS(IF(C2781&lt;0,C2781)))/14)</f>
        <v>0.539081219168142</v>
      </c>
      <c r="F2781">
        <f t="shared" si="130"/>
        <v>1.1414555840823968</v>
      </c>
      <c r="G2781">
        <f t="shared" si="131"/>
        <v>53.302790520939283</v>
      </c>
    </row>
    <row r="2782" spans="1:7" x14ac:dyDescent="0.25">
      <c r="A2782" s="1">
        <v>42823</v>
      </c>
      <c r="B2782">
        <v>177.63000500000001</v>
      </c>
      <c r="C2782">
        <f t="shared" si="129"/>
        <v>0.27000400000000013</v>
      </c>
      <c r="D2782">
        <f t="array" ref="D2782">(D2781*13+(IF(C2782&gt;0,C2782)))/14</f>
        <v>0.59067060590103471</v>
      </c>
      <c r="E2782">
        <f t="array" ref="E2782">ABS(((E2781*13)+ABS(IF(C2782&lt;0,C2782)))/14)</f>
        <v>0.50057541779898895</v>
      </c>
      <c r="F2782">
        <f t="shared" si="130"/>
        <v>1.1799832450786154</v>
      </c>
      <c r="G2782">
        <f t="shared" si="131"/>
        <v>54.128087807209837</v>
      </c>
    </row>
    <row r="2783" spans="1:7" x14ac:dyDescent="0.25">
      <c r="A2783" s="1">
        <v>42824</v>
      </c>
      <c r="B2783">
        <v>177.979996</v>
      </c>
      <c r="C2783">
        <f t="shared" si="129"/>
        <v>0.34999099999998862</v>
      </c>
      <c r="D2783">
        <f t="array" ref="D2783">(D2782*13+(IF(C2783&gt;0,C2783)))/14</f>
        <v>0.57347920547953135</v>
      </c>
      <c r="E2783">
        <f t="array" ref="E2783">ABS(((E2782*13)+ABS(IF(C2783&lt;0,C2783)))/14)</f>
        <v>0.46482003081334688</v>
      </c>
      <c r="F2783">
        <f t="shared" si="130"/>
        <v>1.2337661190634395</v>
      </c>
      <c r="G2783">
        <f t="shared" si="131"/>
        <v>55.232555840748702</v>
      </c>
    </row>
    <row r="2784" spans="1:7" x14ac:dyDescent="0.25">
      <c r="A2784" s="1">
        <v>42825</v>
      </c>
      <c r="B2784">
        <v>176.86000100000001</v>
      </c>
      <c r="C2784">
        <f t="shared" si="129"/>
        <v>-1.1199949999999887</v>
      </c>
      <c r="D2784">
        <f t="array" ref="D2784">(D2783*13+(IF(C2784&gt;0,C2784)))/14</f>
        <v>0.53251640508813625</v>
      </c>
      <c r="E2784">
        <f t="array" ref="E2784">ABS(((E2783*13)+ABS(IF(C2784&lt;0,C2784)))/14)</f>
        <v>0.51161824289810698</v>
      </c>
      <c r="F2784">
        <f t="shared" si="130"/>
        <v>1.0408471794743865</v>
      </c>
      <c r="G2784">
        <f t="shared" si="131"/>
        <v>51.000740767981135</v>
      </c>
    </row>
    <row r="2785" spans="1:7" x14ac:dyDescent="0.25">
      <c r="A2785" s="1">
        <v>42828</v>
      </c>
      <c r="B2785">
        <v>176.64999399999999</v>
      </c>
      <c r="C2785">
        <f t="shared" si="129"/>
        <v>-0.21000700000001871</v>
      </c>
      <c r="D2785">
        <f t="array" ref="D2785">(D2784*13+(IF(C2785&gt;0,C2785)))/14</f>
        <v>0.49447951901041221</v>
      </c>
      <c r="E2785">
        <f t="array" ref="E2785">ABS(((E2784*13)+ABS(IF(C2785&lt;0,C2785)))/14)</f>
        <v>0.49007458269110066</v>
      </c>
      <c r="F2785">
        <f t="shared" si="130"/>
        <v>1.0089882978527944</v>
      </c>
      <c r="G2785">
        <f t="shared" si="131"/>
        <v>50.223702095786251</v>
      </c>
    </row>
    <row r="2786" spans="1:7" x14ac:dyDescent="0.25">
      <c r="A2786" s="1">
        <v>42829</v>
      </c>
      <c r="B2786">
        <v>178.699997</v>
      </c>
      <c r="C2786">
        <f t="shared" si="129"/>
        <v>2.0500030000000038</v>
      </c>
      <c r="D2786">
        <f t="array" ref="D2786">(D2785*13+(IF(C2786&gt;0,C2786)))/14</f>
        <v>0.60558833908109733</v>
      </c>
      <c r="E2786">
        <f t="array" ref="E2786">ABS(((E2785*13)+ABS(IF(C2786&lt;0,C2786)))/14)</f>
        <v>0.45506925535602205</v>
      </c>
      <c r="F2786">
        <f t="shared" si="130"/>
        <v>1.3307608280575165</v>
      </c>
      <c r="G2786">
        <f t="shared" si="131"/>
        <v>57.095554895119299</v>
      </c>
    </row>
    <row r="2787" spans="1:7" x14ac:dyDescent="0.25">
      <c r="A2787" s="1">
        <v>42830</v>
      </c>
      <c r="B2787">
        <v>177.08000200000001</v>
      </c>
      <c r="C2787">
        <f t="shared" si="129"/>
        <v>-1.6199949999999887</v>
      </c>
      <c r="D2787">
        <f t="array" ref="D2787">(D2786*13+(IF(C2787&gt;0,C2787)))/14</f>
        <v>0.56233202914673319</v>
      </c>
      <c r="E2787">
        <f t="array" ref="E2787">ABS(((E2786*13)+ABS(IF(C2787&lt;0,C2787)))/14)</f>
        <v>0.5382782371163054</v>
      </c>
      <c r="F2787">
        <f t="shared" si="130"/>
        <v>1.0446865401047796</v>
      </c>
      <c r="G2787">
        <f t="shared" si="131"/>
        <v>51.092747940290387</v>
      </c>
    </row>
    <row r="2788" spans="1:7" x14ac:dyDescent="0.25">
      <c r="A2788" s="1">
        <v>42831</v>
      </c>
      <c r="B2788">
        <v>177.36999499999999</v>
      </c>
      <c r="C2788">
        <f t="shared" si="129"/>
        <v>0.28999299999998129</v>
      </c>
      <c r="D2788">
        <f t="array" ref="D2788">(D2787*13+(IF(C2788&gt;0,C2788)))/14</f>
        <v>0.54287924135053667</v>
      </c>
      <c r="E2788">
        <f t="array" ref="E2788">ABS(((E2787*13)+ABS(IF(C2788&lt;0,C2788)))/14)</f>
        <v>0.4998297916079979</v>
      </c>
      <c r="F2788">
        <f t="shared" si="130"/>
        <v>1.0861282189763934</v>
      </c>
      <c r="G2788">
        <f t="shared" si="131"/>
        <v>52.064307893276428</v>
      </c>
    </row>
    <row r="2789" spans="1:7" x14ac:dyDescent="0.25">
      <c r="A2789" s="1">
        <v>42832</v>
      </c>
      <c r="B2789">
        <v>178.85000600000001</v>
      </c>
      <c r="C2789">
        <f t="shared" si="129"/>
        <v>1.4800110000000188</v>
      </c>
      <c r="D2789">
        <f t="array" ref="D2789">(D2788*13+(IF(C2789&gt;0,C2789)))/14</f>
        <v>0.60981722411121397</v>
      </c>
      <c r="E2789">
        <f t="array" ref="E2789">ABS(((E2788*13)+ABS(IF(C2789&lt;0,C2789)))/14)</f>
        <v>0.46412766363599806</v>
      </c>
      <c r="F2789">
        <f t="shared" si="130"/>
        <v>1.3138997562305961</v>
      </c>
      <c r="G2789">
        <f t="shared" si="131"/>
        <v>56.782916057304639</v>
      </c>
    </row>
    <row r="2790" spans="1:7" x14ac:dyDescent="0.25">
      <c r="A2790" s="1">
        <v>42835</v>
      </c>
      <c r="B2790">
        <v>177.55999800000001</v>
      </c>
      <c r="C2790">
        <f t="shared" si="129"/>
        <v>-1.2900080000000003</v>
      </c>
      <c r="D2790">
        <f t="array" ref="D2790">(D2789*13+(IF(C2790&gt;0,C2790)))/14</f>
        <v>0.56625885096041295</v>
      </c>
      <c r="E2790">
        <f t="array" ref="E2790">ABS(((E2789*13)+ABS(IF(C2790&lt;0,C2790)))/14)</f>
        <v>0.52311911623342677</v>
      </c>
      <c r="F2790">
        <f t="shared" si="130"/>
        <v>1.0824663702554054</v>
      </c>
      <c r="G2790">
        <f t="shared" si="131"/>
        <v>51.980016854853005</v>
      </c>
    </row>
    <row r="2791" spans="1:7" x14ac:dyDescent="0.25">
      <c r="A2791" s="1">
        <v>42836</v>
      </c>
      <c r="B2791">
        <v>178.570007</v>
      </c>
      <c r="C2791">
        <f t="shared" si="129"/>
        <v>1.0100089999999966</v>
      </c>
      <c r="D2791">
        <f t="array" ref="D2791">(D2790*13+(IF(C2791&gt;0,C2791)))/14</f>
        <v>0.59795529017752613</v>
      </c>
      <c r="E2791">
        <f t="array" ref="E2791">ABS(((E2790*13)+ABS(IF(C2791&lt;0,C2791)))/14)</f>
        <v>0.48575346507389627</v>
      </c>
      <c r="F2791">
        <f t="shared" si="130"/>
        <v>1.2309851255236253</v>
      </c>
      <c r="G2791">
        <f t="shared" si="131"/>
        <v>55.176751805313174</v>
      </c>
    </row>
    <row r="2792" spans="1:7" x14ac:dyDescent="0.25">
      <c r="A2792" s="1">
        <v>42837</v>
      </c>
      <c r="B2792">
        <v>176.050003</v>
      </c>
      <c r="C2792">
        <f t="shared" si="129"/>
        <v>-2.5200040000000001</v>
      </c>
      <c r="D2792">
        <f t="array" ref="D2792">(D2791*13+(IF(C2792&gt;0,C2792)))/14</f>
        <v>0.55524419802198854</v>
      </c>
      <c r="E2792">
        <f t="array" ref="E2792">ABS(((E2791*13)+ABS(IF(C2792&lt;0,C2792)))/14)</f>
        <v>0.6310570747114751</v>
      </c>
      <c r="F2792">
        <f t="shared" si="130"/>
        <v>0.87986367679318245</v>
      </c>
      <c r="G2792">
        <f t="shared" si="131"/>
        <v>46.804653319017383</v>
      </c>
    </row>
    <row r="2793" spans="1:7" x14ac:dyDescent="0.25">
      <c r="A2793" s="1">
        <v>42838</v>
      </c>
      <c r="B2793">
        <v>175.61999499999999</v>
      </c>
      <c r="C2793">
        <f t="shared" si="129"/>
        <v>-0.43000800000001504</v>
      </c>
      <c r="D2793">
        <f t="array" ref="D2793">(D2792*13+(IF(C2793&gt;0,C2793)))/14</f>
        <v>0.5155838981632751</v>
      </c>
      <c r="E2793">
        <f t="array" ref="E2793">ABS(((E2792*13)+ABS(IF(C2793&lt;0,C2793)))/14)</f>
        <v>0.61669642651779932</v>
      </c>
      <c r="F2793">
        <f t="shared" si="130"/>
        <v>0.8360416503052237</v>
      </c>
      <c r="G2793">
        <f t="shared" si="131"/>
        <v>45.535004620741589</v>
      </c>
    </row>
    <row r="2794" spans="1:7" x14ac:dyDescent="0.25">
      <c r="A2794" s="1">
        <v>42842</v>
      </c>
      <c r="B2794">
        <v>179.020004</v>
      </c>
      <c r="C2794">
        <f t="shared" si="129"/>
        <v>3.4000090000000114</v>
      </c>
      <c r="D2794">
        <f t="array" ref="D2794">(D2793*13+(IF(C2794&gt;0,C2794)))/14</f>
        <v>0.7216142625801848</v>
      </c>
      <c r="E2794">
        <f t="array" ref="E2794">ABS(((E2793*13)+ABS(IF(C2794&lt;0,C2794)))/14)</f>
        <v>0.572646681766528</v>
      </c>
      <c r="F2794">
        <f t="shared" si="130"/>
        <v>1.2601387304893035</v>
      </c>
      <c r="G2794">
        <f t="shared" si="131"/>
        <v>55.754928380723449</v>
      </c>
    </row>
    <row r="2795" spans="1:7" x14ac:dyDescent="0.25">
      <c r="A2795" s="1">
        <v>42843</v>
      </c>
      <c r="B2795">
        <v>177.85000600000001</v>
      </c>
      <c r="C2795">
        <f t="shared" si="129"/>
        <v>-1.1699979999999925</v>
      </c>
      <c r="D2795">
        <f t="array" ref="D2795">(D2794*13+(IF(C2795&gt;0,C2795)))/14</f>
        <v>0.67007038668160024</v>
      </c>
      <c r="E2795">
        <f t="array" ref="E2795">ABS(((E2794*13)+ABS(IF(C2795&lt;0,C2795)))/14)</f>
        <v>0.61531463306891843</v>
      </c>
      <c r="F2795">
        <f t="shared" si="130"/>
        <v>1.0889882194733191</v>
      </c>
      <c r="G2795">
        <f t="shared" si="131"/>
        <v>52.129935885798226</v>
      </c>
    </row>
    <row r="2796" spans="1:7" x14ac:dyDescent="0.25">
      <c r="A2796" s="1">
        <v>42844</v>
      </c>
      <c r="B2796">
        <v>178.39999399999999</v>
      </c>
      <c r="C2796">
        <f t="shared" si="129"/>
        <v>0.54998799999998482</v>
      </c>
      <c r="D2796">
        <f t="array" ref="D2796">(D2795*13+(IF(C2796&gt;0,C2796)))/14</f>
        <v>0.6614930733471992</v>
      </c>
      <c r="E2796">
        <f t="array" ref="E2796">ABS(((E2795*13)+ABS(IF(C2796&lt;0,C2796)))/14)</f>
        <v>0.57136358784970998</v>
      </c>
      <c r="F2796">
        <f t="shared" si="130"/>
        <v>1.1577445385287601</v>
      </c>
      <c r="G2796">
        <f t="shared" si="131"/>
        <v>53.655310805150201</v>
      </c>
    </row>
    <row r="2797" spans="1:7" x14ac:dyDescent="0.25">
      <c r="A2797" s="1">
        <v>42845</v>
      </c>
      <c r="B2797">
        <v>179.300003</v>
      </c>
      <c r="C2797">
        <f t="shared" si="129"/>
        <v>0.90000900000001138</v>
      </c>
      <c r="D2797">
        <f t="array" ref="D2797">(D2796*13+(IF(C2797&gt;0,C2797)))/14</f>
        <v>0.67852992525097144</v>
      </c>
      <c r="E2797">
        <f t="array" ref="E2797">ABS(((E2796*13)+ABS(IF(C2797&lt;0,C2797)))/14)</f>
        <v>0.53055190300330213</v>
      </c>
      <c r="F2797">
        <f t="shared" si="130"/>
        <v>1.278913375694269</v>
      </c>
      <c r="G2797">
        <f t="shared" si="131"/>
        <v>56.119437857292361</v>
      </c>
    </row>
    <row r="2798" spans="1:7" x14ac:dyDescent="0.25">
      <c r="A2798" s="1">
        <v>42846</v>
      </c>
      <c r="B2798">
        <v>180.38000500000001</v>
      </c>
      <c r="C2798">
        <f t="shared" si="129"/>
        <v>1.0800020000000075</v>
      </c>
      <c r="D2798">
        <f t="array" ref="D2798">(D2797*13+(IF(C2798&gt;0,C2798)))/14</f>
        <v>0.70720650201875979</v>
      </c>
      <c r="E2798">
        <f t="array" ref="E2798">ABS(((E2797*13)+ABS(IF(C2798&lt;0,C2798)))/14)</f>
        <v>0.49265533850306625</v>
      </c>
      <c r="F2798">
        <f t="shared" si="130"/>
        <v>1.4354995201464933</v>
      </c>
      <c r="G2798">
        <f t="shared" si="131"/>
        <v>58.940661177389558</v>
      </c>
    </row>
    <row r="2799" spans="1:7" x14ac:dyDescent="0.25">
      <c r="A2799" s="1">
        <v>42849</v>
      </c>
      <c r="B2799">
        <v>182.05999800000001</v>
      </c>
      <c r="C2799">
        <f t="shared" si="129"/>
        <v>1.6799929999999961</v>
      </c>
      <c r="D2799">
        <f t="array" ref="D2799">(D2798*13+(IF(C2799&gt;0,C2799)))/14</f>
        <v>0.77669125187456245</v>
      </c>
      <c r="E2799">
        <f t="array" ref="E2799">ABS(((E2798*13)+ABS(IF(C2799&lt;0,C2799)))/14)</f>
        <v>0.45746567146713296</v>
      </c>
      <c r="F2799">
        <f t="shared" si="130"/>
        <v>1.6978131919355715</v>
      </c>
      <c r="G2799">
        <f t="shared" si="131"/>
        <v>62.932941280395305</v>
      </c>
    </row>
    <row r="2800" spans="1:7" x14ac:dyDescent="0.25">
      <c r="A2800" s="1">
        <v>42850</v>
      </c>
      <c r="B2800">
        <v>183.509995</v>
      </c>
      <c r="C2800">
        <f t="shared" si="129"/>
        <v>1.4499969999999962</v>
      </c>
      <c r="D2800">
        <f t="array" ref="D2800">(D2799*13+(IF(C2800&gt;0,C2800)))/14</f>
        <v>0.82478451959780774</v>
      </c>
      <c r="E2800">
        <f t="array" ref="E2800">ABS(((E2799*13)+ABS(IF(C2800&lt;0,C2800)))/14)</f>
        <v>0.4247895520766235</v>
      </c>
      <c r="F2800">
        <f t="shared" si="130"/>
        <v>1.9416308983254682</v>
      </c>
      <c r="G2800">
        <f t="shared" si="131"/>
        <v>66.005252373122232</v>
      </c>
    </row>
    <row r="2801" spans="1:7" x14ac:dyDescent="0.25">
      <c r="A2801" s="1">
        <v>42851</v>
      </c>
      <c r="B2801">
        <v>181.71000699999999</v>
      </c>
      <c r="C2801">
        <f t="shared" si="129"/>
        <v>-1.7999880000000132</v>
      </c>
      <c r="D2801">
        <f t="array" ref="D2801">(D2800*13+(IF(C2801&gt;0,C2801)))/14</f>
        <v>0.76587133962653575</v>
      </c>
      <c r="E2801">
        <f t="array" ref="E2801">ABS(((E2800*13)+ABS(IF(C2801&lt;0,C2801)))/14)</f>
        <v>0.52301801264257997</v>
      </c>
      <c r="F2801">
        <f t="shared" si="130"/>
        <v>1.464330713500525</v>
      </c>
      <c r="G2801">
        <f t="shared" si="131"/>
        <v>59.421030849405632</v>
      </c>
    </row>
    <row r="2802" spans="1:7" x14ac:dyDescent="0.25">
      <c r="A2802" s="1">
        <v>42852</v>
      </c>
      <c r="B2802">
        <v>183.220001</v>
      </c>
      <c r="C2802">
        <f t="shared" si="129"/>
        <v>1.5099940000000061</v>
      </c>
      <c r="D2802">
        <f t="array" ref="D2802">(D2801*13+(IF(C2802&gt;0,C2802)))/14</f>
        <v>0.81902295822464077</v>
      </c>
      <c r="E2802">
        <f t="array" ref="E2802">ABS(((E2801*13)+ABS(IF(C2802&lt;0,C2802)))/14)</f>
        <v>0.48565958316810998</v>
      </c>
      <c r="F2802">
        <f t="shared" si="130"/>
        <v>1.6864136663007796</v>
      </c>
      <c r="G2802">
        <f t="shared" si="131"/>
        <v>62.775650952631928</v>
      </c>
    </row>
    <row r="2803" spans="1:7" x14ac:dyDescent="0.25">
      <c r="A2803" s="1">
        <v>42853</v>
      </c>
      <c r="B2803">
        <v>184.83000200000001</v>
      </c>
      <c r="C2803">
        <f t="shared" si="129"/>
        <v>1.6100010000000111</v>
      </c>
      <c r="D2803">
        <f t="array" ref="D2803">(D2802*13+(IF(C2803&gt;0,C2803)))/14</f>
        <v>0.87552138978002436</v>
      </c>
      <c r="E2803">
        <f t="array" ref="E2803">ABS(((E2802*13)+ABS(IF(C2803&lt;0,C2803)))/14)</f>
        <v>0.45096961294181642</v>
      </c>
      <c r="F2803">
        <f t="shared" si="130"/>
        <v>1.9414199197784598</v>
      </c>
      <c r="G2803">
        <f t="shared" si="131"/>
        <v>66.002814039713257</v>
      </c>
    </row>
    <row r="2804" spans="1:7" x14ac:dyDescent="0.25">
      <c r="A2804" s="1">
        <v>42856</v>
      </c>
      <c r="B2804">
        <v>182.38999899999999</v>
      </c>
      <c r="C2804">
        <f t="shared" si="129"/>
        <v>-2.4400030000000186</v>
      </c>
      <c r="D2804">
        <f t="array" ref="D2804">(D2803*13+(IF(C2804&gt;0,C2804)))/14</f>
        <v>0.81298414765287974</v>
      </c>
      <c r="E2804">
        <f t="array" ref="E2804">ABS(((E2803*13)+ABS(IF(C2804&lt;0,C2804)))/14)</f>
        <v>0.59304342630311646</v>
      </c>
      <c r="F2804">
        <f t="shared" si="130"/>
        <v>1.3708678177596849</v>
      </c>
      <c r="G2804">
        <f t="shared" si="131"/>
        <v>57.821351637185131</v>
      </c>
    </row>
    <row r="2805" spans="1:7" x14ac:dyDescent="0.25">
      <c r="A2805" s="1">
        <v>42857</v>
      </c>
      <c r="B2805">
        <v>183.44000199999999</v>
      </c>
      <c r="C2805">
        <f t="shared" si="129"/>
        <v>1.0500030000000038</v>
      </c>
      <c r="D2805">
        <f t="array" ref="D2805">(D2804*13+(IF(C2805&gt;0,C2805)))/14</f>
        <v>0.82991406567767434</v>
      </c>
      <c r="E2805">
        <f t="array" ref="E2805">ABS(((E2804*13)+ABS(IF(C2805&lt;0,C2805)))/14)</f>
        <v>0.55068318156717955</v>
      </c>
      <c r="F2805">
        <f t="shared" si="130"/>
        <v>1.507062669529577</v>
      </c>
      <c r="G2805">
        <f t="shared" si="131"/>
        <v>60.112684371482459</v>
      </c>
    </row>
    <row r="2806" spans="1:7" x14ac:dyDescent="0.25">
      <c r="A2806" s="1">
        <v>42858</v>
      </c>
      <c r="B2806">
        <v>183.38999899999999</v>
      </c>
      <c r="C2806">
        <f t="shared" si="129"/>
        <v>-5.0003000000003794E-2</v>
      </c>
      <c r="D2806">
        <f t="array" ref="D2806">(D2805*13+(IF(C2806&gt;0,C2806)))/14</f>
        <v>0.77063448955784053</v>
      </c>
      <c r="E2806">
        <f t="array" ref="E2806">ABS(((E2805*13)+ABS(IF(C2806&lt;0,C2806)))/14)</f>
        <v>0.51492031145523842</v>
      </c>
      <c r="F2806">
        <f t="shared" si="130"/>
        <v>1.496609227513122</v>
      </c>
      <c r="G2806">
        <f t="shared" si="131"/>
        <v>59.945673957309602</v>
      </c>
    </row>
    <row r="2807" spans="1:7" x14ac:dyDescent="0.25">
      <c r="A2807" s="1">
        <v>42859</v>
      </c>
      <c r="B2807">
        <v>183.070007</v>
      </c>
      <c r="C2807">
        <f t="shared" si="129"/>
        <v>-0.31999199999998496</v>
      </c>
      <c r="D2807">
        <f t="array" ref="D2807">(D2806*13+(IF(C2807&gt;0,C2807)))/14</f>
        <v>0.71558916887513757</v>
      </c>
      <c r="E2807">
        <f t="array" ref="E2807">ABS(((E2806*13)+ABS(IF(C2807&lt;0,C2807)))/14)</f>
        <v>0.50099686063700599</v>
      </c>
      <c r="F2807">
        <f t="shared" si="130"/>
        <v>1.4283306445578967</v>
      </c>
      <c r="G2807">
        <f t="shared" si="131"/>
        <v>58.819446509844603</v>
      </c>
    </row>
    <row r="2808" spans="1:7" x14ac:dyDescent="0.25">
      <c r="A2808" s="1">
        <v>42860</v>
      </c>
      <c r="B2808">
        <v>185.009995</v>
      </c>
      <c r="C2808">
        <f t="shared" si="129"/>
        <v>1.9399879999999996</v>
      </c>
      <c r="D2808">
        <f t="array" ref="D2808">(D2807*13+(IF(C2808&gt;0,C2808)))/14</f>
        <v>0.8030462282411992</v>
      </c>
      <c r="E2808">
        <f t="array" ref="E2808">ABS(((E2807*13)+ABS(IF(C2808&lt;0,C2808)))/14)</f>
        <v>0.46521137059150558</v>
      </c>
      <c r="F2808">
        <f t="shared" si="130"/>
        <v>1.7261964754217944</v>
      </c>
      <c r="G2808">
        <f t="shared" si="131"/>
        <v>63.318858012782037</v>
      </c>
    </row>
    <row r="2809" spans="1:7" x14ac:dyDescent="0.25">
      <c r="A2809" s="1">
        <v>42863</v>
      </c>
      <c r="B2809">
        <v>186.020004</v>
      </c>
      <c r="C2809">
        <f t="shared" si="129"/>
        <v>1.0100089999999966</v>
      </c>
      <c r="D2809">
        <f t="array" ref="D2809">(D2808*13+(IF(C2809&gt;0,C2809)))/14</f>
        <v>0.81782928336682759</v>
      </c>
      <c r="E2809">
        <f t="array" ref="E2809">ABS(((E2808*13)+ABS(IF(C2809&lt;0,C2809)))/14)</f>
        <v>0.43198198697782658</v>
      </c>
      <c r="F2809">
        <f t="shared" si="130"/>
        <v>1.8932022816238547</v>
      </c>
      <c r="G2809">
        <f t="shared" si="131"/>
        <v>65.436222473917923</v>
      </c>
    </row>
    <row r="2810" spans="1:7" x14ac:dyDescent="0.25">
      <c r="A2810" s="1">
        <v>42864</v>
      </c>
      <c r="B2810">
        <v>186.91000399999999</v>
      </c>
      <c r="C2810">
        <f t="shared" si="129"/>
        <v>0.88999999999998636</v>
      </c>
      <c r="D2810">
        <f t="array" ref="D2810">(D2809*13+(IF(C2810&gt;0,C2810)))/14</f>
        <v>0.82298433455491027</v>
      </c>
      <c r="E2810">
        <f t="array" ref="E2810">ABS(((E2809*13)+ABS(IF(C2810&lt;0,C2810)))/14)</f>
        <v>0.40112613076512466</v>
      </c>
      <c r="F2810">
        <f t="shared" si="130"/>
        <v>2.0516846733099032</v>
      </c>
      <c r="G2810">
        <f t="shared" si="131"/>
        <v>67.231214655104424</v>
      </c>
    </row>
    <row r="2811" spans="1:7" x14ac:dyDescent="0.25">
      <c r="A2811" s="1">
        <v>42865</v>
      </c>
      <c r="B2811">
        <v>183.179993</v>
      </c>
      <c r="C2811">
        <f t="shared" si="129"/>
        <v>-3.7300109999999904</v>
      </c>
      <c r="D2811">
        <f t="array" ref="D2811">(D2810*13+(IF(C2811&gt;0,C2811)))/14</f>
        <v>0.76419973922955953</v>
      </c>
      <c r="E2811">
        <f t="array" ref="E2811">ABS(((E2810*13)+ABS(IF(C2811&lt;0,C2811)))/14)</f>
        <v>0.63890362142475787</v>
      </c>
      <c r="F2811">
        <f t="shared" si="130"/>
        <v>1.1961111404023517</v>
      </c>
      <c r="G2811">
        <f t="shared" si="131"/>
        <v>54.464963926334391</v>
      </c>
    </row>
    <row r="2812" spans="1:7" x14ac:dyDescent="0.25">
      <c r="A2812" s="1">
        <v>42866</v>
      </c>
      <c r="B2812">
        <v>183.94000199999999</v>
      </c>
      <c r="C2812">
        <f t="shared" si="129"/>
        <v>0.7600089999999966</v>
      </c>
      <c r="D2812">
        <f t="array" ref="D2812">(D2811*13+(IF(C2812&gt;0,C2812)))/14</f>
        <v>0.76390040071316212</v>
      </c>
      <c r="E2812">
        <f t="array" ref="E2812">ABS(((E2811*13)+ABS(IF(C2812&lt;0,C2812)))/14)</f>
        <v>0.59326764846584656</v>
      </c>
      <c r="F2812">
        <f t="shared" si="130"/>
        <v>1.2876151306894306</v>
      </c>
      <c r="G2812">
        <f t="shared" si="131"/>
        <v>56.286353128875099</v>
      </c>
    </row>
    <row r="2813" spans="1:7" x14ac:dyDescent="0.25">
      <c r="A2813" s="1">
        <v>42867</v>
      </c>
      <c r="B2813">
        <v>183.25</v>
      </c>
      <c r="C2813">
        <f t="shared" si="129"/>
        <v>-0.69000199999999268</v>
      </c>
      <c r="D2813">
        <f t="array" ref="D2813">(D2812*13+(IF(C2813&gt;0,C2813)))/14</f>
        <v>0.70933608637650758</v>
      </c>
      <c r="E2813">
        <f t="array" ref="E2813">ABS(((E2812*13)+ABS(IF(C2813&lt;0,C2813)))/14)</f>
        <v>0.60017724500399983</v>
      </c>
      <c r="F2813">
        <f t="shared" si="130"/>
        <v>1.1818776741057224</v>
      </c>
      <c r="G2813">
        <f t="shared" si="131"/>
        <v>54.167916383769494</v>
      </c>
    </row>
    <row r="2814" spans="1:7" x14ac:dyDescent="0.25">
      <c r="A2814" s="1">
        <v>42870</v>
      </c>
      <c r="B2814">
        <v>182.38999899999999</v>
      </c>
      <c r="C2814">
        <f t="shared" si="129"/>
        <v>-0.86000100000001112</v>
      </c>
      <c r="D2814">
        <f t="array" ref="D2814">(D2813*13+(IF(C2814&gt;0,C2814)))/14</f>
        <v>0.65866922306389986</v>
      </c>
      <c r="E2814">
        <f t="array" ref="E2814">ABS(((E2813*13)+ABS(IF(C2814&lt;0,C2814)))/14)</f>
        <v>0.61873608464657204</v>
      </c>
      <c r="F2814">
        <f t="shared" si="130"/>
        <v>1.0645398569894917</v>
      </c>
      <c r="G2814">
        <f t="shared" si="131"/>
        <v>51.563056696895252</v>
      </c>
    </row>
    <row r="2815" spans="1:7" x14ac:dyDescent="0.25">
      <c r="A2815" s="1">
        <v>42871</v>
      </c>
      <c r="B2815">
        <v>182.699997</v>
      </c>
      <c r="C2815">
        <f t="shared" si="129"/>
        <v>0.30999800000000732</v>
      </c>
      <c r="D2815">
        <f t="array" ref="D2815">(D2814*13+(IF(C2815&gt;0,C2815)))/14</f>
        <v>0.63376413570219314</v>
      </c>
      <c r="E2815">
        <f t="array" ref="E2815">ABS(((E2814*13)+ABS(IF(C2815&lt;0,C2815)))/14)</f>
        <v>0.57454065002895971</v>
      </c>
      <c r="F2815">
        <f t="shared" si="130"/>
        <v>1.10307971362905</v>
      </c>
      <c r="G2815">
        <f t="shared" si="131"/>
        <v>52.450684892280591</v>
      </c>
    </row>
    <row r="2816" spans="1:7" x14ac:dyDescent="0.25">
      <c r="A2816" s="1">
        <v>42872</v>
      </c>
      <c r="B2816">
        <v>178.779999</v>
      </c>
      <c r="C2816">
        <f t="shared" si="129"/>
        <v>-3.9199979999999925</v>
      </c>
      <c r="D2816">
        <f t="array" ref="D2816">(D2815*13+(IF(C2816&gt;0,C2816)))/14</f>
        <v>0.5884952688663222</v>
      </c>
      <c r="E2816">
        <f t="array" ref="E2816">ABS(((E2815*13)+ABS(IF(C2816&lt;0,C2816)))/14)</f>
        <v>0.81350188931260503</v>
      </c>
      <c r="F2816">
        <f t="shared" si="130"/>
        <v>0.72340983665519265</v>
      </c>
      <c r="G2816">
        <f t="shared" si="131"/>
        <v>41.975496557405762</v>
      </c>
    </row>
    <row r="2817" spans="1:7" x14ac:dyDescent="0.25">
      <c r="A2817" s="1">
        <v>42873</v>
      </c>
      <c r="B2817">
        <v>177.39999399999999</v>
      </c>
      <c r="C2817">
        <f t="shared" si="129"/>
        <v>-1.3800050000000113</v>
      </c>
      <c r="D2817">
        <f t="array" ref="D2817">(D2816*13+(IF(C2817&gt;0,C2817)))/14</f>
        <v>0.54645989251872773</v>
      </c>
      <c r="E2817">
        <f t="array" ref="E2817">ABS(((E2816*13)+ABS(IF(C2817&lt;0,C2817)))/14)</f>
        <v>0.85396639721884837</v>
      </c>
      <c r="F2817">
        <f t="shared" si="130"/>
        <v>0.63990795691541114</v>
      </c>
      <c r="G2817">
        <f t="shared" si="131"/>
        <v>39.02096786694343</v>
      </c>
    </row>
    <row r="2818" spans="1:7" x14ac:dyDescent="0.25">
      <c r="A2818" s="1">
        <v>42874</v>
      </c>
      <c r="B2818">
        <v>180.759995</v>
      </c>
      <c r="C2818">
        <f t="shared" si="129"/>
        <v>3.3600010000000111</v>
      </c>
      <c r="D2818">
        <f t="array" ref="D2818">(D2817*13+(IF(C2818&gt;0,C2818)))/14</f>
        <v>0.74742711448167654</v>
      </c>
      <c r="E2818">
        <f t="array" ref="E2818">ABS(((E2817*13)+ABS(IF(C2818&lt;0,C2818)))/14)</f>
        <v>0.79296879741750204</v>
      </c>
      <c r="F2818">
        <f t="shared" si="130"/>
        <v>0.94256812741668627</v>
      </c>
      <c r="G2818">
        <f t="shared" si="131"/>
        <v>48.521753966495652</v>
      </c>
    </row>
    <row r="2819" spans="1:7" x14ac:dyDescent="0.25">
      <c r="A2819" s="1">
        <v>42877</v>
      </c>
      <c r="B2819">
        <v>183.66999799999999</v>
      </c>
      <c r="C2819">
        <f t="shared" si="129"/>
        <v>2.910002999999989</v>
      </c>
      <c r="D2819">
        <f t="array" ref="D2819">(D2818*13+(IF(C2819&gt;0,C2819)))/14</f>
        <v>0.90189682059012743</v>
      </c>
      <c r="E2819">
        <f t="array" ref="E2819">ABS(((E2818*13)+ABS(IF(C2819&lt;0,C2819)))/14)</f>
        <v>0.73632816903053755</v>
      </c>
      <c r="F2819">
        <f t="shared" si="130"/>
        <v>1.2248571472928713</v>
      </c>
      <c r="G2819">
        <f t="shared" si="131"/>
        <v>55.053294041068426</v>
      </c>
    </row>
    <row r="2820" spans="1:7" x14ac:dyDescent="0.25">
      <c r="A2820" s="1">
        <v>42878</v>
      </c>
      <c r="B2820">
        <v>183.490005</v>
      </c>
      <c r="C2820">
        <f t="shared" ref="C2820:C2883" si="132">B2820-B2819</f>
        <v>-0.17999299999999607</v>
      </c>
      <c r="D2820">
        <f t="array" ref="D2820">(D2819*13+(IF(C2820&gt;0,C2820)))/14</f>
        <v>0.83747561911940405</v>
      </c>
      <c r="E2820">
        <f t="array" ref="E2820">ABS(((E2819*13)+ABS(IF(C2820&lt;0,C2820)))/14)</f>
        <v>0.69658994267121321</v>
      </c>
      <c r="F2820">
        <f t="shared" si="130"/>
        <v>1.2022505175827498</v>
      </c>
      <c r="G2820">
        <f t="shared" si="131"/>
        <v>54.591905325211265</v>
      </c>
    </row>
    <row r="2821" spans="1:7" x14ac:dyDescent="0.25">
      <c r="A2821" s="1">
        <v>42879</v>
      </c>
      <c r="B2821">
        <v>185.25</v>
      </c>
      <c r="C2821">
        <f t="shared" si="132"/>
        <v>1.7599950000000035</v>
      </c>
      <c r="D2821">
        <f t="array" ref="D2821">(D2820*13+(IF(C2821&gt;0,C2821)))/14</f>
        <v>0.90336986061087543</v>
      </c>
      <c r="E2821">
        <f t="array" ref="E2821">ABS(((E2820*13)+ABS(IF(C2821&lt;0,C2821)))/14)</f>
        <v>0.64683351819469792</v>
      </c>
      <c r="F2821">
        <f t="shared" si="130"/>
        <v>1.396603353413358</v>
      </c>
      <c r="G2821">
        <f t="shared" si="131"/>
        <v>58.274280198442021</v>
      </c>
    </row>
    <row r="2822" spans="1:7" x14ac:dyDescent="0.25">
      <c r="A2822" s="1">
        <v>42880</v>
      </c>
      <c r="B2822">
        <v>187.070007</v>
      </c>
      <c r="C2822">
        <f t="shared" si="132"/>
        <v>1.8200070000000039</v>
      </c>
      <c r="D2822">
        <f t="array" ref="D2822">(D2821*13+(IF(C2822&gt;0,C2822)))/14</f>
        <v>0.96884394199581325</v>
      </c>
      <c r="E2822">
        <f t="array" ref="E2822">ABS(((E2821*13)+ABS(IF(C2822&lt;0,C2822)))/14)</f>
        <v>0.60063112403793373</v>
      </c>
      <c r="F2822">
        <f t="shared" si="130"/>
        <v>1.6130431861113885</v>
      </c>
      <c r="G2822">
        <f t="shared" si="131"/>
        <v>61.730444972547346</v>
      </c>
    </row>
    <row r="2823" spans="1:7" x14ac:dyDescent="0.25">
      <c r="A2823" s="1">
        <v>42881</v>
      </c>
      <c r="B2823">
        <v>186.58999600000001</v>
      </c>
      <c r="C2823">
        <f t="shared" si="132"/>
        <v>-0.48001099999999042</v>
      </c>
      <c r="D2823">
        <f t="array" ref="D2823">(D2822*13+(IF(C2823&gt;0,C2823)))/14</f>
        <v>0.89964080328182661</v>
      </c>
      <c r="E2823">
        <f t="array" ref="E2823">ABS(((E2822*13)+ABS(IF(C2823&lt;0,C2823)))/14)</f>
        <v>0.59201540089236637</v>
      </c>
      <c r="F2823">
        <f t="shared" si="130"/>
        <v>1.5196239860073999</v>
      </c>
      <c r="G2823">
        <f t="shared" si="131"/>
        <v>60.311538326613508</v>
      </c>
    </row>
    <row r="2824" spans="1:7" x14ac:dyDescent="0.25">
      <c r="A2824" s="1">
        <v>42885</v>
      </c>
      <c r="B2824">
        <v>186.88000500000001</v>
      </c>
      <c r="C2824">
        <f t="shared" si="132"/>
        <v>0.29000899999999774</v>
      </c>
      <c r="D2824">
        <f t="array" ref="D2824">(D2823*13+(IF(C2824&gt;0,C2824)))/14</f>
        <v>0.85609567447598167</v>
      </c>
      <c r="E2824">
        <f t="array" ref="E2824">ABS(((E2823*13)+ABS(IF(C2824&lt;0,C2824)))/14)</f>
        <v>0.54972858654291168</v>
      </c>
      <c r="F2824">
        <f t="shared" si="130"/>
        <v>1.5573060878273155</v>
      </c>
      <c r="G2824">
        <f t="shared" si="131"/>
        <v>60.896350860776359</v>
      </c>
    </row>
    <row r="2825" spans="1:7" x14ac:dyDescent="0.25">
      <c r="A2825" s="1">
        <v>42886</v>
      </c>
      <c r="B2825">
        <v>187.63000500000001</v>
      </c>
      <c r="C2825">
        <f t="shared" si="132"/>
        <v>0.75</v>
      </c>
      <c r="D2825">
        <f t="array" ref="D2825">(D2824*13+(IF(C2825&gt;0,C2825)))/14</f>
        <v>0.84851741201341147</v>
      </c>
      <c r="E2825">
        <f t="array" ref="E2825">ABS(((E2824*13)+ABS(IF(C2825&lt;0,C2825)))/14)</f>
        <v>0.51046225893270369</v>
      </c>
      <c r="F2825">
        <f t="shared" si="130"/>
        <v>1.6622529818120695</v>
      </c>
      <c r="G2825">
        <f t="shared" si="131"/>
        <v>62.437829656618604</v>
      </c>
    </row>
    <row r="2826" spans="1:7" x14ac:dyDescent="0.25">
      <c r="A2826" s="1">
        <v>42887</v>
      </c>
      <c r="B2826">
        <v>187.320007</v>
      </c>
      <c r="C2826">
        <f t="shared" si="132"/>
        <v>-0.30999800000000732</v>
      </c>
      <c r="D2826">
        <f t="array" ref="D2826">(D2825*13+(IF(C2826&gt;0,C2826)))/14</f>
        <v>0.78790902544102492</v>
      </c>
      <c r="E2826">
        <f t="array" ref="E2826">ABS(((E2825*13)+ABS(IF(C2826&lt;0,C2826)))/14)</f>
        <v>0.49614338329465391</v>
      </c>
      <c r="F2826">
        <f t="shared" si="130"/>
        <v>1.5880671837421134</v>
      </c>
      <c r="G2826">
        <f t="shared" si="131"/>
        <v>61.361126701738499</v>
      </c>
    </row>
    <row r="2827" spans="1:7" x14ac:dyDescent="0.25">
      <c r="A2827" s="1">
        <v>42888</v>
      </c>
      <c r="B2827">
        <v>190.229996</v>
      </c>
      <c r="C2827">
        <f t="shared" si="132"/>
        <v>2.9099889999999959</v>
      </c>
      <c r="D2827">
        <f t="array" ref="D2827">(D2826*13+(IF(C2827&gt;0,C2827)))/14</f>
        <v>0.9394861664809514</v>
      </c>
      <c r="E2827">
        <f t="array" ref="E2827">ABS(((E2826*13)+ABS(IF(C2827&lt;0,C2827)))/14)</f>
        <v>0.46070457020217864</v>
      </c>
      <c r="F2827">
        <f t="shared" si="130"/>
        <v>2.0392377832689204</v>
      </c>
      <c r="G2827">
        <f t="shared" si="131"/>
        <v>67.097013418791221</v>
      </c>
    </row>
    <row r="2828" spans="1:7" x14ac:dyDescent="0.25">
      <c r="A2828" s="1">
        <v>42891</v>
      </c>
      <c r="B2828">
        <v>188.949997</v>
      </c>
      <c r="C2828">
        <f t="shared" si="132"/>
        <v>-1.2799990000000037</v>
      </c>
      <c r="D2828">
        <f t="array" ref="D2828">(D2827*13+(IF(C2828&gt;0,C2828)))/14</f>
        <v>0.87238001173231194</v>
      </c>
      <c r="E2828">
        <f t="array" ref="E2828">ABS(((E2827*13)+ABS(IF(C2828&lt;0,C2828)))/14)</f>
        <v>0.5192256009020233</v>
      </c>
      <c r="F2828">
        <f t="shared" si="130"/>
        <v>1.6801560058224634</v>
      </c>
      <c r="G2828">
        <f t="shared" si="131"/>
        <v>62.688739094755476</v>
      </c>
    </row>
    <row r="2829" spans="1:7" x14ac:dyDescent="0.25">
      <c r="A2829" s="1">
        <v>42892</v>
      </c>
      <c r="B2829">
        <v>186.75</v>
      </c>
      <c r="C2829">
        <f t="shared" si="132"/>
        <v>-2.1999969999999962</v>
      </c>
      <c r="D2829">
        <f t="array" ref="D2829">(D2828*13+(IF(C2829&gt;0,C2829)))/14</f>
        <v>0.81006715375143246</v>
      </c>
      <c r="E2829">
        <f t="array" ref="E2829">ABS(((E2828*13)+ABS(IF(C2829&lt;0,C2829)))/14)</f>
        <v>0.63928070083759281</v>
      </c>
      <c r="F2829">
        <f t="shared" si="130"/>
        <v>1.267154088477993</v>
      </c>
      <c r="G2829">
        <f t="shared" si="131"/>
        <v>55.891837917760178</v>
      </c>
    </row>
    <row r="2830" spans="1:7" x14ac:dyDescent="0.25">
      <c r="A2830" s="1">
        <v>42893</v>
      </c>
      <c r="B2830">
        <v>188.10000600000001</v>
      </c>
      <c r="C2830">
        <f t="shared" si="132"/>
        <v>1.3500060000000076</v>
      </c>
      <c r="D2830">
        <f t="array" ref="D2830">(D2829*13+(IF(C2830&gt;0,C2830)))/14</f>
        <v>0.84863421419775931</v>
      </c>
      <c r="E2830">
        <f t="array" ref="E2830">ABS(((E2829*13)+ABS(IF(C2830&lt;0,C2830)))/14)</f>
        <v>0.59361779363490752</v>
      </c>
      <c r="F2830">
        <f t="shared" si="130"/>
        <v>1.4295969954022207</v>
      </c>
      <c r="G2830">
        <f t="shared" si="131"/>
        <v>58.840910575193988</v>
      </c>
    </row>
    <row r="2831" spans="1:7" x14ac:dyDescent="0.25">
      <c r="A2831" s="1">
        <v>42894</v>
      </c>
      <c r="B2831">
        <v>189.929993</v>
      </c>
      <c r="C2831">
        <f t="shared" si="132"/>
        <v>1.8299869999999885</v>
      </c>
      <c r="D2831">
        <f t="array" ref="D2831">(D2830*13+(IF(C2831&gt;0,C2831)))/14</f>
        <v>0.91873084175506137</v>
      </c>
      <c r="E2831">
        <f t="array" ref="E2831">ABS(((E2830*13)+ABS(IF(C2831&lt;0,C2831)))/14)</f>
        <v>0.55121652266098553</v>
      </c>
      <c r="F2831">
        <f t="shared" si="130"/>
        <v>1.6667331329618145</v>
      </c>
      <c r="G2831">
        <f t="shared" si="131"/>
        <v>62.500934658979276</v>
      </c>
    </row>
    <row r="2832" spans="1:7" x14ac:dyDescent="0.25">
      <c r="A2832" s="1">
        <v>42895</v>
      </c>
      <c r="B2832">
        <v>190.029999</v>
      </c>
      <c r="C2832">
        <f t="shared" si="132"/>
        <v>0.10000600000000759</v>
      </c>
      <c r="D2832">
        <f t="array" ref="D2832">(D2831*13+(IF(C2832&gt;0,C2832)))/14</f>
        <v>0.86025049591541458</v>
      </c>
      <c r="E2832">
        <f t="array" ref="E2832">ABS(((E2831*13)+ABS(IF(C2832&lt;0,C2832)))/14)</f>
        <v>0.51184391389948658</v>
      </c>
      <c r="F2832">
        <f t="shared" si="130"/>
        <v>1.6806891174334573</v>
      </c>
      <c r="G2832">
        <f t="shared" si="131"/>
        <v>62.696159226496988</v>
      </c>
    </row>
    <row r="2833" spans="1:7" x14ac:dyDescent="0.25">
      <c r="A2833" s="1">
        <v>42898</v>
      </c>
      <c r="B2833">
        <v>190</v>
      </c>
      <c r="C2833">
        <f t="shared" si="132"/>
        <v>-2.9999000000003662E-2</v>
      </c>
      <c r="D2833">
        <f t="array" ref="D2833">(D2832*13+(IF(C2833&gt;0,C2833)))/14</f>
        <v>0.79880403192145633</v>
      </c>
      <c r="E2833">
        <f t="array" ref="E2833">ABS(((E2832*13)+ABS(IF(C2833&lt;0,C2833)))/14)</f>
        <v>0.47742642004952351</v>
      </c>
      <c r="F2833">
        <f t="shared" ref="F2833:F2896" si="133">D2833/E2833</f>
        <v>1.6731458469319656</v>
      </c>
      <c r="G2833">
        <f t="shared" ref="G2833:G2896" si="134">100-(100/(1+F2833))</f>
        <v>62.59089263132708</v>
      </c>
    </row>
    <row r="2834" spans="1:7" x14ac:dyDescent="0.25">
      <c r="A2834" s="1">
        <v>42899</v>
      </c>
      <c r="B2834">
        <v>191.08999600000001</v>
      </c>
      <c r="C2834">
        <f t="shared" si="132"/>
        <v>1.0899960000000135</v>
      </c>
      <c r="D2834">
        <f t="array" ref="D2834">(D2833*13+(IF(C2834&gt;0,C2834)))/14</f>
        <v>0.81960345821278191</v>
      </c>
      <c r="E2834">
        <f t="array" ref="E2834">ABS(((E2833*13)+ABS(IF(C2834&lt;0,C2834)))/14)</f>
        <v>0.44332453290312895</v>
      </c>
      <c r="F2834">
        <f t="shared" si="133"/>
        <v>1.8487663041013656</v>
      </c>
      <c r="G2834">
        <f t="shared" si="134"/>
        <v>64.897085501176377</v>
      </c>
    </row>
    <row r="2835" spans="1:7" x14ac:dyDescent="0.25">
      <c r="A2835" s="1">
        <v>42900</v>
      </c>
      <c r="B2835">
        <v>192.38000500000001</v>
      </c>
      <c r="C2835">
        <f t="shared" si="132"/>
        <v>1.2900089999999977</v>
      </c>
      <c r="D2835">
        <f t="array" ref="D2835">(D2834*13+(IF(C2835&gt;0,C2835)))/14</f>
        <v>0.85320385405472599</v>
      </c>
      <c r="E2835">
        <f t="array" ref="E2835">ABS(((E2834*13)+ABS(IF(C2835&lt;0,C2835)))/14)</f>
        <v>0.41165849483861977</v>
      </c>
      <c r="F2835">
        <f t="shared" si="133"/>
        <v>2.072601111727824</v>
      </c>
      <c r="G2835">
        <f t="shared" si="134"/>
        <v>67.454285029609082</v>
      </c>
    </row>
    <row r="2836" spans="1:7" x14ac:dyDescent="0.25">
      <c r="A2836" s="1">
        <v>42901</v>
      </c>
      <c r="B2836">
        <v>195.449997</v>
      </c>
      <c r="C2836">
        <f t="shared" si="132"/>
        <v>3.069991999999985</v>
      </c>
      <c r="D2836">
        <f t="array" ref="D2836">(D2835*13+(IF(C2836&gt;0,C2836)))/14</f>
        <v>1.0115458644793873</v>
      </c>
      <c r="E2836">
        <f t="array" ref="E2836">ABS(((E2835*13)+ABS(IF(C2836&lt;0,C2836)))/14)</f>
        <v>0.38225431663586124</v>
      </c>
      <c r="F2836">
        <f t="shared" si="133"/>
        <v>2.6462640719973729</v>
      </c>
      <c r="G2836">
        <f t="shared" si="134"/>
        <v>72.574668749863363</v>
      </c>
    </row>
    <row r="2837" spans="1:7" x14ac:dyDescent="0.25">
      <c r="A2837" s="1">
        <v>42902</v>
      </c>
      <c r="B2837">
        <v>196.44000199999999</v>
      </c>
      <c r="C2837">
        <f t="shared" si="132"/>
        <v>0.99000499999999647</v>
      </c>
      <c r="D2837">
        <f t="array" ref="D2837">(D2836*13+(IF(C2837&gt;0,C2837)))/14</f>
        <v>1.0100072313022879</v>
      </c>
      <c r="E2837">
        <f t="array" ref="E2837">ABS(((E2836*13)+ABS(IF(C2837&lt;0,C2837)))/14)</f>
        <v>0.35495043687615685</v>
      </c>
      <c r="F2837">
        <f t="shared" si="133"/>
        <v>2.8454880636044466</v>
      </c>
      <c r="G2837">
        <f t="shared" si="134"/>
        <v>73.995498530746147</v>
      </c>
    </row>
    <row r="2838" spans="1:7" x14ac:dyDescent="0.25">
      <c r="A2838" s="1">
        <v>42905</v>
      </c>
      <c r="B2838">
        <v>199.08000200000001</v>
      </c>
      <c r="C2838">
        <f t="shared" si="132"/>
        <v>2.6400000000000148</v>
      </c>
      <c r="D2838">
        <f t="array" ref="D2838">(D2837*13+(IF(C2838&gt;0,C2838)))/14</f>
        <v>1.1264352862092684</v>
      </c>
      <c r="E2838">
        <f t="array" ref="E2838">ABS(((E2837*13)+ABS(IF(C2838&lt;0,C2838)))/14)</f>
        <v>0.32959683424214564</v>
      </c>
      <c r="F2838">
        <f t="shared" si="133"/>
        <v>3.4176156115070802</v>
      </c>
      <c r="G2838">
        <f t="shared" si="134"/>
        <v>77.363354172436757</v>
      </c>
    </row>
    <row r="2839" spans="1:7" x14ac:dyDescent="0.25">
      <c r="A2839" s="1">
        <v>42906</v>
      </c>
      <c r="B2839">
        <v>198.33000200000001</v>
      </c>
      <c r="C2839">
        <f t="shared" si="132"/>
        <v>-0.75</v>
      </c>
      <c r="D2839">
        <f t="array" ref="D2839">(D2838*13+(IF(C2839&gt;0,C2839)))/14</f>
        <v>1.0459756229086064</v>
      </c>
      <c r="E2839">
        <f t="array" ref="E2839">ABS(((E2838*13)+ABS(IF(C2839&lt;0,C2839)))/14)</f>
        <v>0.3596256317962781</v>
      </c>
      <c r="F2839">
        <f t="shared" si="133"/>
        <v>2.9085124374592244</v>
      </c>
      <c r="G2839">
        <f t="shared" si="134"/>
        <v>74.4148185274789</v>
      </c>
    </row>
    <row r="2840" spans="1:7" x14ac:dyDescent="0.25">
      <c r="A2840" s="1">
        <v>42907</v>
      </c>
      <c r="B2840">
        <v>199.16999799999999</v>
      </c>
      <c r="C2840">
        <f t="shared" si="132"/>
        <v>0.83999599999998509</v>
      </c>
      <c r="D2840">
        <f t="array" ref="D2840">(D2839*13+(IF(C2840&gt;0,C2840)))/14</f>
        <v>1.0312627927008478</v>
      </c>
      <c r="E2840">
        <f t="array" ref="E2840">ABS(((E2839*13)+ABS(IF(C2840&lt;0,C2840)))/14)</f>
        <v>0.33393808666797253</v>
      </c>
      <c r="F2840">
        <f t="shared" si="133"/>
        <v>3.088185606472047</v>
      </c>
      <c r="G2840">
        <f t="shared" si="134"/>
        <v>75.539271054208257</v>
      </c>
    </row>
    <row r="2841" spans="1:7" x14ac:dyDescent="0.25">
      <c r="A2841" s="1">
        <v>42908</v>
      </c>
      <c r="B2841">
        <v>199.44000199999999</v>
      </c>
      <c r="C2841">
        <f t="shared" si="132"/>
        <v>0.27000400000000013</v>
      </c>
      <c r="D2841">
        <f t="array" ref="D2841">(D2840*13+(IF(C2841&gt;0,C2841)))/14</f>
        <v>0.97688716465078718</v>
      </c>
      <c r="E2841">
        <f t="array" ref="E2841">ABS(((E2840*13)+ABS(IF(C2841&lt;0,C2841)))/14)</f>
        <v>0.3100853661916888</v>
      </c>
      <c r="F2841">
        <f t="shared" si="133"/>
        <v>3.1503813825477152</v>
      </c>
      <c r="G2841">
        <f t="shared" si="134"/>
        <v>75.905828697936457</v>
      </c>
    </row>
    <row r="2842" spans="1:7" x14ac:dyDescent="0.25">
      <c r="A2842" s="1">
        <v>42909</v>
      </c>
      <c r="B2842">
        <v>202.229996</v>
      </c>
      <c r="C2842">
        <f t="shared" si="132"/>
        <v>2.7899940000000072</v>
      </c>
      <c r="D2842">
        <f t="array" ref="D2842">(D2841*13+(IF(C2842&gt;0,C2842)))/14</f>
        <v>1.10639479574716</v>
      </c>
      <c r="E2842">
        <f t="array" ref="E2842">ABS(((E2841*13)+ABS(IF(C2842&lt;0,C2842)))/14)</f>
        <v>0.28793641146371102</v>
      </c>
      <c r="F2842">
        <f t="shared" si="133"/>
        <v>3.842496994815122</v>
      </c>
      <c r="G2842">
        <f t="shared" si="134"/>
        <v>79.349496735450671</v>
      </c>
    </row>
    <row r="2843" spans="1:7" x14ac:dyDescent="0.25">
      <c r="A2843" s="1">
        <v>42912</v>
      </c>
      <c r="B2843">
        <v>199.979996</v>
      </c>
      <c r="C2843">
        <f t="shared" si="132"/>
        <v>-2.25</v>
      </c>
      <c r="D2843">
        <f t="array" ref="D2843">(D2842*13+(IF(C2843&gt;0,C2843)))/14</f>
        <v>1.0273665960509344</v>
      </c>
      <c r="E2843">
        <f t="array" ref="E2843">ABS(((E2842*13)+ABS(IF(C2843&lt;0,C2843)))/14)</f>
        <v>0.4280838106448745</v>
      </c>
      <c r="F2843">
        <f t="shared" si="133"/>
        <v>2.3999192926807664</v>
      </c>
      <c r="G2843">
        <f t="shared" si="134"/>
        <v>70.587537117343729</v>
      </c>
    </row>
    <row r="2844" spans="1:7" x14ac:dyDescent="0.25">
      <c r="A2844" s="1">
        <v>42913</v>
      </c>
      <c r="B2844">
        <v>198.88999899999999</v>
      </c>
      <c r="C2844">
        <f t="shared" si="132"/>
        <v>-1.089997000000011</v>
      </c>
      <c r="D2844">
        <f t="array" ref="D2844">(D2843*13+(IF(C2844&gt;0,C2844)))/14</f>
        <v>0.95398326776158193</v>
      </c>
      <c r="E2844">
        <f t="array" ref="E2844">ABS(((E2843*13)+ABS(IF(C2844&lt;0,C2844)))/14)</f>
        <v>0.47536332417024141</v>
      </c>
      <c r="F2844">
        <f t="shared" si="133"/>
        <v>2.0068508007570496</v>
      </c>
      <c r="G2844">
        <f t="shared" si="134"/>
        <v>66.742613243456404</v>
      </c>
    </row>
    <row r="2845" spans="1:7" x14ac:dyDescent="0.25">
      <c r="A2845" s="1">
        <v>42914</v>
      </c>
      <c r="B2845">
        <v>199.61999499999999</v>
      </c>
      <c r="C2845">
        <f t="shared" si="132"/>
        <v>0.72999599999999987</v>
      </c>
      <c r="D2845">
        <f t="array" ref="D2845">(D2844*13+(IF(C2845&gt;0,C2845)))/14</f>
        <v>0.93798417720718319</v>
      </c>
      <c r="E2845">
        <f t="array" ref="E2845">ABS(((E2844*13)+ABS(IF(C2845&lt;0,C2845)))/14)</f>
        <v>0.44140880101522412</v>
      </c>
      <c r="F2845">
        <f t="shared" si="133"/>
        <v>2.1249784214765404</v>
      </c>
      <c r="G2845">
        <f t="shared" si="134"/>
        <v>67.999779034393981</v>
      </c>
    </row>
    <row r="2846" spans="1:7" x14ac:dyDescent="0.25">
      <c r="A2846" s="1">
        <v>42915</v>
      </c>
      <c r="B2846">
        <v>197.46000699999999</v>
      </c>
      <c r="C2846">
        <f t="shared" si="132"/>
        <v>-2.1599879999999985</v>
      </c>
      <c r="D2846">
        <f t="array" ref="D2846">(D2845*13+(IF(C2846&gt;0,C2846)))/14</f>
        <v>0.87098530740667013</v>
      </c>
      <c r="E2846">
        <f t="array" ref="E2846">ABS(((E2845*13)+ABS(IF(C2846&lt;0,C2846)))/14)</f>
        <v>0.56416445808556515</v>
      </c>
      <c r="F2846">
        <f t="shared" si="133"/>
        <v>1.543850015582815</v>
      </c>
      <c r="G2846">
        <f t="shared" si="134"/>
        <v>60.689506304447256</v>
      </c>
    </row>
    <row r="2847" spans="1:7" x14ac:dyDescent="0.25">
      <c r="A2847" s="1">
        <v>42916</v>
      </c>
      <c r="B2847">
        <v>197.75</v>
      </c>
      <c r="C2847">
        <f t="shared" si="132"/>
        <v>0.28999300000000972</v>
      </c>
      <c r="D2847">
        <f t="array" ref="D2847">(D2846*13+(IF(C2847&gt;0,C2847)))/14</f>
        <v>0.829485856877623</v>
      </c>
      <c r="E2847">
        <f t="array" ref="E2847">ABS(((E2846*13)+ABS(IF(C2847&lt;0,C2847)))/14)</f>
        <v>0.52386699679373905</v>
      </c>
      <c r="F2847">
        <f t="shared" si="133"/>
        <v>1.583390177190747</v>
      </c>
      <c r="G2847">
        <f t="shared" si="134"/>
        <v>61.291174332503317</v>
      </c>
    </row>
    <row r="2848" spans="1:7" x14ac:dyDescent="0.25">
      <c r="A2848" s="1">
        <v>42919</v>
      </c>
      <c r="B2848">
        <v>198.58999600000001</v>
      </c>
      <c r="C2848">
        <f t="shared" si="132"/>
        <v>0.83999600000001351</v>
      </c>
      <c r="D2848">
        <f t="array" ref="D2848">(D2847*13+(IF(C2848&gt;0,C2848)))/14</f>
        <v>0.83023658138636514</v>
      </c>
      <c r="E2848">
        <f t="array" ref="E2848">ABS(((E2847*13)+ABS(IF(C2848&lt;0,C2848)))/14)</f>
        <v>0.48644792559418626</v>
      </c>
      <c r="F2848">
        <f t="shared" si="133"/>
        <v>1.7067326998511669</v>
      </c>
      <c r="G2848">
        <f t="shared" si="134"/>
        <v>63.055088518530617</v>
      </c>
    </row>
    <row r="2849" spans="1:7" x14ac:dyDescent="0.25">
      <c r="A2849" s="1">
        <v>42921</v>
      </c>
      <c r="B2849">
        <v>201.80999800000001</v>
      </c>
      <c r="C2849">
        <f t="shared" si="132"/>
        <v>3.2200019999999938</v>
      </c>
      <c r="D2849">
        <f t="array" ref="D2849">(D2848*13+(IF(C2849&gt;0,C2849)))/14</f>
        <v>1.0009341112873387</v>
      </c>
      <c r="E2849">
        <f t="array" ref="E2849">ABS(((E2848*13)+ABS(IF(C2849&lt;0,C2849)))/14)</f>
        <v>0.45170164519460154</v>
      </c>
      <c r="F2849">
        <f t="shared" si="133"/>
        <v>2.2159186753816615</v>
      </c>
      <c r="G2849">
        <f t="shared" si="134"/>
        <v>68.904686313893762</v>
      </c>
    </row>
    <row r="2850" spans="1:7" x14ac:dyDescent="0.25">
      <c r="A2850" s="1">
        <v>42922</v>
      </c>
      <c r="B2850">
        <v>201.479996</v>
      </c>
      <c r="C2850">
        <f t="shared" si="132"/>
        <v>-0.33000200000000746</v>
      </c>
      <c r="D2850">
        <f t="array" ref="D2850">(D2849*13+(IF(C2850&gt;0,C2850)))/14</f>
        <v>0.9294388176239573</v>
      </c>
      <c r="E2850">
        <f t="array" ref="E2850">ABS(((E2849*13)+ABS(IF(C2850&lt;0,C2850)))/14)</f>
        <v>0.44300881339498765</v>
      </c>
      <c r="F2850">
        <f t="shared" si="133"/>
        <v>2.0980142821566568</v>
      </c>
      <c r="G2850">
        <f t="shared" si="134"/>
        <v>67.721259202721996</v>
      </c>
    </row>
    <row r="2851" spans="1:7" x14ac:dyDescent="0.25">
      <c r="A2851" s="1">
        <v>42923</v>
      </c>
      <c r="B2851">
        <v>202.36999499999999</v>
      </c>
      <c r="C2851">
        <f t="shared" si="132"/>
        <v>0.88999899999998888</v>
      </c>
      <c r="D2851">
        <f t="array" ref="D2851">(D2850*13+(IF(C2851&gt;0,C2851)))/14</f>
        <v>0.92662168779367382</v>
      </c>
      <c r="E2851">
        <f t="array" ref="E2851">ABS(((E2850*13)+ABS(IF(C2851&lt;0,C2851)))/14)</f>
        <v>0.41136532672391712</v>
      </c>
      <c r="F2851">
        <f t="shared" si="133"/>
        <v>2.2525517528986221</v>
      </c>
      <c r="G2851">
        <f t="shared" si="134"/>
        <v>69.254908884729787</v>
      </c>
    </row>
    <row r="2852" spans="1:7" x14ac:dyDescent="0.25">
      <c r="A2852" s="1">
        <v>42926</v>
      </c>
      <c r="B2852">
        <v>203.96000699999999</v>
      </c>
      <c r="C2852">
        <f t="shared" si="132"/>
        <v>1.5900120000000015</v>
      </c>
      <c r="D2852">
        <f t="array" ref="D2852">(D2851*13+(IF(C2852&gt;0,C2852)))/14</f>
        <v>0.97400671009412576</v>
      </c>
      <c r="E2852">
        <f t="array" ref="E2852">ABS(((E2851*13)+ABS(IF(C2852&lt;0,C2852)))/14)</f>
        <v>0.38198208910078019</v>
      </c>
      <c r="F2852">
        <f t="shared" si="133"/>
        <v>2.5498753420272249</v>
      </c>
      <c r="G2852">
        <f t="shared" si="134"/>
        <v>71.829996728027908</v>
      </c>
    </row>
    <row r="2853" spans="1:7" x14ac:dyDescent="0.25">
      <c r="A2853" s="1">
        <v>42927</v>
      </c>
      <c r="B2853">
        <v>206.270004</v>
      </c>
      <c r="C2853">
        <f t="shared" si="132"/>
        <v>2.3099970000000098</v>
      </c>
      <c r="D2853">
        <f t="array" ref="D2853">(D2852*13+(IF(C2853&gt;0,C2853)))/14</f>
        <v>1.0694345879445462</v>
      </c>
      <c r="E2853">
        <f t="array" ref="E2853">ABS(((E2852*13)+ABS(IF(C2853&lt;0,C2853)))/14)</f>
        <v>0.35469765416501015</v>
      </c>
      <c r="F2853">
        <f t="shared" si="133"/>
        <v>3.0150596582379166</v>
      </c>
      <c r="G2853">
        <f t="shared" si="134"/>
        <v>75.093769828594063</v>
      </c>
    </row>
    <row r="2854" spans="1:7" x14ac:dyDescent="0.25">
      <c r="A2854" s="1">
        <v>42928</v>
      </c>
      <c r="B2854">
        <v>206.44000199999999</v>
      </c>
      <c r="C2854">
        <f t="shared" si="132"/>
        <v>0.16999799999999254</v>
      </c>
      <c r="D2854">
        <f t="array" ref="D2854">(D2853*13+(IF(C2854&gt;0,C2854)))/14</f>
        <v>1.0051891173770779</v>
      </c>
      <c r="E2854">
        <f t="array" ref="E2854">ABS(((E2853*13)+ABS(IF(C2854&lt;0,C2854)))/14)</f>
        <v>0.32936210743893796</v>
      </c>
      <c r="F2854">
        <f t="shared" si="133"/>
        <v>3.0519270270440408</v>
      </c>
      <c r="G2854">
        <f t="shared" si="134"/>
        <v>75.320384761975362</v>
      </c>
    </row>
    <row r="2855" spans="1:7" x14ac:dyDescent="0.25">
      <c r="A2855" s="1">
        <v>42929</v>
      </c>
      <c r="B2855">
        <v>206.229996</v>
      </c>
      <c r="C2855">
        <f t="shared" si="132"/>
        <v>-0.21000599999999281</v>
      </c>
      <c r="D2855">
        <f t="array" ref="D2855">(D2854*13+(IF(C2855&gt;0,C2855)))/14</f>
        <v>0.93338989470728673</v>
      </c>
      <c r="E2855">
        <f t="array" ref="E2855">ABS(((E2854*13)+ABS(IF(C2855&lt;0,C2855)))/14)</f>
        <v>0.32083667119329901</v>
      </c>
      <c r="F2855">
        <f t="shared" si="133"/>
        <v>2.9092369373977642</v>
      </c>
      <c r="G2855">
        <f t="shared" si="134"/>
        <v>74.419560236078624</v>
      </c>
    </row>
    <row r="2856" spans="1:7" x14ac:dyDescent="0.25">
      <c r="A2856" s="1">
        <v>42930</v>
      </c>
      <c r="B2856">
        <v>208.509995</v>
      </c>
      <c r="C2856">
        <f t="shared" si="132"/>
        <v>2.2799990000000037</v>
      </c>
      <c r="D2856">
        <f t="array" ref="D2856">(D2855*13+(IF(C2856&gt;0,C2856)))/14</f>
        <v>1.0295762593710522</v>
      </c>
      <c r="E2856">
        <f t="array" ref="E2856">ABS(((E2855*13)+ABS(IF(C2856&lt;0,C2856)))/14)</f>
        <v>0.29791976610806337</v>
      </c>
      <c r="F2856">
        <f t="shared" si="133"/>
        <v>3.4558843571245212</v>
      </c>
      <c r="G2856">
        <f t="shared" si="134"/>
        <v>77.557765869729138</v>
      </c>
    </row>
    <row r="2857" spans="1:7" x14ac:dyDescent="0.25">
      <c r="A2857" s="1">
        <v>42933</v>
      </c>
      <c r="B2857">
        <v>209</v>
      </c>
      <c r="C2857">
        <f t="shared" si="132"/>
        <v>0.49000499999999647</v>
      </c>
      <c r="D2857">
        <f t="array" ref="D2857">(D2856*13+(IF(C2857&gt;0,C2857)))/14</f>
        <v>0.99103545513026248</v>
      </c>
      <c r="E2857">
        <f t="array" ref="E2857">ABS(((E2856*13)+ABS(IF(C2857&lt;0,C2857)))/14)</f>
        <v>0.27663978281463025</v>
      </c>
      <c r="F2857">
        <f t="shared" si="133"/>
        <v>3.5824039660786307</v>
      </c>
      <c r="G2857">
        <f t="shared" si="134"/>
        <v>78.177393189196607</v>
      </c>
    </row>
    <row r="2858" spans="1:7" x14ac:dyDescent="0.25">
      <c r="A2858" s="1">
        <v>42934</v>
      </c>
      <c r="B2858">
        <v>208.240005</v>
      </c>
      <c r="C2858">
        <f t="shared" si="132"/>
        <v>-0.75999500000000353</v>
      </c>
      <c r="D2858">
        <f t="array" ref="D2858">(D2857*13+(IF(C2858&gt;0,C2858)))/14</f>
        <v>0.92024720833524376</v>
      </c>
      <c r="E2858">
        <f t="array" ref="E2858">ABS(((E2857*13)+ABS(IF(C2858&lt;0,C2858)))/14)</f>
        <v>0.31116515547072832</v>
      </c>
      <c r="F2858">
        <f t="shared" si="133"/>
        <v>2.9574237094224149</v>
      </c>
      <c r="G2858">
        <f t="shared" si="134"/>
        <v>74.731035304128454</v>
      </c>
    </row>
    <row r="2859" spans="1:7" x14ac:dyDescent="0.25">
      <c r="A2859" s="1">
        <v>42935</v>
      </c>
      <c r="B2859">
        <v>210.88000500000001</v>
      </c>
      <c r="C2859">
        <f t="shared" si="132"/>
        <v>2.6400000000000148</v>
      </c>
      <c r="D2859">
        <f t="array" ref="D2859">(D2858*13+(IF(C2859&gt;0,C2859)))/14</f>
        <v>1.0430866934541558</v>
      </c>
      <c r="E2859">
        <f t="array" ref="E2859">ABS(((E2858*13)+ABS(IF(C2859&lt;0,C2859)))/14)</f>
        <v>0.28893907293710486</v>
      </c>
      <c r="F2859">
        <f t="shared" si="133"/>
        <v>3.6100575905191299</v>
      </c>
      <c r="G2859">
        <f t="shared" si="134"/>
        <v>78.308297014411224</v>
      </c>
    </row>
    <row r="2860" spans="1:7" x14ac:dyDescent="0.25">
      <c r="A2860" s="1">
        <v>42936</v>
      </c>
      <c r="B2860">
        <v>210.279999</v>
      </c>
      <c r="C2860">
        <f t="shared" si="132"/>
        <v>-0.60000600000000759</v>
      </c>
      <c r="D2860">
        <f t="array" ref="D2860">(D2859*13+(IF(C2860&gt;0,C2860)))/14</f>
        <v>0.96858050106457327</v>
      </c>
      <c r="E2860">
        <f t="array" ref="E2860">ABS(((E2859*13)+ABS(IF(C2860&lt;0,C2860)))/14)</f>
        <v>0.31115813915588358</v>
      </c>
      <c r="F2860">
        <f t="shared" si="133"/>
        <v>3.1128239283476855</v>
      </c>
      <c r="G2860">
        <f t="shared" si="134"/>
        <v>75.685805728091381</v>
      </c>
    </row>
    <row r="2861" spans="1:7" x14ac:dyDescent="0.25">
      <c r="A2861" s="1">
        <v>42937</v>
      </c>
      <c r="B2861">
        <v>212.13999899999999</v>
      </c>
      <c r="C2861">
        <f t="shared" si="132"/>
        <v>1.8599999999999852</v>
      </c>
      <c r="D2861">
        <f t="array" ref="D2861">(D2860*13+(IF(C2861&gt;0,C2861)))/14</f>
        <v>1.0322533224171027</v>
      </c>
      <c r="E2861">
        <f t="array" ref="E2861">ABS(((E2860*13)+ABS(IF(C2861&lt;0,C2861)))/14)</f>
        <v>0.28893255778760618</v>
      </c>
      <c r="F2861">
        <f t="shared" si="133"/>
        <v>3.5726445310324295</v>
      </c>
      <c r="G2861">
        <f t="shared" si="134"/>
        <v>78.130817009425044</v>
      </c>
    </row>
    <row r="2862" spans="1:7" x14ac:dyDescent="0.25">
      <c r="A2862" s="1">
        <v>42940</v>
      </c>
      <c r="B2862">
        <v>212.179993</v>
      </c>
      <c r="C2862">
        <f t="shared" si="132"/>
        <v>3.999400000000719E-2</v>
      </c>
      <c r="D2862">
        <f t="array" ref="D2862">(D2861*13+(IF(C2862&gt;0,C2862)))/14</f>
        <v>0.96137765653016716</v>
      </c>
      <c r="E2862">
        <f t="array" ref="E2862">ABS(((E2861*13)+ABS(IF(C2862&lt;0,C2862)))/14)</f>
        <v>0.2682945179456343</v>
      </c>
      <c r="F2862">
        <f t="shared" si="133"/>
        <v>3.583292211453144</v>
      </c>
      <c r="G2862">
        <f t="shared" si="134"/>
        <v>78.181622426318143</v>
      </c>
    </row>
    <row r="2863" spans="1:7" x14ac:dyDescent="0.25">
      <c r="A2863" s="1">
        <v>42941</v>
      </c>
      <c r="B2863">
        <v>212.46000699999999</v>
      </c>
      <c r="C2863">
        <f t="shared" si="132"/>
        <v>0.28001399999999421</v>
      </c>
      <c r="D2863">
        <f t="array" ref="D2863">(D2862*13+(IF(C2863&gt;0,C2863)))/14</f>
        <v>0.91270882392086905</v>
      </c>
      <c r="E2863">
        <f t="array" ref="E2863">ABS(((E2862*13)+ABS(IF(C2863&lt;0,C2863)))/14)</f>
        <v>0.24913062380666043</v>
      </c>
      <c r="F2863">
        <f t="shared" si="133"/>
        <v>3.6635753966127549</v>
      </c>
      <c r="G2863">
        <f t="shared" si="134"/>
        <v>78.557224555084503</v>
      </c>
    </row>
    <row r="2864" spans="1:7" x14ac:dyDescent="0.25">
      <c r="A2864" s="1">
        <v>42942</v>
      </c>
      <c r="B2864">
        <v>233.449997</v>
      </c>
      <c r="C2864">
        <f t="shared" si="132"/>
        <v>20.989990000000006</v>
      </c>
      <c r="D2864">
        <f t="array" ref="D2864">(D2863*13+(IF(C2864&gt;0,C2864)))/14</f>
        <v>2.3468003364979504</v>
      </c>
      <c r="E2864">
        <f t="array" ref="E2864">ABS(((E2863*13)+ABS(IF(C2864&lt;0,C2864)))/14)</f>
        <v>0.23133557924904183</v>
      </c>
      <c r="F2864">
        <f t="shared" si="133"/>
        <v>10.144571553221944</v>
      </c>
      <c r="G2864">
        <f t="shared" si="134"/>
        <v>91.027021584235825</v>
      </c>
    </row>
    <row r="2865" spans="1:7" x14ac:dyDescent="0.25">
      <c r="A2865" s="1">
        <v>42943</v>
      </c>
      <c r="B2865">
        <v>241</v>
      </c>
      <c r="C2865">
        <f t="shared" si="132"/>
        <v>7.5500030000000038</v>
      </c>
      <c r="D2865">
        <f t="array" ref="D2865">(D2864*13+(IF(C2865&gt;0,C2865)))/14</f>
        <v>2.71845766960524</v>
      </c>
      <c r="E2865">
        <f t="array" ref="E2865">ABS(((E2864*13)+ABS(IF(C2865&lt;0,C2865)))/14)</f>
        <v>0.2148116093026817</v>
      </c>
      <c r="F2865">
        <f t="shared" si="133"/>
        <v>12.655077993362918</v>
      </c>
      <c r="G2865">
        <f t="shared" si="134"/>
        <v>92.676717038994198</v>
      </c>
    </row>
    <row r="2866" spans="1:7" x14ac:dyDescent="0.25">
      <c r="A2866" s="1">
        <v>42944</v>
      </c>
      <c r="B2866">
        <v>241.270004</v>
      </c>
      <c r="C2866">
        <f t="shared" si="132"/>
        <v>0.27000400000000013</v>
      </c>
      <c r="D2866">
        <f t="array" ref="D2866">(D2865*13+(IF(C2866&gt;0,C2866)))/14</f>
        <v>2.543568121776294</v>
      </c>
      <c r="E2866">
        <f t="array" ref="E2866">ABS(((E2865*13)+ABS(IF(C2866&lt;0,C2866)))/14)</f>
        <v>0.19946792292391871</v>
      </c>
      <c r="F2866">
        <f t="shared" si="133"/>
        <v>12.751765218643525</v>
      </c>
      <c r="G2866">
        <f t="shared" si="134"/>
        <v>92.728206276789237</v>
      </c>
    </row>
    <row r="2867" spans="1:7" x14ac:dyDescent="0.25">
      <c r="A2867" s="1">
        <v>42947</v>
      </c>
      <c r="B2867">
        <v>242.46000699999999</v>
      </c>
      <c r="C2867">
        <f t="shared" si="132"/>
        <v>1.1900029999999902</v>
      </c>
      <c r="D2867">
        <f t="array" ref="D2867">(D2866*13+(IF(C2867&gt;0,C2867)))/14</f>
        <v>2.4468848987922724</v>
      </c>
      <c r="E2867">
        <f t="array" ref="E2867">ABS(((E2866*13)+ABS(IF(C2867&lt;0,C2867)))/14)</f>
        <v>0.18522021414363879</v>
      </c>
      <c r="F2867">
        <f t="shared" si="133"/>
        <v>13.210679569211093</v>
      </c>
      <c r="G2867">
        <f t="shared" si="134"/>
        <v>92.963038853070728</v>
      </c>
    </row>
    <row r="2868" spans="1:7" x14ac:dyDescent="0.25">
      <c r="A2868" s="1">
        <v>42948</v>
      </c>
      <c r="B2868">
        <v>239.44000199999999</v>
      </c>
      <c r="C2868">
        <f t="shared" si="132"/>
        <v>-3.0200049999999976</v>
      </c>
      <c r="D2868">
        <f t="array" ref="D2868">(D2867*13+(IF(C2868&gt;0,C2868)))/14</f>
        <v>2.2721074060213957</v>
      </c>
      <c r="E2868">
        <f t="array" ref="E2868">ABS(((E2867*13)+ABS(IF(C2868&lt;0,C2868)))/14)</f>
        <v>0.38770484170480729</v>
      </c>
      <c r="F2868">
        <f t="shared" si="133"/>
        <v>5.8604050339700029</v>
      </c>
      <c r="G2868">
        <f t="shared" si="134"/>
        <v>85.423601156952145</v>
      </c>
    </row>
    <row r="2869" spans="1:7" x14ac:dyDescent="0.25">
      <c r="A2869" s="1">
        <v>42949</v>
      </c>
      <c r="B2869">
        <v>237.949997</v>
      </c>
      <c r="C2869">
        <f t="shared" si="132"/>
        <v>-1.4900049999999965</v>
      </c>
      <c r="D2869">
        <f t="array" ref="D2869">(D2868*13+(IF(C2869&gt;0,C2869)))/14</f>
        <v>2.1098140198770103</v>
      </c>
      <c r="E2869">
        <f t="array" ref="E2869">ABS(((E2868*13)+ABS(IF(C2869&lt;0,C2869)))/14)</f>
        <v>0.46644056729732081</v>
      </c>
      <c r="F2869">
        <f t="shared" si="133"/>
        <v>4.5232215373157336</v>
      </c>
      <c r="G2869">
        <f t="shared" si="134"/>
        <v>81.894624482399507</v>
      </c>
    </row>
    <row r="2870" spans="1:7" x14ac:dyDescent="0.25">
      <c r="A2870" s="1">
        <v>42950</v>
      </c>
      <c r="B2870">
        <v>238.25</v>
      </c>
      <c r="C2870">
        <f t="shared" si="132"/>
        <v>0.30000300000000379</v>
      </c>
      <c r="D2870">
        <f t="array" ref="D2870">(D2869*13+(IF(C2870&gt;0,C2870)))/14</f>
        <v>1.9805418041715099</v>
      </c>
      <c r="E2870">
        <f t="array" ref="E2870">ABS(((E2869*13)+ABS(IF(C2870&lt;0,C2870)))/14)</f>
        <v>0.43312338391894073</v>
      </c>
      <c r="F2870">
        <f t="shared" si="133"/>
        <v>4.5726965518494591</v>
      </c>
      <c r="G2870">
        <f t="shared" si="134"/>
        <v>82.055366002871239</v>
      </c>
    </row>
    <row r="2871" spans="1:7" x14ac:dyDescent="0.25">
      <c r="A2871" s="1">
        <v>42951</v>
      </c>
      <c r="B2871">
        <v>237.71000699999999</v>
      </c>
      <c r="C2871">
        <f t="shared" si="132"/>
        <v>-0.53999300000000972</v>
      </c>
      <c r="D2871">
        <f t="array" ref="D2871">(D2870*13+(IF(C2871&gt;0,C2871)))/14</f>
        <v>1.8390745324449735</v>
      </c>
      <c r="E2871">
        <f t="array" ref="E2871">ABS(((E2870*13)+ABS(IF(C2871&lt;0,C2871)))/14)</f>
        <v>0.44075692792473137</v>
      </c>
      <c r="F2871">
        <f t="shared" si="133"/>
        <v>4.1725368699344294</v>
      </c>
      <c r="G2871">
        <f t="shared" si="134"/>
        <v>80.667126689564284</v>
      </c>
    </row>
    <row r="2872" spans="1:7" x14ac:dyDescent="0.25">
      <c r="A2872" s="1">
        <v>42954</v>
      </c>
      <c r="B2872">
        <v>240.229996</v>
      </c>
      <c r="C2872">
        <f t="shared" si="132"/>
        <v>2.5199890000000096</v>
      </c>
      <c r="D2872">
        <f t="array" ref="D2872">(D2871*13+(IF(C2872&gt;0,C2872)))/14</f>
        <v>1.8877112801274762</v>
      </c>
      <c r="E2872">
        <f t="array" ref="E2872">ABS(((E2871*13)+ABS(IF(C2872&lt;0,C2872)))/14)</f>
        <v>0.40927429021582196</v>
      </c>
      <c r="F2872">
        <f t="shared" si="133"/>
        <v>4.6123378019470325</v>
      </c>
      <c r="G2872">
        <f t="shared" si="134"/>
        <v>82.182113135579968</v>
      </c>
    </row>
    <row r="2873" spans="1:7" x14ac:dyDescent="0.25">
      <c r="A2873" s="1">
        <v>42955</v>
      </c>
      <c r="B2873">
        <v>239.5</v>
      </c>
      <c r="C2873">
        <f t="shared" si="132"/>
        <v>-0.72999599999999987</v>
      </c>
      <c r="D2873">
        <f t="array" ref="D2873">(D2872*13+(IF(C2873&gt;0,C2873)))/14</f>
        <v>1.7528747601183707</v>
      </c>
      <c r="E2873">
        <f t="array" ref="E2873">ABS(((E2872*13)+ABS(IF(C2873&lt;0,C2873)))/14)</f>
        <v>0.43218298377183467</v>
      </c>
      <c r="F2873">
        <f t="shared" si="133"/>
        <v>4.0558625071730683</v>
      </c>
      <c r="G2873">
        <f t="shared" si="134"/>
        <v>80.22098111684727</v>
      </c>
    </row>
    <row r="2874" spans="1:7" x14ac:dyDescent="0.25">
      <c r="A2874" s="1">
        <v>42956</v>
      </c>
      <c r="B2874">
        <v>234.30999800000001</v>
      </c>
      <c r="C2874">
        <f t="shared" si="132"/>
        <v>-5.1900019999999927</v>
      </c>
      <c r="D2874">
        <f t="array" ref="D2874">(D2873*13+(IF(C2874&gt;0,C2874)))/14</f>
        <v>1.6276694201099158</v>
      </c>
      <c r="E2874">
        <f t="array" ref="E2874">ABS(((E2873*13)+ABS(IF(C2874&lt;0,C2874)))/14)</f>
        <v>0.77202719921670315</v>
      </c>
      <c r="F2874">
        <f t="shared" si="133"/>
        <v>2.1083057977249311</v>
      </c>
      <c r="G2874">
        <f t="shared" si="134"/>
        <v>67.8281332315523</v>
      </c>
    </row>
    <row r="2875" spans="1:7" x14ac:dyDescent="0.25">
      <c r="A2875" s="1">
        <v>42957</v>
      </c>
      <c r="B2875">
        <v>232.88000500000001</v>
      </c>
      <c r="C2875">
        <f t="shared" si="132"/>
        <v>-1.4299929999999961</v>
      </c>
      <c r="D2875">
        <f t="array" ref="D2875">(D2874*13+(IF(C2875&gt;0,C2875)))/14</f>
        <v>1.5114073186734933</v>
      </c>
      <c r="E2875">
        <f t="array" ref="E2875">ABS(((E2874*13)+ABS(IF(C2875&lt;0,C2875)))/14)</f>
        <v>0.81902475641550976</v>
      </c>
      <c r="F2875">
        <f t="shared" si="133"/>
        <v>1.8453744002662629</v>
      </c>
      <c r="G2875">
        <f t="shared" si="134"/>
        <v>64.855240143215511</v>
      </c>
    </row>
    <row r="2876" spans="1:7" x14ac:dyDescent="0.25">
      <c r="A2876" s="1">
        <v>42958</v>
      </c>
      <c r="B2876">
        <v>234.88000500000001</v>
      </c>
      <c r="C2876">
        <f t="shared" si="132"/>
        <v>2</v>
      </c>
      <c r="D2876">
        <f t="array" ref="D2876">(D2875*13+(IF(C2876&gt;0,C2876)))/14</f>
        <v>1.5463067959111008</v>
      </c>
      <c r="E2876">
        <f t="array" ref="E2876">ABS(((E2875*13)+ABS(IF(C2876&lt;0,C2876)))/14)</f>
        <v>0.7605229881001162</v>
      </c>
      <c r="F2876">
        <f t="shared" si="133"/>
        <v>2.0332150639837634</v>
      </c>
      <c r="G2876">
        <f t="shared" si="134"/>
        <v>67.031681601679111</v>
      </c>
    </row>
    <row r="2877" spans="1:7" x14ac:dyDescent="0.25">
      <c r="A2877" s="1">
        <v>42961</v>
      </c>
      <c r="B2877">
        <v>237.14999399999999</v>
      </c>
      <c r="C2877">
        <f t="shared" si="132"/>
        <v>2.2699889999999812</v>
      </c>
      <c r="D2877">
        <f t="array" ref="D2877">(D2876*13+(IF(C2877&gt;0,C2877)))/14</f>
        <v>1.5979983819174493</v>
      </c>
      <c r="E2877">
        <f t="array" ref="E2877">ABS(((E2876*13)+ABS(IF(C2877&lt;0,C2877)))/14)</f>
        <v>0.70619991752153655</v>
      </c>
      <c r="F2877">
        <f t="shared" si="133"/>
        <v>2.2628130395791444</v>
      </c>
      <c r="G2877">
        <f t="shared" si="134"/>
        <v>69.351599743239177</v>
      </c>
    </row>
    <row r="2878" spans="1:7" x14ac:dyDescent="0.25">
      <c r="A2878" s="1">
        <v>42962</v>
      </c>
      <c r="B2878">
        <v>239.16999799999999</v>
      </c>
      <c r="C2878">
        <f t="shared" si="132"/>
        <v>2.0200040000000001</v>
      </c>
      <c r="D2878">
        <f t="array" ref="D2878">(D2877*13+(IF(C2878&gt;0,C2878)))/14</f>
        <v>1.6281416403519171</v>
      </c>
      <c r="E2878">
        <f t="array" ref="E2878">ABS(((E2877*13)+ABS(IF(C2878&lt;0,C2878)))/14)</f>
        <v>0.65575706626999819</v>
      </c>
      <c r="F2878">
        <f t="shared" si="133"/>
        <v>2.4828426929700123</v>
      </c>
      <c r="G2878">
        <f t="shared" si="134"/>
        <v>71.287821812381523</v>
      </c>
    </row>
    <row r="2879" spans="1:7" x14ac:dyDescent="0.25">
      <c r="A2879" s="1">
        <v>42963</v>
      </c>
      <c r="B2879">
        <v>237.58999600000001</v>
      </c>
      <c r="C2879">
        <f t="shared" si="132"/>
        <v>-1.580001999999979</v>
      </c>
      <c r="D2879">
        <f t="array" ref="D2879">(D2878*13+(IF(C2879&gt;0,C2879)))/14</f>
        <v>1.5118458088982087</v>
      </c>
      <c r="E2879">
        <f t="array" ref="E2879">ABS(((E2878*13)+ABS(IF(C2879&lt;0,C2879)))/14)</f>
        <v>0.72177456153642539</v>
      </c>
      <c r="F2879">
        <f t="shared" si="133"/>
        <v>2.0946232930126776</v>
      </c>
      <c r="G2879">
        <f t="shared" si="134"/>
        <v>67.685889191815647</v>
      </c>
    </row>
    <row r="2880" spans="1:7" x14ac:dyDescent="0.25">
      <c r="A2880" s="1">
        <v>42964</v>
      </c>
      <c r="B2880">
        <v>235.58999600000001</v>
      </c>
      <c r="C2880">
        <f t="shared" si="132"/>
        <v>-2</v>
      </c>
      <c r="D2880">
        <f t="array" ref="D2880">(D2879*13+(IF(C2880&gt;0,C2880)))/14</f>
        <v>1.4038568225483365</v>
      </c>
      <c r="E2880">
        <f t="array" ref="E2880">ABS(((E2879*13)+ABS(IF(C2880&lt;0,C2880)))/14)</f>
        <v>0.81307637856953785</v>
      </c>
      <c r="F2880">
        <f t="shared" si="133"/>
        <v>1.7265989512795477</v>
      </c>
      <c r="G2880">
        <f t="shared" si="134"/>
        <v>63.324272550947889</v>
      </c>
    </row>
    <row r="2881" spans="1:7" x14ac:dyDescent="0.25">
      <c r="A2881" s="1">
        <v>42965</v>
      </c>
      <c r="B2881">
        <v>235.770004</v>
      </c>
      <c r="C2881">
        <f t="shared" si="132"/>
        <v>0.18000799999998662</v>
      </c>
      <c r="D2881">
        <f t="array" ref="D2881">(D2880*13+(IF(C2881&gt;0,C2881)))/14</f>
        <v>1.3164390495091687</v>
      </c>
      <c r="E2881">
        <f t="array" ref="E2881">ABS(((E2880*13)+ABS(IF(C2881&lt;0,C2881)))/14)</f>
        <v>0.75499949438599945</v>
      </c>
      <c r="F2881">
        <f t="shared" si="133"/>
        <v>1.7436290478310292</v>
      </c>
      <c r="G2881">
        <f t="shared" si="134"/>
        <v>63.551924018644279</v>
      </c>
    </row>
    <row r="2882" spans="1:7" x14ac:dyDescent="0.25">
      <c r="A2882" s="1">
        <v>42968</v>
      </c>
      <c r="B2882">
        <v>235.679993</v>
      </c>
      <c r="C2882">
        <f t="shared" si="132"/>
        <v>-9.001100000000406E-2</v>
      </c>
      <c r="D2882">
        <f t="array" ref="D2882">(D2881*13+(IF(C2882&gt;0,C2882)))/14</f>
        <v>1.2224076888299424</v>
      </c>
      <c r="E2882">
        <f t="array" ref="E2882">ABS(((E2881*13)+ABS(IF(C2882&lt;0,C2882)))/14)</f>
        <v>0.70750031621557119</v>
      </c>
      <c r="F2882">
        <f t="shared" si="133"/>
        <v>1.7277839469650245</v>
      </c>
      <c r="G2882">
        <f t="shared" si="134"/>
        <v>63.340205109989888</v>
      </c>
    </row>
    <row r="2883" spans="1:7" x14ac:dyDescent="0.25">
      <c r="A2883" s="1">
        <v>42969</v>
      </c>
      <c r="B2883">
        <v>239.75</v>
      </c>
      <c r="C2883">
        <f t="shared" si="132"/>
        <v>4.0700070000000039</v>
      </c>
      <c r="D2883">
        <f t="array" ref="D2883">(D2882*13+(IF(C2883&gt;0,C2883)))/14</f>
        <v>1.4258076396278041</v>
      </c>
      <c r="E2883">
        <f t="array" ref="E2883">ABS(((E2882*13)+ABS(IF(C2883&lt;0,C2883)))/14)</f>
        <v>0.65696457934303043</v>
      </c>
      <c r="F2883">
        <f t="shared" si="133"/>
        <v>2.1702960623137741</v>
      </c>
      <c r="G2883">
        <f t="shared" si="134"/>
        <v>68.457204616083374</v>
      </c>
    </row>
    <row r="2884" spans="1:7" x14ac:dyDescent="0.25">
      <c r="A2884" s="1">
        <v>42970</v>
      </c>
      <c r="B2884">
        <v>238.08999600000001</v>
      </c>
      <c r="C2884">
        <f t="shared" ref="C2884:C2947" si="135">B2884-B2883</f>
        <v>-1.6600039999999865</v>
      </c>
      <c r="D2884">
        <f t="array" ref="D2884">(D2883*13+(IF(C2884&gt;0,C2884)))/14</f>
        <v>1.3239642367972466</v>
      </c>
      <c r="E2884">
        <f t="array" ref="E2884">ABS(((E2883*13)+ABS(IF(C2884&lt;0,C2884)))/14)</f>
        <v>0.72861025224709874</v>
      </c>
      <c r="F2884">
        <f t="shared" si="133"/>
        <v>1.8171089862021887</v>
      </c>
      <c r="G2884">
        <f t="shared" si="134"/>
        <v>64.502615805854077</v>
      </c>
    </row>
    <row r="2885" spans="1:7" x14ac:dyDescent="0.25">
      <c r="A2885" s="1">
        <v>42971</v>
      </c>
      <c r="B2885">
        <v>238.740005</v>
      </c>
      <c r="C2885">
        <f t="shared" si="135"/>
        <v>0.65000899999998296</v>
      </c>
      <c r="D2885">
        <f t="array" ref="D2885">(D2884*13+(IF(C2885&gt;0,C2885)))/14</f>
        <v>1.2758245770260135</v>
      </c>
      <c r="E2885">
        <f t="array" ref="E2885">ABS(((E2884*13)+ABS(IF(C2885&lt;0,C2885)))/14)</f>
        <v>0.67656666280087741</v>
      </c>
      <c r="F2885">
        <f t="shared" si="133"/>
        <v>1.8857337305747588</v>
      </c>
      <c r="G2885">
        <f t="shared" si="134"/>
        <v>65.346768157960724</v>
      </c>
    </row>
    <row r="2886" spans="1:7" x14ac:dyDescent="0.25">
      <c r="A2886" s="1">
        <v>42972</v>
      </c>
      <c r="B2886">
        <v>235.88999899999999</v>
      </c>
      <c r="C2886">
        <f t="shared" si="135"/>
        <v>-2.8500060000000076</v>
      </c>
      <c r="D2886">
        <f t="array" ref="D2886">(D2885*13+(IF(C2886&gt;0,C2886)))/14</f>
        <v>1.1846942500955839</v>
      </c>
      <c r="E2886">
        <f t="array" ref="E2886">ABS(((E2885*13)+ABS(IF(C2886&lt;0,C2886)))/14)</f>
        <v>0.83181232974367247</v>
      </c>
      <c r="F2886">
        <f t="shared" si="133"/>
        <v>1.4242326156197445</v>
      </c>
      <c r="G2886">
        <f t="shared" si="134"/>
        <v>58.749833099479424</v>
      </c>
    </row>
    <row r="2887" spans="1:7" x14ac:dyDescent="0.25">
      <c r="A2887" s="1">
        <v>42975</v>
      </c>
      <c r="B2887">
        <v>237.179993</v>
      </c>
      <c r="C2887">
        <f t="shared" si="135"/>
        <v>1.2899940000000072</v>
      </c>
      <c r="D2887">
        <f t="array" ref="D2887">(D2886*13+(IF(C2887&gt;0,C2887)))/14</f>
        <v>1.192215660803043</v>
      </c>
      <c r="E2887">
        <f t="array" ref="E2887">ABS(((E2886*13)+ABS(IF(C2887&lt;0,C2887)))/14)</f>
        <v>0.77239716333341024</v>
      </c>
      <c r="F2887">
        <f t="shared" si="133"/>
        <v>1.543526720965462</v>
      </c>
      <c r="G2887">
        <f t="shared" si="134"/>
        <v>60.684509749501515</v>
      </c>
    </row>
    <row r="2888" spans="1:7" x14ac:dyDescent="0.25">
      <c r="A2888" s="1">
        <v>42976</v>
      </c>
      <c r="B2888">
        <v>240.490005</v>
      </c>
      <c r="C2888">
        <f t="shared" si="135"/>
        <v>3.3100120000000004</v>
      </c>
      <c r="D2888">
        <f t="array" ref="D2888">(D2887*13+(IF(C2888&gt;0,C2888)))/14</f>
        <v>1.3434868278885399</v>
      </c>
      <c r="E2888">
        <f t="array" ref="E2888">ABS(((E2887*13)+ABS(IF(C2888&lt;0,C2888)))/14)</f>
        <v>0.7172259373810238</v>
      </c>
      <c r="F2888">
        <f t="shared" si="133"/>
        <v>1.8731710021451959</v>
      </c>
      <c r="G2888">
        <f t="shared" si="134"/>
        <v>65.195249455971478</v>
      </c>
    </row>
    <row r="2889" spans="1:7" x14ac:dyDescent="0.25">
      <c r="A2889" s="1">
        <v>42977</v>
      </c>
      <c r="B2889">
        <v>240.46000699999999</v>
      </c>
      <c r="C2889">
        <f t="shared" si="135"/>
        <v>-2.9998000000006186E-2</v>
      </c>
      <c r="D2889">
        <f t="array" ref="D2889">(D2888*13+(IF(C2889&gt;0,C2889)))/14</f>
        <v>1.2475234830393584</v>
      </c>
      <c r="E2889">
        <f t="array" ref="E2889">ABS(((E2888*13)+ABS(IF(C2889&lt;0,C2889)))/14)</f>
        <v>0.66813822756809393</v>
      </c>
      <c r="F2889">
        <f t="shared" si="133"/>
        <v>1.8671637567874619</v>
      </c>
      <c r="G2889">
        <f t="shared" si="134"/>
        <v>65.122326981404839</v>
      </c>
    </row>
    <row r="2890" spans="1:7" x14ac:dyDescent="0.25">
      <c r="A2890" s="1">
        <v>42978</v>
      </c>
      <c r="B2890">
        <v>239.66000399999999</v>
      </c>
      <c r="C2890">
        <f t="shared" si="135"/>
        <v>-0.80000300000000379</v>
      </c>
      <c r="D2890">
        <f t="array" ref="D2890">(D2889*13+(IF(C2890&gt;0,C2890)))/14</f>
        <v>1.1584146628222614</v>
      </c>
      <c r="E2890">
        <f t="array" ref="E2890">ABS(((E2889*13)+ABS(IF(C2890&lt;0,C2890)))/14)</f>
        <v>0.67755713988465893</v>
      </c>
      <c r="F2890">
        <f t="shared" si="133"/>
        <v>1.7096929463682711</v>
      </c>
      <c r="G2890">
        <f t="shared" si="134"/>
        <v>63.095449565963804</v>
      </c>
    </row>
    <row r="2891" spans="1:7" x14ac:dyDescent="0.25">
      <c r="A2891" s="1">
        <v>42979</v>
      </c>
      <c r="B2891">
        <v>240.33000200000001</v>
      </c>
      <c r="C2891">
        <f t="shared" si="135"/>
        <v>0.66999800000002097</v>
      </c>
      <c r="D2891">
        <f t="array" ref="D2891">(D2890*13+(IF(C2891&gt;0,C2891)))/14</f>
        <v>1.1235277583349583</v>
      </c>
      <c r="E2891">
        <f t="array" ref="E2891">ABS(((E2890*13)+ABS(IF(C2891&lt;0,C2891)))/14)</f>
        <v>0.6291602013214691</v>
      </c>
      <c r="F2891">
        <f t="shared" si="133"/>
        <v>1.7857578339747722</v>
      </c>
      <c r="G2891">
        <f t="shared" si="134"/>
        <v>64.103125267956941</v>
      </c>
    </row>
    <row r="2892" spans="1:7" x14ac:dyDescent="0.25">
      <c r="A2892" s="1">
        <v>42983</v>
      </c>
      <c r="B2892">
        <v>237</v>
      </c>
      <c r="C2892">
        <f t="shared" si="135"/>
        <v>-3.3300020000000075</v>
      </c>
      <c r="D2892">
        <f t="array" ref="D2892">(D2891*13+(IF(C2892&gt;0,C2892)))/14</f>
        <v>1.043275775596747</v>
      </c>
      <c r="E2892">
        <f t="array" ref="E2892">ABS(((E2891*13)+ABS(IF(C2892&lt;0,C2892)))/14)</f>
        <v>0.82207747265565045</v>
      </c>
      <c r="F2892">
        <f t="shared" si="133"/>
        <v>1.2690723323515174</v>
      </c>
      <c r="G2892">
        <f t="shared" si="134"/>
        <v>55.929126377224577</v>
      </c>
    </row>
    <row r="2893" spans="1:7" x14ac:dyDescent="0.25">
      <c r="A2893" s="1">
        <v>42984</v>
      </c>
      <c r="B2893">
        <v>234.61999499999999</v>
      </c>
      <c r="C2893">
        <f t="shared" si="135"/>
        <v>-2.3800050000000113</v>
      </c>
      <c r="D2893">
        <f t="array" ref="D2893">(D2892*13+(IF(C2893&gt;0,C2893)))/14</f>
        <v>0.96875607733983649</v>
      </c>
      <c r="E2893">
        <f t="array" ref="E2893">ABS(((E2892*13)+ABS(IF(C2893&lt;0,C2893)))/14)</f>
        <v>0.93335801032310484</v>
      </c>
      <c r="F2893">
        <f t="shared" si="133"/>
        <v>1.0379254976388725</v>
      </c>
      <c r="G2893">
        <f t="shared" si="134"/>
        <v>50.930492740848791</v>
      </c>
    </row>
    <row r="2894" spans="1:7" x14ac:dyDescent="0.25">
      <c r="A2894" s="1">
        <v>42985</v>
      </c>
      <c r="B2894">
        <v>236.30999800000001</v>
      </c>
      <c r="C2894">
        <f t="shared" si="135"/>
        <v>1.6900030000000186</v>
      </c>
      <c r="D2894">
        <f t="array" ref="D2894">(D2893*13+(IF(C2894&gt;0,C2894)))/14</f>
        <v>1.0202737146727066</v>
      </c>
      <c r="E2894">
        <f t="array" ref="E2894">ABS(((E2893*13)+ABS(IF(C2894&lt;0,C2894)))/14)</f>
        <v>0.86668958101431159</v>
      </c>
      <c r="F2894">
        <f t="shared" si="133"/>
        <v>1.1772077766051496</v>
      </c>
      <c r="G2894">
        <f t="shared" si="134"/>
        <v>54.069611052038958</v>
      </c>
    </row>
    <row r="2895" spans="1:7" x14ac:dyDescent="0.25">
      <c r="A2895" s="1">
        <v>42986</v>
      </c>
      <c r="B2895">
        <v>238.779999</v>
      </c>
      <c r="C2895">
        <f t="shared" si="135"/>
        <v>2.4700009999999963</v>
      </c>
      <c r="D2895">
        <f t="array" ref="D2895">(D2894*13+(IF(C2895&gt;0,C2895)))/14</f>
        <v>1.123825663624656</v>
      </c>
      <c r="E2895">
        <f t="array" ref="E2895">ABS(((E2894*13)+ABS(IF(C2895&lt;0,C2895)))/14)</f>
        <v>0.80478318237043223</v>
      </c>
      <c r="F2895">
        <f t="shared" si="133"/>
        <v>1.3964328383633795</v>
      </c>
      <c r="G2895">
        <f t="shared" si="134"/>
        <v>58.271311259324079</v>
      </c>
    </row>
    <row r="2896" spans="1:7" x14ac:dyDescent="0.25">
      <c r="A2896" s="1">
        <v>42989</v>
      </c>
      <c r="B2896">
        <v>240.58999600000001</v>
      </c>
      <c r="C2896">
        <f t="shared" si="135"/>
        <v>1.8099970000000098</v>
      </c>
      <c r="D2896">
        <f t="array" ref="D2896">(D2895*13+(IF(C2896&gt;0,C2896)))/14</f>
        <v>1.1728379019371811</v>
      </c>
      <c r="E2896">
        <f t="array" ref="E2896">ABS(((E2895*13)+ABS(IF(C2896&lt;0,C2896)))/14)</f>
        <v>0.74729866934397282</v>
      </c>
      <c r="F2896">
        <f t="shared" si="133"/>
        <v>1.5694366256088401</v>
      </c>
      <c r="G2896">
        <f t="shared" si="134"/>
        <v>61.080962650205649</v>
      </c>
    </row>
    <row r="2897" spans="1:7" x14ac:dyDescent="0.25">
      <c r="A2897" s="1">
        <v>42990</v>
      </c>
      <c r="B2897">
        <v>240.58000200000001</v>
      </c>
      <c r="C2897">
        <f t="shared" si="135"/>
        <v>-9.9940000000060536E-3</v>
      </c>
      <c r="D2897">
        <f t="array" ref="D2897">(D2896*13+(IF(C2897&gt;0,C2897)))/14</f>
        <v>1.0890637660845253</v>
      </c>
      <c r="E2897">
        <f t="array" ref="E2897">ABS(((E2896*13)+ABS(IF(C2897&lt;0,C2897)))/14)</f>
        <v>0.69463405010511803</v>
      </c>
      <c r="F2897">
        <f t="shared" ref="F2897:F2960" si="136">D2897/E2897</f>
        <v>1.5678237568684097</v>
      </c>
      <c r="G2897">
        <f t="shared" ref="G2897:G2960" si="137">100-(100/(1+F2897))</f>
        <v>61.056517320349492</v>
      </c>
    </row>
    <row r="2898" spans="1:7" x14ac:dyDescent="0.25">
      <c r="A2898" s="1">
        <v>42991</v>
      </c>
      <c r="B2898">
        <v>241.929993</v>
      </c>
      <c r="C2898">
        <f t="shared" si="135"/>
        <v>1.3499909999999886</v>
      </c>
      <c r="D2898">
        <f t="array" ref="D2898">(D2897*13+(IF(C2898&gt;0,C2898)))/14</f>
        <v>1.1077014256499156</v>
      </c>
      <c r="E2898">
        <f t="array" ref="E2898">ABS(((E2897*13)+ABS(IF(C2898&lt;0,C2898)))/14)</f>
        <v>0.64501733224046676</v>
      </c>
      <c r="F2898">
        <f t="shared" si="136"/>
        <v>1.7173204040925789</v>
      </c>
      <c r="G2898">
        <f t="shared" si="137"/>
        <v>63.199039815330877</v>
      </c>
    </row>
    <row r="2899" spans="1:7" x14ac:dyDescent="0.25">
      <c r="A2899" s="1">
        <v>42992</v>
      </c>
      <c r="B2899">
        <v>245.229996</v>
      </c>
      <c r="C2899">
        <f t="shared" si="135"/>
        <v>3.3000030000000038</v>
      </c>
      <c r="D2899">
        <f t="array" ref="D2899">(D2898*13+(IF(C2899&gt;0,C2899)))/14</f>
        <v>1.2642943952463506</v>
      </c>
      <c r="E2899">
        <f t="array" ref="E2899">ABS(((E2898*13)+ABS(IF(C2899&lt;0,C2899)))/14)</f>
        <v>0.598944665651862</v>
      </c>
      <c r="F2899">
        <f t="shared" si="136"/>
        <v>2.1108701149718976</v>
      </c>
      <c r="G2899">
        <f t="shared" si="137"/>
        <v>67.854652780672794</v>
      </c>
    </row>
    <row r="2900" spans="1:7" x14ac:dyDescent="0.25">
      <c r="A2900" s="1">
        <v>42993</v>
      </c>
      <c r="B2900">
        <v>249</v>
      </c>
      <c r="C2900">
        <f t="shared" si="135"/>
        <v>3.7700040000000001</v>
      </c>
      <c r="D2900">
        <f t="array" ref="D2900">(D2899*13+(IF(C2900&gt;0,C2900)))/14</f>
        <v>1.4432736527287542</v>
      </c>
      <c r="E2900">
        <f t="array" ref="E2900">ABS(((E2899*13)+ABS(IF(C2900&lt;0,C2900)))/14)</f>
        <v>0.55616290381958611</v>
      </c>
      <c r="F2900">
        <f t="shared" si="136"/>
        <v>2.5950555903975543</v>
      </c>
      <c r="G2900">
        <f t="shared" si="137"/>
        <v>72.184018442690714</v>
      </c>
    </row>
    <row r="2901" spans="1:7" x14ac:dyDescent="0.25">
      <c r="A2901" s="1">
        <v>42996</v>
      </c>
      <c r="B2901">
        <v>253.08000200000001</v>
      </c>
      <c r="C2901">
        <f t="shared" si="135"/>
        <v>4.0800020000000075</v>
      </c>
      <c r="D2901">
        <f t="array" ref="D2901">(D2900*13+(IF(C2901&gt;0,C2901)))/14</f>
        <v>1.6316113918195581</v>
      </c>
      <c r="E2901">
        <f t="array" ref="E2901">ABS(((E2900*13)+ABS(IF(C2901&lt;0,C2901)))/14)</f>
        <v>0.51643698211818712</v>
      </c>
      <c r="F2901">
        <f t="shared" si="136"/>
        <v>3.1593620292788445</v>
      </c>
      <c r="G2901">
        <f t="shared" si="137"/>
        <v>75.957851397384104</v>
      </c>
    </row>
    <row r="2902" spans="1:7" x14ac:dyDescent="0.25">
      <c r="A2902" s="1">
        <v>42997</v>
      </c>
      <c r="B2902">
        <v>252.46000699999999</v>
      </c>
      <c r="C2902">
        <f t="shared" si="135"/>
        <v>-0.61999500000001717</v>
      </c>
      <c r="D2902">
        <f t="array" ref="D2902">(D2901*13+(IF(C2902&gt;0,C2902)))/14</f>
        <v>1.5150677209753041</v>
      </c>
      <c r="E2902">
        <f t="array" ref="E2902">ABS(((E2901*13)+ABS(IF(C2902&lt;0,C2902)))/14)</f>
        <v>0.52383398339546072</v>
      </c>
      <c r="F2902">
        <f t="shared" si="136"/>
        <v>2.8922669567077821</v>
      </c>
      <c r="G2902">
        <f t="shared" si="137"/>
        <v>74.308031511645453</v>
      </c>
    </row>
    <row r="2903" spans="1:7" x14ac:dyDescent="0.25">
      <c r="A2903" s="1">
        <v>42998</v>
      </c>
      <c r="B2903">
        <v>255.46000699999999</v>
      </c>
      <c r="C2903">
        <f t="shared" si="135"/>
        <v>3</v>
      </c>
      <c r="D2903">
        <f t="array" ref="D2903">(D2902*13+(IF(C2903&gt;0,C2903)))/14</f>
        <v>1.621134312334211</v>
      </c>
      <c r="E2903">
        <f t="array" ref="E2903">ABS(((E2902*13)+ABS(IF(C2903&lt;0,C2903)))/14)</f>
        <v>0.48641727029578491</v>
      </c>
      <c r="F2903">
        <f t="shared" si="136"/>
        <v>3.3328058260522235</v>
      </c>
      <c r="G2903">
        <f t="shared" si="137"/>
        <v>76.920267370690453</v>
      </c>
    </row>
    <row r="2904" spans="1:7" x14ac:dyDescent="0.25">
      <c r="A2904" s="1">
        <v>42999</v>
      </c>
      <c r="B2904">
        <v>256.040009</v>
      </c>
      <c r="C2904">
        <f t="shared" si="135"/>
        <v>0.58000200000000746</v>
      </c>
      <c r="D2904">
        <f t="array" ref="D2904">(D2903*13+(IF(C2904&gt;0,C2904)))/14</f>
        <v>1.5467677185960536</v>
      </c>
      <c r="E2904">
        <f t="array" ref="E2904">ABS(((E2903*13)+ABS(IF(C2904&lt;0,C2904)))/14)</f>
        <v>0.45167317956037173</v>
      </c>
      <c r="F2904">
        <f t="shared" si="136"/>
        <v>3.4245285941077421</v>
      </c>
      <c r="G2904">
        <f t="shared" si="137"/>
        <v>77.398722175019373</v>
      </c>
    </row>
    <row r="2905" spans="1:7" x14ac:dyDescent="0.25">
      <c r="A2905" s="1">
        <v>43000</v>
      </c>
      <c r="B2905">
        <v>256.45001200000002</v>
      </c>
      <c r="C2905">
        <f t="shared" si="135"/>
        <v>0.41000300000001744</v>
      </c>
      <c r="D2905">
        <f t="array" ref="D2905">(D2904*13+(IF(C2905&gt;0,C2905)))/14</f>
        <v>1.4655702386963367</v>
      </c>
      <c r="E2905">
        <f t="array" ref="E2905">ABS(((E2904*13)+ABS(IF(C2905&lt;0,C2905)))/14)</f>
        <v>0.41941080959177374</v>
      </c>
      <c r="F2905">
        <f t="shared" si="136"/>
        <v>3.4943549502761369</v>
      </c>
      <c r="G2905">
        <f t="shared" si="137"/>
        <v>77.749865974903486</v>
      </c>
    </row>
    <row r="2906" spans="1:7" x14ac:dyDescent="0.25">
      <c r="A2906" s="1">
        <v>43003</v>
      </c>
      <c r="B2906">
        <v>254.320007</v>
      </c>
      <c r="C2906">
        <f t="shared" si="135"/>
        <v>-2.1300050000000113</v>
      </c>
      <c r="D2906">
        <f t="array" ref="D2906">(D2905*13+(IF(C2906&gt;0,C2906)))/14</f>
        <v>1.360886650218027</v>
      </c>
      <c r="E2906">
        <f t="array" ref="E2906">ABS(((E2905*13)+ABS(IF(C2906&lt;0,C2906)))/14)</f>
        <v>0.54159610890664778</v>
      </c>
      <c r="F2906">
        <f t="shared" si="136"/>
        <v>2.5127334333426612</v>
      </c>
      <c r="G2906">
        <f t="shared" si="137"/>
        <v>71.532141024193351</v>
      </c>
    </row>
    <row r="2907" spans="1:7" x14ac:dyDescent="0.25">
      <c r="A2907" s="1">
        <v>43004</v>
      </c>
      <c r="B2907">
        <v>253.699997</v>
      </c>
      <c r="C2907">
        <f t="shared" si="135"/>
        <v>-0.62001000000000772</v>
      </c>
      <c r="D2907">
        <f t="array" ref="D2907">(D2906*13+(IF(C2907&gt;0,C2907)))/14</f>
        <v>1.2636804609167396</v>
      </c>
      <c r="E2907">
        <f t="array" ref="E2907">ABS(((E2906*13)+ABS(IF(C2907&lt;0,C2907)))/14)</f>
        <v>0.54719710112760211</v>
      </c>
      <c r="F2907">
        <f t="shared" si="136"/>
        <v>2.3093698016906328</v>
      </c>
      <c r="G2907">
        <f t="shared" si="137"/>
        <v>69.782766510737559</v>
      </c>
    </row>
    <row r="2908" spans="1:7" x14ac:dyDescent="0.25">
      <c r="A2908" s="1">
        <v>43005</v>
      </c>
      <c r="B2908">
        <v>255.279999</v>
      </c>
      <c r="C2908">
        <f t="shared" si="135"/>
        <v>1.5800020000000075</v>
      </c>
      <c r="D2908">
        <f t="array" ref="D2908">(D2907*13+(IF(C2908&gt;0,C2908)))/14</f>
        <v>1.2862748565655444</v>
      </c>
      <c r="E2908">
        <f t="array" ref="E2908">ABS(((E2907*13)+ABS(IF(C2908&lt;0,C2908)))/14)</f>
        <v>0.50811159390420202</v>
      </c>
      <c r="F2908">
        <f t="shared" si="136"/>
        <v>2.5314810210924947</v>
      </c>
      <c r="G2908">
        <f t="shared" si="137"/>
        <v>71.683268463647551</v>
      </c>
    </row>
    <row r="2909" spans="1:7" x14ac:dyDescent="0.25">
      <c r="A2909" s="1">
        <v>43006</v>
      </c>
      <c r="B2909">
        <v>254.270004</v>
      </c>
      <c r="C2909">
        <f t="shared" si="135"/>
        <v>-1.0099950000000035</v>
      </c>
      <c r="D2909">
        <f t="array" ref="D2909">(D2908*13+(IF(C2909&gt;0,C2909)))/14</f>
        <v>1.1943980810965769</v>
      </c>
      <c r="E2909">
        <f t="array" ref="E2909">ABS(((E2908*13)+ABS(IF(C2909&lt;0,C2909)))/14)</f>
        <v>0.54396040862533068</v>
      </c>
      <c r="F2909">
        <f t="shared" si="136"/>
        <v>2.19574451036795</v>
      </c>
      <c r="G2909">
        <f t="shared" si="137"/>
        <v>68.708387145602501</v>
      </c>
    </row>
    <row r="2910" spans="1:7" x14ac:dyDescent="0.25">
      <c r="A2910" s="1">
        <v>43007</v>
      </c>
      <c r="B2910">
        <v>254.21000699999999</v>
      </c>
      <c r="C2910">
        <f t="shared" si="135"/>
        <v>-5.9997000000009848E-2</v>
      </c>
      <c r="D2910">
        <f t="array" ref="D2910">(D2909*13+(IF(C2910&gt;0,C2910)))/14</f>
        <v>1.1090839324468214</v>
      </c>
      <c r="E2910">
        <f t="array" ref="E2910">ABS(((E2909*13)+ABS(IF(C2910&lt;0,C2910)))/14)</f>
        <v>0.50939159372352205</v>
      </c>
      <c r="F2910">
        <f t="shared" si="136"/>
        <v>2.1772717612783947</v>
      </c>
      <c r="G2910">
        <f t="shared" si="137"/>
        <v>68.526456811562014</v>
      </c>
    </row>
    <row r="2911" spans="1:7" x14ac:dyDescent="0.25">
      <c r="A2911" s="1">
        <v>43010</v>
      </c>
      <c r="B2911">
        <v>255.990005</v>
      </c>
      <c r="C2911">
        <f t="shared" si="135"/>
        <v>1.7799980000000062</v>
      </c>
      <c r="D2911">
        <f t="array" ref="D2911">(D2910*13+(IF(C2911&gt;0,C2911)))/14</f>
        <v>1.1570063658434775</v>
      </c>
      <c r="E2911">
        <f t="array" ref="E2911">ABS(((E2910*13)+ABS(IF(C2911&lt;0,C2911)))/14)</f>
        <v>0.4730064798861276</v>
      </c>
      <c r="F2911">
        <f t="shared" si="136"/>
        <v>2.4460687433331088</v>
      </c>
      <c r="G2911">
        <f t="shared" si="137"/>
        <v>70.981426243030214</v>
      </c>
    </row>
    <row r="2912" spans="1:7" x14ac:dyDescent="0.25">
      <c r="A2912" s="1">
        <v>43011</v>
      </c>
      <c r="B2912">
        <v>255.46000699999999</v>
      </c>
      <c r="C2912">
        <f t="shared" si="135"/>
        <v>-0.52999800000000619</v>
      </c>
      <c r="D2912">
        <f t="array" ref="D2912">(D2911*13+(IF(C2912&gt;0,C2912)))/14</f>
        <v>1.0743630539975149</v>
      </c>
      <c r="E2912">
        <f t="array" ref="E2912">ABS(((E2911*13)+ABS(IF(C2912&lt;0,C2912)))/14)</f>
        <v>0.47707730275140464</v>
      </c>
      <c r="F2912">
        <f t="shared" si="136"/>
        <v>2.2519684919014975</v>
      </c>
      <c r="G2912">
        <f t="shared" si="137"/>
        <v>69.249394559315732</v>
      </c>
    </row>
    <row r="2913" spans="1:7" x14ac:dyDescent="0.25">
      <c r="A2913" s="1">
        <v>43012</v>
      </c>
      <c r="B2913">
        <v>255.759995</v>
      </c>
      <c r="C2913">
        <f t="shared" si="135"/>
        <v>0.29998800000001324</v>
      </c>
      <c r="D2913">
        <f t="array" ref="D2913">(D2912*13+(IF(C2913&gt;0,C2913)))/14</f>
        <v>1.0190505501405505</v>
      </c>
      <c r="E2913">
        <f t="array" ref="E2913">ABS(((E2912*13)+ABS(IF(C2913&lt;0,C2913)))/14)</f>
        <v>0.44300035255487574</v>
      </c>
      <c r="F2913">
        <f t="shared" si="136"/>
        <v>2.3003380116143761</v>
      </c>
      <c r="G2913">
        <f t="shared" si="137"/>
        <v>69.700073250653332</v>
      </c>
    </row>
    <row r="2914" spans="1:7" x14ac:dyDescent="0.25">
      <c r="A2914" s="1">
        <v>43013</v>
      </c>
      <c r="B2914">
        <v>258.89001500000001</v>
      </c>
      <c r="C2914">
        <f t="shared" si="135"/>
        <v>3.1300200000000018</v>
      </c>
      <c r="D2914">
        <f t="array" ref="D2914">(D2913*13+(IF(C2914&gt;0,C2914)))/14</f>
        <v>1.1698340822733684</v>
      </c>
      <c r="E2914">
        <f t="array" ref="E2914">ABS(((E2913*13)+ABS(IF(C2914&lt;0,C2914)))/14)</f>
        <v>0.41135747022952746</v>
      </c>
      <c r="F2914">
        <f t="shared" si="136"/>
        <v>2.8438381868223503</v>
      </c>
      <c r="G2914">
        <f t="shared" si="137"/>
        <v>73.984336712501246</v>
      </c>
    </row>
    <row r="2915" spans="1:7" x14ac:dyDescent="0.25">
      <c r="A2915" s="1">
        <v>43014</v>
      </c>
      <c r="B2915">
        <v>258.57998700000002</v>
      </c>
      <c r="C2915">
        <f t="shared" si="135"/>
        <v>-0.31002799999998842</v>
      </c>
      <c r="D2915">
        <f t="array" ref="D2915">(D2914*13+(IF(C2915&gt;0,C2915)))/14</f>
        <v>1.0862745049681277</v>
      </c>
      <c r="E2915">
        <f t="array" ref="E2915">ABS(((E2914*13)+ABS(IF(C2915&lt;0,C2915)))/14)</f>
        <v>0.40411965092741753</v>
      </c>
      <c r="F2915">
        <f t="shared" si="136"/>
        <v>2.6880021856775027</v>
      </c>
      <c r="G2915">
        <f t="shared" si="137"/>
        <v>72.885048607521483</v>
      </c>
    </row>
    <row r="2916" spans="1:7" x14ac:dyDescent="0.25">
      <c r="A2916" s="1">
        <v>43017</v>
      </c>
      <c r="B2916">
        <v>258.39001500000001</v>
      </c>
      <c r="C2916">
        <f t="shared" si="135"/>
        <v>-0.18997200000001158</v>
      </c>
      <c r="D2916">
        <f t="array" ref="D2916">(D2915*13+(IF(C2916&gt;0,C2916)))/14</f>
        <v>1.0086834688989756</v>
      </c>
      <c r="E2916">
        <f t="array" ref="E2916">ABS(((E2915*13)+ABS(IF(C2916&lt;0,C2916)))/14)</f>
        <v>0.38882339014688855</v>
      </c>
      <c r="F2916">
        <f t="shared" si="136"/>
        <v>2.5941944195227511</v>
      </c>
      <c r="G2916">
        <f t="shared" si="137"/>
        <v>72.177353718868019</v>
      </c>
    </row>
    <row r="2917" spans="1:7" x14ac:dyDescent="0.25">
      <c r="A2917" s="1">
        <v>43018</v>
      </c>
      <c r="B2917">
        <v>260.92999300000002</v>
      </c>
      <c r="C2917">
        <f t="shared" si="135"/>
        <v>2.5399780000000192</v>
      </c>
      <c r="D2917">
        <f t="array" ref="D2917">(D2916*13+(IF(C2917&gt;0,C2917)))/14</f>
        <v>1.1180616496919074</v>
      </c>
      <c r="E2917">
        <f t="array" ref="E2917">ABS(((E2916*13)+ABS(IF(C2917&lt;0,C2917)))/14)</f>
        <v>0.36105029085068224</v>
      </c>
      <c r="F2917">
        <f t="shared" si="136"/>
        <v>3.0966922836638804</v>
      </c>
      <c r="G2917">
        <f t="shared" si="137"/>
        <v>75.59006313489455</v>
      </c>
    </row>
    <row r="2918" spans="1:7" x14ac:dyDescent="0.25">
      <c r="A2918" s="1">
        <v>43019</v>
      </c>
      <c r="B2918">
        <v>261.44000199999999</v>
      </c>
      <c r="C2918">
        <f t="shared" si="135"/>
        <v>0.51000899999996818</v>
      </c>
      <c r="D2918">
        <f t="array" ref="D2918">(D2917*13+(IF(C2918&gt;0,C2918)))/14</f>
        <v>1.0746293175710544</v>
      </c>
      <c r="E2918">
        <f t="array" ref="E2918">ABS(((E2917*13)+ABS(IF(C2918&lt;0,C2918)))/14)</f>
        <v>0.33526098436134782</v>
      </c>
      <c r="F2918">
        <f t="shared" si="136"/>
        <v>3.2053515550524292</v>
      </c>
      <c r="G2918">
        <f t="shared" si="137"/>
        <v>76.220775197769811</v>
      </c>
    </row>
    <row r="2919" spans="1:7" x14ac:dyDescent="0.25">
      <c r="A2919" s="1">
        <v>43020</v>
      </c>
      <c r="B2919">
        <v>261.91000400000001</v>
      </c>
      <c r="C2919">
        <f t="shared" si="135"/>
        <v>0.47000200000002224</v>
      </c>
      <c r="D2919">
        <f t="array" ref="D2919">(D2918*13+(IF(C2919&gt;0,C2919)))/14</f>
        <v>1.0314416520302665</v>
      </c>
      <c r="E2919">
        <f t="array" ref="E2919">ABS(((E2918*13)+ABS(IF(C2919&lt;0,C2919)))/14)</f>
        <v>0.31131377119268011</v>
      </c>
      <c r="F2919">
        <f t="shared" si="136"/>
        <v>3.3131899307849144</v>
      </c>
      <c r="G2919">
        <f t="shared" si="137"/>
        <v>76.815303382245915</v>
      </c>
    </row>
    <row r="2920" spans="1:7" x14ac:dyDescent="0.25">
      <c r="A2920" s="1">
        <v>43021</v>
      </c>
      <c r="B2920">
        <v>260.73998999999998</v>
      </c>
      <c r="C2920">
        <f t="shared" si="135"/>
        <v>-1.1700140000000374</v>
      </c>
      <c r="D2920">
        <f t="array" ref="D2920">(D2919*13+(IF(C2920&gt;0,C2920)))/14</f>
        <v>0.95776724831381888</v>
      </c>
      <c r="E2920">
        <f t="array" ref="E2920">ABS(((E2919*13)+ABS(IF(C2920&lt;0,C2920)))/14)</f>
        <v>0.37264950182177703</v>
      </c>
      <c r="F2920">
        <f t="shared" si="136"/>
        <v>2.570155719064612</v>
      </c>
      <c r="G2920">
        <f t="shared" si="137"/>
        <v>71.99001727963838</v>
      </c>
    </row>
    <row r="2921" spans="1:7" x14ac:dyDescent="0.25">
      <c r="A2921" s="1">
        <v>43024</v>
      </c>
      <c r="B2921">
        <v>259.75</v>
      </c>
      <c r="C2921">
        <f t="shared" si="135"/>
        <v>-0.9899899999999775</v>
      </c>
      <c r="D2921">
        <f t="array" ref="D2921">(D2920*13+(IF(C2921&gt;0,C2921)))/14</f>
        <v>0.88935530200568891</v>
      </c>
      <c r="E2921">
        <f t="array" ref="E2921">ABS(((E2920*13)+ABS(IF(C2921&lt;0,C2921)))/14)</f>
        <v>0.4167452516916485</v>
      </c>
      <c r="F2921">
        <f t="shared" si="136"/>
        <v>2.134050234275318</v>
      </c>
      <c r="G2921">
        <f t="shared" si="137"/>
        <v>68.092406782010997</v>
      </c>
    </row>
    <row r="2922" spans="1:7" x14ac:dyDescent="0.25">
      <c r="A2922" s="1">
        <v>43025</v>
      </c>
      <c r="B2922">
        <v>258.61999500000002</v>
      </c>
      <c r="C2922">
        <f t="shared" si="135"/>
        <v>-1.1300049999999828</v>
      </c>
      <c r="D2922">
        <f t="array" ref="D2922">(D2921*13+(IF(C2922&gt;0,C2922)))/14</f>
        <v>0.82582992329099691</v>
      </c>
      <c r="E2922">
        <f t="array" ref="E2922">ABS(((E2921*13)+ABS(IF(C2922&lt;0,C2922)))/14)</f>
        <v>0.46769237657081525</v>
      </c>
      <c r="F2922">
        <f t="shared" si="136"/>
        <v>1.7657545101463816</v>
      </c>
      <c r="G2922">
        <f t="shared" si="137"/>
        <v>63.843501065209374</v>
      </c>
    </row>
    <row r="2923" spans="1:7" x14ac:dyDescent="0.25">
      <c r="A2923" s="1">
        <v>43026</v>
      </c>
      <c r="B2923">
        <v>260.040009</v>
      </c>
      <c r="C2923">
        <f t="shared" si="135"/>
        <v>1.4200139999999806</v>
      </c>
      <c r="D2923">
        <f t="array" ref="D2923">(D2922*13+(IF(C2923&gt;0,C2923)))/14</f>
        <v>0.8682716430559243</v>
      </c>
      <c r="E2923">
        <f t="array" ref="E2923">ABS(((E2922*13)+ABS(IF(C2923&lt;0,C2923)))/14)</f>
        <v>0.43428577824432846</v>
      </c>
      <c r="F2923">
        <f t="shared" si="136"/>
        <v>1.9993094099605446</v>
      </c>
      <c r="G2923">
        <f t="shared" si="137"/>
        <v>66.658991677248963</v>
      </c>
    </row>
    <row r="2924" spans="1:7" x14ac:dyDescent="0.25">
      <c r="A2924" s="1">
        <v>43027</v>
      </c>
      <c r="B2924">
        <v>259.040009</v>
      </c>
      <c r="C2924">
        <f t="shared" si="135"/>
        <v>-1</v>
      </c>
      <c r="D2924">
        <f t="array" ref="D2924">(D2923*13+(IF(C2924&gt;0,C2924)))/14</f>
        <v>0.80625223998050111</v>
      </c>
      <c r="E2924">
        <f t="array" ref="E2924">ABS(((E2923*13)+ABS(IF(C2924&lt;0,C2924)))/14)</f>
        <v>0.47469393694116213</v>
      </c>
      <c r="F2924">
        <f t="shared" si="136"/>
        <v>1.6984675329452024</v>
      </c>
      <c r="G2924">
        <f t="shared" si="137"/>
        <v>62.941929528847631</v>
      </c>
    </row>
    <row r="2925" spans="1:7" x14ac:dyDescent="0.25">
      <c r="A2925" s="1">
        <v>43028</v>
      </c>
      <c r="B2925">
        <v>264.75</v>
      </c>
      <c r="C2925">
        <f t="shared" si="135"/>
        <v>5.7099910000000023</v>
      </c>
      <c r="D2925">
        <f t="array" ref="D2925">(D2924*13+(IF(C2925&gt;0,C2925)))/14</f>
        <v>1.1565192942676084</v>
      </c>
      <c r="E2925">
        <f t="array" ref="E2925">ABS(((E2924*13)+ABS(IF(C2925&lt;0,C2925)))/14)</f>
        <v>0.44078722715965052</v>
      </c>
      <c r="F2925">
        <f t="shared" si="136"/>
        <v>2.6237586368370969</v>
      </c>
      <c r="G2925">
        <f t="shared" si="137"/>
        <v>72.404343108435498</v>
      </c>
    </row>
    <row r="2926" spans="1:7" x14ac:dyDescent="0.25">
      <c r="A2926" s="1">
        <v>43031</v>
      </c>
      <c r="B2926">
        <v>262.32000699999998</v>
      </c>
      <c r="C2926">
        <f t="shared" si="135"/>
        <v>-2.4299930000000245</v>
      </c>
      <c r="D2926">
        <f t="array" ref="D2926">(D2925*13+(IF(C2926&gt;0,C2926)))/14</f>
        <v>1.0739107732484936</v>
      </c>
      <c r="E2926">
        <f t="array" ref="E2926">ABS(((E2925*13)+ABS(IF(C2926&lt;0,C2926)))/14)</f>
        <v>0.58287335379110583</v>
      </c>
      <c r="F2926">
        <f t="shared" si="136"/>
        <v>1.8424427300778088</v>
      </c>
      <c r="G2926">
        <f t="shared" si="137"/>
        <v>64.818992150015077</v>
      </c>
    </row>
    <row r="2927" spans="1:7" x14ac:dyDescent="0.25">
      <c r="A2927" s="1">
        <v>43032</v>
      </c>
      <c r="B2927">
        <v>266</v>
      </c>
      <c r="C2927">
        <f t="shared" si="135"/>
        <v>3.6799930000000245</v>
      </c>
      <c r="D2927">
        <f t="array" ref="D2927">(D2926*13+(IF(C2927&gt;0,C2927)))/14</f>
        <v>1.2600595037307458</v>
      </c>
      <c r="E2927">
        <f t="array" ref="E2927">ABS(((E2926*13)+ABS(IF(C2927&lt;0,C2927)))/14)</f>
        <v>0.54123954280602682</v>
      </c>
      <c r="F2927">
        <f t="shared" si="136"/>
        <v>2.3280994902885999</v>
      </c>
      <c r="G2927">
        <f t="shared" si="137"/>
        <v>69.952821334878905</v>
      </c>
    </row>
    <row r="2928" spans="1:7" x14ac:dyDescent="0.25">
      <c r="A2928" s="1">
        <v>43033</v>
      </c>
      <c r="B2928">
        <v>258.42001299999998</v>
      </c>
      <c r="C2928">
        <f t="shared" si="135"/>
        <v>-7.5799870000000169</v>
      </c>
      <c r="D2928">
        <f t="array" ref="D2928">(D2927*13+(IF(C2928&gt;0,C2928)))/14</f>
        <v>1.1700552534642641</v>
      </c>
      <c r="E2928">
        <f t="array" ref="E2928">ABS(((E2927*13)+ABS(IF(C2928&lt;0,C2928)))/14)</f>
        <v>1.0440072183198832</v>
      </c>
      <c r="F2928">
        <f t="shared" si="136"/>
        <v>1.1207348310744725</v>
      </c>
      <c r="G2928">
        <f t="shared" si="137"/>
        <v>52.846532940030556</v>
      </c>
    </row>
    <row r="2929" spans="1:7" x14ac:dyDescent="0.25">
      <c r="A2929" s="1">
        <v>43034</v>
      </c>
      <c r="B2929">
        <v>259.26998900000001</v>
      </c>
      <c r="C2929">
        <f t="shared" si="135"/>
        <v>0.84997600000002649</v>
      </c>
      <c r="D2929">
        <f t="array" ref="D2929">(D2928*13+(IF(C2929&gt;0,C2929)))/14</f>
        <v>1.14719244964539</v>
      </c>
      <c r="E2929">
        <f t="array" ref="E2929">ABS(((E2928*13)+ABS(IF(C2929&lt;0,C2929)))/14)</f>
        <v>0.9694352741541773</v>
      </c>
      <c r="F2929">
        <f t="shared" si="136"/>
        <v>1.1833615716596491</v>
      </c>
      <c r="G2929">
        <f t="shared" si="137"/>
        <v>54.199065652700611</v>
      </c>
    </row>
    <row r="2930" spans="1:7" x14ac:dyDescent="0.25">
      <c r="A2930" s="1">
        <v>43035</v>
      </c>
      <c r="B2930">
        <v>256.459991</v>
      </c>
      <c r="C2930">
        <f t="shared" si="135"/>
        <v>-2.8099980000000073</v>
      </c>
      <c r="D2930">
        <f t="array" ref="D2930">(D2929*13+(IF(C2930&gt;0,C2930)))/14</f>
        <v>1.0652501318135765</v>
      </c>
      <c r="E2930">
        <f t="array" ref="E2930">ABS(((E2929*13)+ABS(IF(C2930&lt;0,C2930)))/14)</f>
        <v>1.1009040402860222</v>
      </c>
      <c r="F2930">
        <f t="shared" si="136"/>
        <v>0.96761397254643322</v>
      </c>
      <c r="G2930">
        <f t="shared" si="137"/>
        <v>49.177022833100395</v>
      </c>
    </row>
    <row r="2931" spans="1:7" x14ac:dyDescent="0.25">
      <c r="A2931" s="1">
        <v>43038</v>
      </c>
      <c r="B2931">
        <v>259.25</v>
      </c>
      <c r="C2931">
        <f t="shared" si="135"/>
        <v>2.7900089999999977</v>
      </c>
      <c r="D2931">
        <f t="array" ref="D2931">(D2930*13+(IF(C2931&gt;0,C2931)))/14</f>
        <v>1.1884471938268923</v>
      </c>
      <c r="E2931">
        <f t="array" ref="E2931">ABS(((E2930*13)+ABS(IF(C2931&lt;0,C2931)))/14)</f>
        <v>1.0222680374084492</v>
      </c>
      <c r="F2931">
        <f t="shared" si="136"/>
        <v>1.1625592802839888</v>
      </c>
      <c r="G2931">
        <f t="shared" si="137"/>
        <v>53.758493044931498</v>
      </c>
    </row>
    <row r="2932" spans="1:7" x14ac:dyDescent="0.25">
      <c r="A2932" s="1">
        <v>43039</v>
      </c>
      <c r="B2932">
        <v>257.98001099999999</v>
      </c>
      <c r="C2932">
        <f t="shared" si="135"/>
        <v>-1.2699890000000096</v>
      </c>
      <c r="D2932">
        <f t="array" ref="D2932">(D2931*13+(IF(C2932&gt;0,C2932)))/14</f>
        <v>1.1035581085535429</v>
      </c>
      <c r="E2932">
        <f t="array" ref="E2932">ABS(((E2931*13)+ABS(IF(C2932&lt;0,C2932)))/14)</f>
        <v>1.0399623918792749</v>
      </c>
      <c r="F2932">
        <f t="shared" si="136"/>
        <v>1.0611519389267017</v>
      </c>
      <c r="G2932">
        <f t="shared" si="137"/>
        <v>51.48344083159985</v>
      </c>
    </row>
    <row r="2933" spans="1:7" x14ac:dyDescent="0.25">
      <c r="A2933" s="1">
        <v>43040</v>
      </c>
      <c r="B2933">
        <v>258.5</v>
      </c>
      <c r="C2933">
        <f t="shared" si="135"/>
        <v>0.51998900000000958</v>
      </c>
      <c r="D2933">
        <f t="array" ref="D2933">(D2932*13+(IF(C2933&gt;0,C2933)))/14</f>
        <v>1.0618746007997191</v>
      </c>
      <c r="E2933">
        <f t="array" ref="E2933">ABS(((E2932*13)+ABS(IF(C2933&lt;0,C2933)))/14)</f>
        <v>0.9656793638878981</v>
      </c>
      <c r="F2933">
        <f t="shared" si="136"/>
        <v>1.0996140546325146</v>
      </c>
      <c r="G2933">
        <f t="shared" si="137"/>
        <v>52.372199176623184</v>
      </c>
    </row>
    <row r="2934" spans="1:7" x14ac:dyDescent="0.25">
      <c r="A2934" s="1">
        <v>43041</v>
      </c>
      <c r="B2934">
        <v>262.63000499999998</v>
      </c>
      <c r="C2934">
        <f t="shared" si="135"/>
        <v>4.1300049999999828</v>
      </c>
      <c r="D2934">
        <f t="array" ref="D2934">(D2933*13+(IF(C2934&gt;0,C2934)))/14</f>
        <v>1.2810267721711666</v>
      </c>
      <c r="E2934">
        <f t="array" ref="E2934">ABS(((E2933*13)+ABS(IF(C2934&lt;0,C2934)))/14)</f>
        <v>0.89670226646733397</v>
      </c>
      <c r="F2934">
        <f t="shared" si="136"/>
        <v>1.4285976740283317</v>
      </c>
      <c r="G2934">
        <f t="shared" si="137"/>
        <v>58.823974399131615</v>
      </c>
    </row>
    <row r="2935" spans="1:7" x14ac:dyDescent="0.25">
      <c r="A2935" s="1">
        <v>43042</v>
      </c>
      <c r="B2935">
        <v>261.75</v>
      </c>
      <c r="C2935">
        <f t="shared" si="135"/>
        <v>-0.88000499999998283</v>
      </c>
      <c r="D2935">
        <f t="array" ref="D2935">(D2934*13+(IF(C2935&gt;0,C2935)))/14</f>
        <v>1.189524859873226</v>
      </c>
      <c r="E2935">
        <f t="array" ref="E2935">ABS(((E2934*13)+ABS(IF(C2935&lt;0,C2935)))/14)</f>
        <v>0.89550960457680884</v>
      </c>
      <c r="F2935">
        <f t="shared" si="136"/>
        <v>1.3283217218372103</v>
      </c>
      <c r="G2935">
        <f t="shared" si="137"/>
        <v>57.0506090021387</v>
      </c>
    </row>
    <row r="2936" spans="1:7" x14ac:dyDescent="0.25">
      <c r="A2936" s="1">
        <v>43045</v>
      </c>
      <c r="B2936">
        <v>264.07000699999998</v>
      </c>
      <c r="C2936">
        <f t="shared" si="135"/>
        <v>2.3200069999999755</v>
      </c>
      <c r="D2936">
        <f t="array" ref="D2936">(D2935*13+(IF(C2936&gt;0,C2936)))/14</f>
        <v>1.2702735841679937</v>
      </c>
      <c r="E2936">
        <f t="array" ref="E2936">ABS(((E2935*13)+ABS(IF(C2936&lt;0,C2936)))/14)</f>
        <v>0.83154463282132252</v>
      </c>
      <c r="F2936">
        <f t="shared" si="136"/>
        <v>1.5276072191797103</v>
      </c>
      <c r="G2936">
        <f t="shared" si="137"/>
        <v>60.436890968980059</v>
      </c>
    </row>
    <row r="2937" spans="1:7" x14ac:dyDescent="0.25">
      <c r="A2937" s="1">
        <v>43046</v>
      </c>
      <c r="B2937">
        <v>266.13000499999998</v>
      </c>
      <c r="C2937">
        <f t="shared" si="135"/>
        <v>2.0599980000000073</v>
      </c>
      <c r="D2937">
        <f t="array" ref="D2937">(D2936*13+(IF(C2937&gt;0,C2937)))/14</f>
        <v>1.3266824710131375</v>
      </c>
      <c r="E2937">
        <f t="array" ref="E2937">ABS(((E2936*13)+ABS(IF(C2937&lt;0,C2937)))/14)</f>
        <v>0.77214858761979954</v>
      </c>
      <c r="F2937">
        <f t="shared" si="136"/>
        <v>1.7181699122221104</v>
      </c>
      <c r="G2937">
        <f t="shared" si="137"/>
        <v>63.210541198931246</v>
      </c>
    </row>
    <row r="2938" spans="1:7" x14ac:dyDescent="0.25">
      <c r="A2938" s="1">
        <v>43047</v>
      </c>
      <c r="B2938">
        <v>265.57000699999998</v>
      </c>
      <c r="C2938">
        <f t="shared" si="135"/>
        <v>-0.55999800000000732</v>
      </c>
      <c r="D2938">
        <f t="array" ref="D2938">(D2937*13+(IF(C2938&gt;0,C2938)))/14</f>
        <v>1.2319194373693421</v>
      </c>
      <c r="E2938">
        <f t="array" ref="E2938">ABS(((E2937*13)+ABS(IF(C2938&lt;0,C2938)))/14)</f>
        <v>0.7569949742183858</v>
      </c>
      <c r="F2938">
        <f t="shared" si="136"/>
        <v>1.6273812631864912</v>
      </c>
      <c r="G2938">
        <f t="shared" si="137"/>
        <v>61.939288598442737</v>
      </c>
    </row>
    <row r="2939" spans="1:7" x14ac:dyDescent="0.25">
      <c r="A2939" s="1">
        <v>43048</v>
      </c>
      <c r="B2939">
        <v>262.70001200000002</v>
      </c>
      <c r="C2939">
        <f t="shared" si="135"/>
        <v>-2.8699949999999603</v>
      </c>
      <c r="D2939">
        <f t="array" ref="D2939">(D2938*13+(IF(C2939&gt;0,C2939)))/14</f>
        <v>1.1439251918429605</v>
      </c>
      <c r="E2939">
        <f t="array" ref="E2939">ABS(((E2938*13)+ABS(IF(C2939&lt;0,C2939)))/14)</f>
        <v>0.90792354748849824</v>
      </c>
      <c r="F2939">
        <f t="shared" si="136"/>
        <v>1.259935591501389</v>
      </c>
      <c r="G2939">
        <f t="shared" si="137"/>
        <v>55.750951320889207</v>
      </c>
    </row>
    <row r="2940" spans="1:7" x14ac:dyDescent="0.25">
      <c r="A2940" s="1">
        <v>43049</v>
      </c>
      <c r="B2940">
        <v>260.85000600000001</v>
      </c>
      <c r="C2940">
        <f t="shared" si="135"/>
        <v>-1.8500060000000076</v>
      </c>
      <c r="D2940">
        <f t="array" ref="D2940">(D2939*13+(IF(C2940&gt;0,C2940)))/14</f>
        <v>1.0622162495684633</v>
      </c>
      <c r="E2940">
        <f t="array" ref="E2940">ABS(((E2939*13)+ABS(IF(C2940&lt;0,C2940)))/14)</f>
        <v>0.97521515123932034</v>
      </c>
      <c r="F2940">
        <f t="shared" si="136"/>
        <v>1.0892122094479155</v>
      </c>
      <c r="G2940">
        <f t="shared" si="137"/>
        <v>52.135068162163634</v>
      </c>
    </row>
    <row r="2941" spans="1:7" x14ac:dyDescent="0.25">
      <c r="A2941" s="1">
        <v>43052</v>
      </c>
      <c r="B2941">
        <v>262.42001299999998</v>
      </c>
      <c r="C2941">
        <f t="shared" si="135"/>
        <v>1.5700069999999755</v>
      </c>
      <c r="D2941">
        <f t="array" ref="D2941">(D2940*13+(IF(C2941&gt;0,C2941)))/14</f>
        <v>1.0984870174564285</v>
      </c>
      <c r="E2941">
        <f t="array" ref="E2941">ABS(((E2940*13)+ABS(IF(C2941&lt;0,C2941)))/14)</f>
        <v>0.90555692615079753</v>
      </c>
      <c r="F2941">
        <f t="shared" si="136"/>
        <v>1.2130513121087911</v>
      </c>
      <c r="G2941">
        <f t="shared" si="137"/>
        <v>54.813519481972094</v>
      </c>
    </row>
    <row r="2942" spans="1:7" x14ac:dyDescent="0.25">
      <c r="A2942" s="1">
        <v>43053</v>
      </c>
      <c r="B2942">
        <v>261.76001000000002</v>
      </c>
      <c r="C2942">
        <f t="shared" si="135"/>
        <v>-0.66000299999996059</v>
      </c>
      <c r="D2942">
        <f t="array" ref="D2942">(D2941*13+(IF(C2942&gt;0,C2942)))/14</f>
        <v>1.0200236590666836</v>
      </c>
      <c r="E2942">
        <f t="array" ref="E2942">ABS(((E2941*13)+ABS(IF(C2942&lt;0,C2942)))/14)</f>
        <v>0.88801735999716624</v>
      </c>
      <c r="F2942">
        <f t="shared" si="136"/>
        <v>1.1486528360998918</v>
      </c>
      <c r="G2942">
        <f t="shared" si="137"/>
        <v>53.459210199115219</v>
      </c>
    </row>
    <row r="2943" spans="1:7" x14ac:dyDescent="0.25">
      <c r="A2943" s="1">
        <v>43054</v>
      </c>
      <c r="B2943">
        <v>262.85998499999999</v>
      </c>
      <c r="C2943">
        <f t="shared" si="135"/>
        <v>1.0999749999999722</v>
      </c>
      <c r="D2943">
        <f t="array" ref="D2943">(D2942*13+(IF(C2943&gt;0,C2943)))/14</f>
        <v>1.025734469133347</v>
      </c>
      <c r="E2943">
        <f t="array" ref="E2943">ABS(((E2942*13)+ABS(IF(C2943&lt;0,C2943)))/14)</f>
        <v>0.82458754856879712</v>
      </c>
      <c r="F2943">
        <f t="shared" si="136"/>
        <v>1.2439364030098106</v>
      </c>
      <c r="G2943">
        <f t="shared" si="137"/>
        <v>55.435457143139544</v>
      </c>
    </row>
    <row r="2944" spans="1:7" x14ac:dyDescent="0.25">
      <c r="A2944" s="1">
        <v>43055</v>
      </c>
      <c r="B2944">
        <v>263.70001200000002</v>
      </c>
      <c r="C2944">
        <f t="shared" si="135"/>
        <v>0.84002700000002051</v>
      </c>
      <c r="D2944">
        <f t="array" ref="D2944">(D2943*13+(IF(C2944&gt;0,C2944)))/14</f>
        <v>1.0124696499095378</v>
      </c>
      <c r="E2944">
        <f t="array" ref="E2944">ABS(((E2943*13)+ABS(IF(C2944&lt;0,C2944)))/14)</f>
        <v>0.76568843795674013</v>
      </c>
      <c r="F2944">
        <f t="shared" si="136"/>
        <v>1.3222997758870956</v>
      </c>
      <c r="G2944">
        <f t="shared" si="137"/>
        <v>56.939237113864429</v>
      </c>
    </row>
    <row r="2945" spans="1:7" x14ac:dyDescent="0.25">
      <c r="A2945" s="1">
        <v>43056</v>
      </c>
      <c r="B2945">
        <v>262.26001000000002</v>
      </c>
      <c r="C2945">
        <f t="shared" si="135"/>
        <v>-1.4400019999999927</v>
      </c>
      <c r="D2945">
        <f t="array" ref="D2945">(D2944*13+(IF(C2945&gt;0,C2945)))/14</f>
        <v>0.94015038920171368</v>
      </c>
      <c r="E2945">
        <f t="array" ref="E2945">ABS(((E2944*13)+ABS(IF(C2945&lt;0,C2945)))/14)</f>
        <v>0.813853692388401</v>
      </c>
      <c r="F2945">
        <f t="shared" si="136"/>
        <v>1.1551835397375567</v>
      </c>
      <c r="G2945">
        <f t="shared" si="137"/>
        <v>53.600239535897117</v>
      </c>
    </row>
    <row r="2946" spans="1:7" x14ac:dyDescent="0.25">
      <c r="A2946" s="1">
        <v>43059</v>
      </c>
      <c r="B2946">
        <v>264.63000499999998</v>
      </c>
      <c r="C2946">
        <f t="shared" si="135"/>
        <v>2.3699949999999603</v>
      </c>
      <c r="D2946">
        <f t="array" ref="D2946">(D2945*13+(IF(C2946&gt;0,C2946)))/14</f>
        <v>1.0422821471158741</v>
      </c>
      <c r="E2946">
        <f t="array" ref="E2946">ABS(((E2945*13)+ABS(IF(C2946&lt;0,C2946)))/14)</f>
        <v>0.75572128578922959</v>
      </c>
      <c r="F2946">
        <f t="shared" si="136"/>
        <v>1.3791885536575534</v>
      </c>
      <c r="G2946">
        <f t="shared" si="137"/>
        <v>57.968863020012073</v>
      </c>
    </row>
    <row r="2947" spans="1:7" x14ac:dyDescent="0.25">
      <c r="A2947" s="1">
        <v>43060</v>
      </c>
      <c r="B2947">
        <v>266.98998999999998</v>
      </c>
      <c r="C2947">
        <f t="shared" si="135"/>
        <v>2.3599849999999947</v>
      </c>
      <c r="D2947">
        <f t="array" ref="D2947">(D2946*13+(IF(C2947&gt;0,C2947)))/14</f>
        <v>1.1364037794647399</v>
      </c>
      <c r="E2947">
        <f t="array" ref="E2947">ABS(((E2946*13)+ABS(IF(C2947&lt;0,C2947)))/14)</f>
        <v>0.70174119394714185</v>
      </c>
      <c r="F2947">
        <f t="shared" si="136"/>
        <v>1.6194058283406669</v>
      </c>
      <c r="G2947">
        <f t="shared" si="137"/>
        <v>61.823403262659873</v>
      </c>
    </row>
    <row r="2948" spans="1:7" x14ac:dyDescent="0.25">
      <c r="A2948" s="1">
        <v>43061</v>
      </c>
      <c r="B2948">
        <v>265.14999399999999</v>
      </c>
      <c r="C2948">
        <f t="shared" ref="C2948:C3011" si="138">B2948-B2947</f>
        <v>-1.8399959999999851</v>
      </c>
      <c r="D2948">
        <f t="array" ref="D2948">(D2947*13+(IF(C2948&gt;0,C2948)))/14</f>
        <v>1.0552320809315441</v>
      </c>
      <c r="E2948">
        <f t="array" ref="E2948">ABS(((E2947*13)+ABS(IF(C2948&lt;0,C2948)))/14)</f>
        <v>0.78304510866520205</v>
      </c>
      <c r="F2948">
        <f t="shared" si="136"/>
        <v>1.3476006289475693</v>
      </c>
      <c r="G2948">
        <f t="shared" si="137"/>
        <v>57.403316915607554</v>
      </c>
    </row>
    <row r="2949" spans="1:7" x14ac:dyDescent="0.25">
      <c r="A2949" s="1">
        <v>43063</v>
      </c>
      <c r="B2949">
        <v>265.88000499999998</v>
      </c>
      <c r="C2949">
        <f t="shared" si="138"/>
        <v>0.73001099999999042</v>
      </c>
      <c r="D2949">
        <f t="array" ref="D2949">(D2948*13+(IF(C2949&gt;0,C2949)))/14</f>
        <v>1.0320020037221473</v>
      </c>
      <c r="E2949">
        <f t="array" ref="E2949">ABS(((E2948*13)+ABS(IF(C2949&lt;0,C2949)))/14)</f>
        <v>0.72711331518911615</v>
      </c>
      <c r="F2949">
        <f t="shared" si="136"/>
        <v>1.4193138568143704</v>
      </c>
      <c r="G2949">
        <f t="shared" si="137"/>
        <v>58.665966501892846</v>
      </c>
    </row>
    <row r="2950" spans="1:7" x14ac:dyDescent="0.25">
      <c r="A2950" s="1">
        <v>43066</v>
      </c>
      <c r="B2950">
        <v>265.57998700000002</v>
      </c>
      <c r="C2950">
        <f t="shared" si="138"/>
        <v>-0.30001799999996592</v>
      </c>
      <c r="D2950">
        <f t="array" ref="D2950">(D2949*13+(IF(C2950&gt;0,C2950)))/14</f>
        <v>0.95828757488485117</v>
      </c>
      <c r="E2950">
        <f t="array" ref="E2950">ABS(((E2949*13)+ABS(IF(C2950&lt;0,C2950)))/14)</f>
        <v>0.69660650696131976</v>
      </c>
      <c r="F2950">
        <f t="shared" si="136"/>
        <v>1.3756511966346903</v>
      </c>
      <c r="G2950">
        <f t="shared" si="137"/>
        <v>57.906278437820163</v>
      </c>
    </row>
    <row r="2951" spans="1:7" x14ac:dyDescent="0.25">
      <c r="A2951" s="1">
        <v>43067</v>
      </c>
      <c r="B2951">
        <v>267.98998999999998</v>
      </c>
      <c r="C2951">
        <f t="shared" si="138"/>
        <v>2.4100029999999606</v>
      </c>
      <c r="D2951">
        <f t="array" ref="D2951">(D2950*13+(IF(C2951&gt;0,C2951)))/14</f>
        <v>1.0619815338216447</v>
      </c>
      <c r="E2951">
        <f t="array" ref="E2951">ABS(((E2950*13)+ABS(IF(C2951&lt;0,C2951)))/14)</f>
        <v>0.64684889932122558</v>
      </c>
      <c r="F2951">
        <f t="shared" si="136"/>
        <v>1.6417768275342832</v>
      </c>
      <c r="G2951">
        <f t="shared" si="137"/>
        <v>62.146688941421459</v>
      </c>
    </row>
    <row r="2952" spans="1:7" x14ac:dyDescent="0.25">
      <c r="A2952" s="1">
        <v>43068</v>
      </c>
      <c r="B2952">
        <v>269.29998799999998</v>
      </c>
      <c r="C2952">
        <f t="shared" si="138"/>
        <v>1.3099980000000073</v>
      </c>
      <c r="D2952">
        <f t="array" ref="D2952">(D2951*13+(IF(C2952&gt;0,C2952)))/14</f>
        <v>1.0796969956915279</v>
      </c>
      <c r="E2952">
        <f t="array" ref="E2952">ABS(((E2951*13)+ABS(IF(C2952&lt;0,C2952)))/14)</f>
        <v>0.60064540651256659</v>
      </c>
      <c r="F2952">
        <f t="shared" si="136"/>
        <v>1.7975613964325534</v>
      </c>
      <c r="G2952">
        <f t="shared" si="137"/>
        <v>64.254582534803404</v>
      </c>
    </row>
    <row r="2953" spans="1:7" x14ac:dyDescent="0.25">
      <c r="A2953" s="1">
        <v>43069</v>
      </c>
      <c r="B2953">
        <v>276.79998799999998</v>
      </c>
      <c r="C2953">
        <f t="shared" si="138"/>
        <v>7.5</v>
      </c>
      <c r="D2953">
        <f t="array" ref="D2953">(D2952*13+(IF(C2953&gt;0,C2953)))/14</f>
        <v>1.5382900674278475</v>
      </c>
      <c r="E2953">
        <f t="array" ref="E2953">ABS(((E2952*13)+ABS(IF(C2953&lt;0,C2953)))/14)</f>
        <v>0.55774216319024039</v>
      </c>
      <c r="F2953">
        <f t="shared" si="136"/>
        <v>2.7580666640458951</v>
      </c>
      <c r="G2953">
        <f t="shared" si="137"/>
        <v>73.39057314849731</v>
      </c>
    </row>
    <row r="2954" spans="1:7" x14ac:dyDescent="0.25">
      <c r="A2954" s="1">
        <v>43070</v>
      </c>
      <c r="B2954">
        <v>271.38000499999998</v>
      </c>
      <c r="C2954">
        <f t="shared" si="138"/>
        <v>-5.419983000000002</v>
      </c>
      <c r="D2954">
        <f t="array" ref="D2954">(D2953*13+(IF(C2954&gt;0,C2954)))/14</f>
        <v>1.4284122054687156</v>
      </c>
      <c r="E2954">
        <f t="array" ref="E2954">ABS(((E2953*13)+ABS(IF(C2954&lt;0,C2954)))/14)</f>
        <v>0.90504508010522333</v>
      </c>
      <c r="F2954">
        <f t="shared" si="136"/>
        <v>1.5782774105601944</v>
      </c>
      <c r="G2954">
        <f t="shared" si="137"/>
        <v>61.214414092751745</v>
      </c>
    </row>
    <row r="2955" spans="1:7" x14ac:dyDescent="0.25">
      <c r="A2955" s="1">
        <v>43073</v>
      </c>
      <c r="B2955">
        <v>277.97000100000002</v>
      </c>
      <c r="C2955">
        <f t="shared" si="138"/>
        <v>6.5899960000000419</v>
      </c>
      <c r="D2955">
        <f t="array" ref="D2955">(D2954*13+(IF(C2955&gt;0,C2955)))/14</f>
        <v>1.7970967622209533</v>
      </c>
      <c r="E2955">
        <f t="array" ref="E2955">ABS(((E2954*13)+ABS(IF(C2955&lt;0,C2955)))/14)</f>
        <v>0.84039900295485026</v>
      </c>
      <c r="F2955">
        <f t="shared" si="136"/>
        <v>2.1383851669294529</v>
      </c>
      <c r="G2955">
        <f t="shared" si="137"/>
        <v>68.136479532931759</v>
      </c>
    </row>
    <row r="2956" spans="1:7" x14ac:dyDescent="0.25">
      <c r="A2956" s="1">
        <v>43074</v>
      </c>
      <c r="B2956">
        <v>275.540009</v>
      </c>
      <c r="C2956">
        <f t="shared" si="138"/>
        <v>-2.429992000000027</v>
      </c>
      <c r="D2956">
        <f t="array" ref="D2956">(D2955*13+(IF(C2956&gt;0,C2956)))/14</f>
        <v>1.6687327077765997</v>
      </c>
      <c r="E2956">
        <f t="array" ref="E2956">ABS(((E2955*13)+ABS(IF(C2956&lt;0,C2956)))/14)</f>
        <v>0.95394135988664863</v>
      </c>
      <c r="F2956">
        <f t="shared" si="136"/>
        <v>1.7493032359713239</v>
      </c>
      <c r="G2956">
        <f t="shared" si="137"/>
        <v>63.627147892738655</v>
      </c>
    </row>
    <row r="2957" spans="1:7" x14ac:dyDescent="0.25">
      <c r="A2957" s="1">
        <v>43075</v>
      </c>
      <c r="B2957">
        <v>278.26998900000001</v>
      </c>
      <c r="C2957">
        <f t="shared" si="138"/>
        <v>2.7299800000000118</v>
      </c>
      <c r="D2957">
        <f t="array" ref="D2957">(D2956*13+(IF(C2957&gt;0,C2957)))/14</f>
        <v>1.7445360857925576</v>
      </c>
      <c r="E2957">
        <f t="array" ref="E2957">ABS(((E2956*13)+ABS(IF(C2957&lt;0,C2957)))/14)</f>
        <v>0.88580269132331657</v>
      </c>
      <c r="F2957">
        <f t="shared" si="136"/>
        <v>1.9694409408334081</v>
      </c>
      <c r="G2957">
        <f t="shared" si="137"/>
        <v>66.323627244145882</v>
      </c>
    </row>
    <row r="2958" spans="1:7" x14ac:dyDescent="0.25">
      <c r="A2958" s="1">
        <v>43076</v>
      </c>
      <c r="B2958">
        <v>281.97000100000002</v>
      </c>
      <c r="C2958">
        <f t="shared" si="138"/>
        <v>3.7000120000000152</v>
      </c>
      <c r="D2958">
        <f t="array" ref="D2958">(D2957*13+(IF(C2958&gt;0,C2958)))/14</f>
        <v>1.8842129368073761</v>
      </c>
      <c r="E2958">
        <f t="array" ref="E2958">ABS(((E2957*13)+ABS(IF(C2958&lt;0,C2958)))/14)</f>
        <v>0.82253107051450824</v>
      </c>
      <c r="F2958">
        <f t="shared" si="136"/>
        <v>2.2907498626511051</v>
      </c>
      <c r="G2958">
        <f t="shared" si="137"/>
        <v>69.611789356898228</v>
      </c>
    </row>
    <row r="2959" spans="1:7" x14ac:dyDescent="0.25">
      <c r="A2959" s="1">
        <v>43077</v>
      </c>
      <c r="B2959">
        <v>285.89999399999999</v>
      </c>
      <c r="C2959">
        <f t="shared" si="138"/>
        <v>3.9299929999999677</v>
      </c>
      <c r="D2959">
        <f t="array" ref="D2959">(D2958*13+(IF(C2959&gt;0,C2959)))/14</f>
        <v>2.0303400841782753</v>
      </c>
      <c r="E2959">
        <f t="array" ref="E2959">ABS(((E2958*13)+ABS(IF(C2959&lt;0,C2959)))/14)</f>
        <v>0.76377885119204336</v>
      </c>
      <c r="F2959">
        <f t="shared" si="136"/>
        <v>2.658282670447718</v>
      </c>
      <c r="G2959">
        <f t="shared" si="137"/>
        <v>72.664769508431249</v>
      </c>
    </row>
    <row r="2960" spans="1:7" x14ac:dyDescent="0.25">
      <c r="A2960" s="1">
        <v>43080</v>
      </c>
      <c r="B2960">
        <v>283.16000400000001</v>
      </c>
      <c r="C2960">
        <f t="shared" si="138"/>
        <v>-2.7399899999999775</v>
      </c>
      <c r="D2960">
        <f t="array" ref="D2960">(D2959*13+(IF(C2960&gt;0,C2960)))/14</f>
        <v>1.8853157924512556</v>
      </c>
      <c r="E2960">
        <f t="array" ref="E2960">ABS(((E2959*13)+ABS(IF(C2960&lt;0,C2960)))/14)</f>
        <v>0.9049367903926101</v>
      </c>
      <c r="F2960">
        <f t="shared" si="136"/>
        <v>2.0833673826359789</v>
      </c>
      <c r="G2960">
        <f t="shared" si="137"/>
        <v>67.567925715517646</v>
      </c>
    </row>
    <row r="2961" spans="1:7" x14ac:dyDescent="0.25">
      <c r="A2961" s="1">
        <v>43081</v>
      </c>
      <c r="B2961">
        <v>289.94000199999999</v>
      </c>
      <c r="C2961">
        <f t="shared" si="138"/>
        <v>6.7799979999999778</v>
      </c>
      <c r="D2961">
        <f t="array" ref="D2961">(D2960*13+(IF(C2961&gt;0,C2961)))/14</f>
        <v>2.2349359501333073</v>
      </c>
      <c r="E2961">
        <f t="array" ref="E2961">ABS(((E2960*13)+ABS(IF(C2961&lt;0,C2961)))/14)</f>
        <v>0.8402984482217094</v>
      </c>
      <c r="F2961">
        <f t="shared" ref="F2961:F3022" si="139">D2961/E2961</f>
        <v>2.6596930588923668</v>
      </c>
      <c r="G2961">
        <f t="shared" ref="G2961:G3022" si="140">100-(100/(1+F2961))</f>
        <v>72.675304078570534</v>
      </c>
    </row>
    <row r="2962" spans="1:7" x14ac:dyDescent="0.25">
      <c r="A2962" s="1">
        <v>43082</v>
      </c>
      <c r="B2962">
        <v>291.83999599999999</v>
      </c>
      <c r="C2962">
        <f t="shared" si="138"/>
        <v>1.8999939999999924</v>
      </c>
      <c r="D2962">
        <f t="array" ref="D2962">(D2961*13+(IF(C2962&gt;0,C2962)))/14</f>
        <v>2.2110115251237845</v>
      </c>
      <c r="E2962">
        <f t="array" ref="E2962">ABS(((E2961*13)+ABS(IF(C2962&lt;0,C2962)))/14)</f>
        <v>0.78027713049158731</v>
      </c>
      <c r="F2962">
        <f t="shared" si="139"/>
        <v>2.8336233867713272</v>
      </c>
      <c r="G2962">
        <f t="shared" si="140"/>
        <v>73.915017227547779</v>
      </c>
    </row>
    <row r="2963" spans="1:7" x14ac:dyDescent="0.25">
      <c r="A2963" s="1">
        <v>43083</v>
      </c>
      <c r="B2963">
        <v>293.88000499999998</v>
      </c>
      <c r="C2963">
        <f t="shared" si="138"/>
        <v>2.0400089999999977</v>
      </c>
      <c r="D2963">
        <f t="array" ref="D2963">(D2962*13+(IF(C2963&gt;0,C2963)))/14</f>
        <v>2.198797059043514</v>
      </c>
      <c r="E2963">
        <f t="array" ref="E2963">ABS(((E2962*13)+ABS(IF(C2963&lt;0,C2963)))/14)</f>
        <v>0.72454304974218819</v>
      </c>
      <c r="F2963">
        <f t="shared" si="139"/>
        <v>3.0347362518016077</v>
      </c>
      <c r="G2963">
        <f t="shared" si="140"/>
        <v>75.215232481343094</v>
      </c>
    </row>
    <row r="2964" spans="1:7" x14ac:dyDescent="0.25">
      <c r="A2964" s="1">
        <v>43084</v>
      </c>
      <c r="B2964">
        <v>293.94000199999999</v>
      </c>
      <c r="C2964">
        <f t="shared" si="138"/>
        <v>5.9997000000009848E-2</v>
      </c>
      <c r="D2964">
        <f t="array" ref="D2964">(D2963*13+(IF(C2964&gt;0,C2964)))/14</f>
        <v>2.0460256262546923</v>
      </c>
      <c r="E2964">
        <f t="array" ref="E2964">ABS(((E2963*13)+ABS(IF(C2964&lt;0,C2964)))/14)</f>
        <v>0.67278997476060332</v>
      </c>
      <c r="F2964">
        <f t="shared" si="139"/>
        <v>3.0411059959428246</v>
      </c>
      <c r="G2964">
        <f t="shared" si="140"/>
        <v>75.254299169485378</v>
      </c>
    </row>
    <row r="2965" spans="1:7" x14ac:dyDescent="0.25">
      <c r="A2965" s="1">
        <v>43087</v>
      </c>
      <c r="B2965">
        <v>296.14001500000001</v>
      </c>
      <c r="C2965">
        <f t="shared" si="138"/>
        <v>2.2000130000000127</v>
      </c>
      <c r="D2965">
        <f t="array" ref="D2965">(D2964*13+(IF(C2965&gt;0,C2965)))/14</f>
        <v>2.057024724379358</v>
      </c>
      <c r="E2965">
        <f t="array" ref="E2965">ABS(((E2964*13)+ABS(IF(C2965&lt;0,C2965)))/14)</f>
        <v>0.62473354799198877</v>
      </c>
      <c r="F2965">
        <f t="shared" si="139"/>
        <v>3.2926432892727191</v>
      </c>
      <c r="G2965">
        <f t="shared" si="140"/>
        <v>76.704330348179838</v>
      </c>
    </row>
    <row r="2966" spans="1:7" x14ac:dyDescent="0.25">
      <c r="A2966" s="1">
        <v>43088</v>
      </c>
      <c r="B2966">
        <v>297.25</v>
      </c>
      <c r="C2966">
        <f t="shared" si="138"/>
        <v>1.1099849999999947</v>
      </c>
      <c r="D2966">
        <f t="array" ref="D2966">(D2965*13+(IF(C2966&gt;0,C2966)))/14</f>
        <v>1.989379029780832</v>
      </c>
      <c r="E2966">
        <f t="array" ref="E2966">ABS(((E2965*13)+ABS(IF(C2966&lt;0,C2966)))/14)</f>
        <v>0.5801097231354182</v>
      </c>
      <c r="F2966">
        <f t="shared" si="139"/>
        <v>3.4293150940971908</v>
      </c>
      <c r="G2966">
        <f t="shared" si="140"/>
        <v>77.423146045024694</v>
      </c>
    </row>
    <row r="2967" spans="1:7" x14ac:dyDescent="0.25">
      <c r="A2967" s="1">
        <v>43089</v>
      </c>
      <c r="B2967">
        <v>297.89999399999999</v>
      </c>
      <c r="C2967">
        <f t="shared" si="138"/>
        <v>0.64999399999999241</v>
      </c>
      <c r="D2967">
        <f t="array" ref="D2967">(D2966*13+(IF(C2967&gt;0,C2967)))/14</f>
        <v>1.8937086705107722</v>
      </c>
      <c r="E2967">
        <f t="array" ref="E2967">ABS(((E2966*13)+ABS(IF(C2967&lt;0,C2967)))/14)</f>
        <v>0.53867331434003118</v>
      </c>
      <c r="F2967">
        <f t="shared" si="139"/>
        <v>3.5155048896953356</v>
      </c>
      <c r="G2967">
        <f t="shared" si="140"/>
        <v>77.854082224956443</v>
      </c>
    </row>
    <row r="2968" spans="1:7" x14ac:dyDescent="0.25">
      <c r="A2968" s="1">
        <v>43090</v>
      </c>
      <c r="B2968">
        <v>295.02999899999998</v>
      </c>
      <c r="C2968">
        <f t="shared" si="138"/>
        <v>-2.8699950000000172</v>
      </c>
      <c r="D2968">
        <f t="array" ref="D2968">(D2967*13+(IF(C2968&gt;0,C2968)))/14</f>
        <v>1.7584437654742884</v>
      </c>
      <c r="E2968">
        <f t="array" ref="E2968">ABS(((E2967*13)+ABS(IF(C2968&lt;0,C2968)))/14)</f>
        <v>0.70519629188717303</v>
      </c>
      <c r="F2968">
        <f t="shared" si="139"/>
        <v>2.4935522005774078</v>
      </c>
      <c r="G2968">
        <f t="shared" si="140"/>
        <v>71.375839186409706</v>
      </c>
    </row>
    <row r="2969" spans="1:7" x14ac:dyDescent="0.25">
      <c r="A2969" s="1">
        <v>43091</v>
      </c>
      <c r="B2969">
        <v>295.10000600000001</v>
      </c>
      <c r="C2969">
        <f t="shared" si="138"/>
        <v>7.0007000000032349E-2</v>
      </c>
      <c r="D2969">
        <f t="array" ref="D2969">(D2968*13+(IF(C2969&gt;0,C2969)))/14</f>
        <v>1.6378411393689842</v>
      </c>
      <c r="E2969">
        <f t="array" ref="E2969">ABS(((E2968*13)+ABS(IF(C2969&lt;0,C2969)))/14)</f>
        <v>0.6548251281809464</v>
      </c>
      <c r="F2969">
        <f t="shared" si="139"/>
        <v>2.5011885904848832</v>
      </c>
      <c r="G2969">
        <f t="shared" si="140"/>
        <v>71.438270914120935</v>
      </c>
    </row>
    <row r="2970" spans="1:7" x14ac:dyDescent="0.25">
      <c r="A2970" s="1">
        <v>43095</v>
      </c>
      <c r="B2970">
        <v>295.35998499999999</v>
      </c>
      <c r="C2970">
        <f t="shared" si="138"/>
        <v>0.25997899999998708</v>
      </c>
      <c r="D2970">
        <f t="array" ref="D2970">(D2969*13+(IF(C2970&gt;0,C2970)))/14</f>
        <v>1.5394224151283418</v>
      </c>
      <c r="E2970">
        <f t="array" ref="E2970">ABS(((E2969*13)+ABS(IF(C2970&lt;0,C2970)))/14)</f>
        <v>0.60805190473945026</v>
      </c>
      <c r="F2970">
        <f t="shared" si="139"/>
        <v>2.5317286289695664</v>
      </c>
      <c r="G2970">
        <f t="shared" si="140"/>
        <v>71.685253736729919</v>
      </c>
    </row>
    <row r="2971" spans="1:7" x14ac:dyDescent="0.25">
      <c r="A2971" s="1">
        <v>43096</v>
      </c>
      <c r="B2971">
        <v>295.61999500000002</v>
      </c>
      <c r="C2971">
        <f t="shared" si="138"/>
        <v>0.2600100000000225</v>
      </c>
      <c r="D2971">
        <f t="array" ref="D2971">(D2970*13+(IF(C2971&gt;0,C2971)))/14</f>
        <v>1.4480358140477476</v>
      </c>
      <c r="E2971">
        <f t="array" ref="E2971">ABS(((E2970*13)+ABS(IF(C2971&lt;0,C2971)))/14)</f>
        <v>0.56461962582948955</v>
      </c>
      <c r="F2971">
        <f t="shared" si="139"/>
        <v>2.5646218229138258</v>
      </c>
      <c r="G2971">
        <f t="shared" si="140"/>
        <v>71.946533189807752</v>
      </c>
    </row>
    <row r="2972" spans="1:7" x14ac:dyDescent="0.25">
      <c r="A2972" s="1">
        <v>43097</v>
      </c>
      <c r="B2972">
        <v>296.35000600000001</v>
      </c>
      <c r="C2972">
        <f t="shared" si="138"/>
        <v>0.73001099999999042</v>
      </c>
      <c r="D2972">
        <f t="array" ref="D2972">(D2971*13+(IF(C2972&gt;0,C2972)))/14</f>
        <v>1.3967483273300505</v>
      </c>
      <c r="E2972">
        <f t="array" ref="E2972">ABS(((E2971*13)+ABS(IF(C2972&lt;0,C2972)))/14)</f>
        <v>0.52428965255595461</v>
      </c>
      <c r="F2972">
        <f t="shared" si="139"/>
        <v>2.6640776153425669</v>
      </c>
      <c r="G2972">
        <f t="shared" si="140"/>
        <v>72.708001713372369</v>
      </c>
    </row>
    <row r="2973" spans="1:7" x14ac:dyDescent="0.25">
      <c r="A2973" s="1">
        <v>43098</v>
      </c>
      <c r="B2973">
        <v>294.91000400000001</v>
      </c>
      <c r="C2973">
        <f t="shared" si="138"/>
        <v>-1.4400019999999927</v>
      </c>
      <c r="D2973">
        <f t="array" ref="D2973">(D2972*13+(IF(C2973&gt;0,C2973)))/14</f>
        <v>1.2969805896636184</v>
      </c>
      <c r="E2973">
        <f t="array" ref="E2973">ABS(((E2972*13)+ABS(IF(C2973&lt;0,C2973)))/14)</f>
        <v>0.58969767737338585</v>
      </c>
      <c r="F2973">
        <f t="shared" si="139"/>
        <v>2.1993991827144233</v>
      </c>
      <c r="G2973">
        <f t="shared" si="140"/>
        <v>68.744131541860824</v>
      </c>
    </row>
    <row r="2974" spans="1:7" x14ac:dyDescent="0.25">
      <c r="A2974" s="1">
        <v>43102</v>
      </c>
      <c r="B2974">
        <v>296.83999599999999</v>
      </c>
      <c r="C2974">
        <f t="shared" si="138"/>
        <v>1.9299919999999702</v>
      </c>
      <c r="D2974">
        <f t="array" ref="D2974">(D2973*13+(IF(C2974&gt;0,C2974)))/14</f>
        <v>1.3421956904019292</v>
      </c>
      <c r="E2974">
        <f t="array" ref="E2974">ABS(((E2973*13)+ABS(IF(C2974&lt;0,C2974)))/14)</f>
        <v>0.54757641470385832</v>
      </c>
      <c r="F2974">
        <f t="shared" si="139"/>
        <v>2.4511568693619115</v>
      </c>
      <c r="G2974">
        <f t="shared" si="140"/>
        <v>71.024209044867575</v>
      </c>
    </row>
    <row r="2975" spans="1:7" x14ac:dyDescent="0.25">
      <c r="A2975" s="1">
        <v>43103</v>
      </c>
      <c r="B2975">
        <v>297.79998799999998</v>
      </c>
      <c r="C2975">
        <f t="shared" si="138"/>
        <v>0.95999199999999973</v>
      </c>
      <c r="D2975">
        <f t="array" ref="D2975">(D2974*13+(IF(C2975&gt;0,C2975)))/14</f>
        <v>1.3148954268017914</v>
      </c>
      <c r="E2975">
        <f t="array" ref="E2975">ABS(((E2974*13)+ABS(IF(C2975&lt;0,C2975)))/14)</f>
        <v>0.50846381365358273</v>
      </c>
      <c r="F2975">
        <f t="shared" si="139"/>
        <v>2.5860157428973536</v>
      </c>
      <c r="G2975">
        <f t="shared" si="140"/>
        <v>72.113898217523129</v>
      </c>
    </row>
    <row r="2976" spans="1:7" x14ac:dyDescent="0.25">
      <c r="A2976" s="1">
        <v>43104</v>
      </c>
      <c r="B2976">
        <v>296.67001299999998</v>
      </c>
      <c r="C2976">
        <f t="shared" si="138"/>
        <v>-1.1299750000000017</v>
      </c>
      <c r="D2976">
        <f t="array" ref="D2976">(D2975*13+(IF(C2976&gt;0,C2976)))/14</f>
        <v>1.2209743248873777</v>
      </c>
      <c r="E2976">
        <f t="array" ref="E2976">ABS(((E2975*13)+ABS(IF(C2976&lt;0,C2976)))/14)</f>
        <v>0.55285746982118411</v>
      </c>
      <c r="F2976">
        <f t="shared" si="139"/>
        <v>2.2084793848987676</v>
      </c>
      <c r="G2976">
        <f t="shared" si="140"/>
        <v>68.832587651749819</v>
      </c>
    </row>
    <row r="2977" spans="1:7" x14ac:dyDescent="0.25">
      <c r="A2977" s="1">
        <v>43105</v>
      </c>
      <c r="B2977">
        <v>308.83999599999999</v>
      </c>
      <c r="C2977">
        <f t="shared" si="138"/>
        <v>12.169983000000002</v>
      </c>
      <c r="D2977">
        <f t="array" ref="D2977">(D2976*13+(IF(C2977&gt;0,C2977)))/14</f>
        <v>2.0030463731097079</v>
      </c>
      <c r="E2977">
        <f t="array" ref="E2977">ABS(((E2976*13)+ABS(IF(C2977&lt;0,C2977)))/14)</f>
        <v>0.5133676505482424</v>
      </c>
      <c r="F2977">
        <f t="shared" si="139"/>
        <v>3.9017775486448905</v>
      </c>
      <c r="G2977">
        <f t="shared" si="140"/>
        <v>79.5992374179352</v>
      </c>
    </row>
    <row r="2978" spans="1:7" x14ac:dyDescent="0.25">
      <c r="A2978" s="1">
        <v>43108</v>
      </c>
      <c r="B2978">
        <v>310.14999399999999</v>
      </c>
      <c r="C2978">
        <f t="shared" si="138"/>
        <v>1.3099980000000073</v>
      </c>
      <c r="D2978">
        <f t="array" ref="D2978">(D2977*13+(IF(C2978&gt;0,C2978)))/14</f>
        <v>1.9535429178875865</v>
      </c>
      <c r="E2978">
        <f t="array" ref="E2978">ABS(((E2977*13)+ABS(IF(C2978&lt;0,C2978)))/14)</f>
        <v>0.47669853265193934</v>
      </c>
      <c r="F2978">
        <f t="shared" si="139"/>
        <v>4.0980678229063541</v>
      </c>
      <c r="G2978">
        <f t="shared" si="140"/>
        <v>80.384725454085654</v>
      </c>
    </row>
    <row r="2979" spans="1:7" x14ac:dyDescent="0.25">
      <c r="A2979" s="1">
        <v>43109</v>
      </c>
      <c r="B2979">
        <v>318.42999300000002</v>
      </c>
      <c r="C2979">
        <f t="shared" si="138"/>
        <v>8.2799990000000321</v>
      </c>
      <c r="D2979">
        <f t="array" ref="D2979">(D2978*13+(IF(C2979&gt;0,C2979)))/14</f>
        <v>2.4054326380384756</v>
      </c>
      <c r="E2979">
        <f t="array" ref="E2979">ABS(((E2978*13)+ABS(IF(C2979&lt;0,C2979)))/14)</f>
        <v>0.44264863746251509</v>
      </c>
      <c r="F2979">
        <f t="shared" si="139"/>
        <v>5.4341805993747698</v>
      </c>
      <c r="G2979">
        <f t="shared" si="140"/>
        <v>84.458005420345629</v>
      </c>
    </row>
    <row r="2980" spans="1:7" x14ac:dyDescent="0.25">
      <c r="A2980" s="1">
        <v>43110</v>
      </c>
      <c r="B2980">
        <v>320.26001000000002</v>
      </c>
      <c r="C2980">
        <f t="shared" si="138"/>
        <v>1.830016999999998</v>
      </c>
      <c r="D2980">
        <f t="array" ref="D2980">(D2979*13+(IF(C2980&gt;0,C2980)))/14</f>
        <v>2.364331521035727</v>
      </c>
      <c r="E2980">
        <f t="array" ref="E2980">ABS(((E2979*13)+ABS(IF(C2980&lt;0,C2980)))/14)</f>
        <v>0.411030877643764</v>
      </c>
      <c r="F2980">
        <f t="shared" si="139"/>
        <v>5.7521992863146094</v>
      </c>
      <c r="G2980">
        <f t="shared" si="140"/>
        <v>85.190010578822736</v>
      </c>
    </row>
    <row r="2981" spans="1:7" x14ac:dyDescent="0.25">
      <c r="A2981" s="1">
        <v>43111</v>
      </c>
      <c r="B2981">
        <v>328.11999500000002</v>
      </c>
      <c r="C2981">
        <f t="shared" si="138"/>
        <v>7.8599849999999947</v>
      </c>
      <c r="D2981">
        <f t="array" ref="D2981">(D2980*13+(IF(C2981&gt;0,C2981)))/14</f>
        <v>2.7568781981046038</v>
      </c>
      <c r="E2981">
        <f t="array" ref="E2981">ABS(((E2980*13)+ABS(IF(C2981&lt;0,C2981)))/14)</f>
        <v>0.38167152924063796</v>
      </c>
      <c r="F2981">
        <f t="shared" si="139"/>
        <v>7.2231696285798543</v>
      </c>
      <c r="G2981">
        <f t="shared" si="140"/>
        <v>87.839239062703115</v>
      </c>
    </row>
    <row r="2982" spans="1:7" x14ac:dyDescent="0.25">
      <c r="A2982" s="1">
        <v>43112</v>
      </c>
      <c r="B2982">
        <v>336.209991</v>
      </c>
      <c r="C2982">
        <f t="shared" si="138"/>
        <v>8.0899959999999851</v>
      </c>
      <c r="D2982">
        <f t="array" ref="D2982">(D2981*13+(IF(C2982&gt;0,C2982)))/14</f>
        <v>3.1378151839542738</v>
      </c>
      <c r="E2982">
        <f t="array" ref="E2982">ABS(((E2981*13)+ABS(IF(C2982&lt;0,C2982)))/14)</f>
        <v>0.35440927715202097</v>
      </c>
      <c r="F2982">
        <f t="shared" si="139"/>
        <v>8.8536485533597737</v>
      </c>
      <c r="G2982">
        <f t="shared" si="140"/>
        <v>89.851474866545431</v>
      </c>
    </row>
    <row r="2983" spans="1:7" x14ac:dyDescent="0.25">
      <c r="A2983" s="1">
        <v>43116</v>
      </c>
      <c r="B2983">
        <v>335.16000400000001</v>
      </c>
      <c r="C2983">
        <f t="shared" si="138"/>
        <v>-1.0499869999999873</v>
      </c>
      <c r="D2983">
        <f t="array" ref="D2983">(D2982*13+(IF(C2983&gt;0,C2983)))/14</f>
        <v>2.91368552795754</v>
      </c>
      <c r="E2983">
        <f t="array" ref="E2983">ABS(((E2982*13)+ABS(IF(C2983&lt;0,C2983)))/14)</f>
        <v>0.40409340021259005</v>
      </c>
      <c r="F2983">
        <f t="shared" si="139"/>
        <v>7.2104259223849612</v>
      </c>
      <c r="G2983">
        <f t="shared" si="140"/>
        <v>87.820363895208004</v>
      </c>
    </row>
    <row r="2984" spans="1:7" x14ac:dyDescent="0.25">
      <c r="A2984" s="1">
        <v>43117</v>
      </c>
      <c r="B2984">
        <v>351.01001000000002</v>
      </c>
      <c r="C2984">
        <f t="shared" si="138"/>
        <v>15.850006000000008</v>
      </c>
      <c r="D2984">
        <f t="array" ref="D2984">(D2983*13+(IF(C2984&gt;0,C2984)))/14</f>
        <v>3.8377084188177162</v>
      </c>
      <c r="E2984">
        <f t="array" ref="E2984">ABS(((E2983*13)+ABS(IF(C2984&lt;0,C2984)))/14)</f>
        <v>0.37522958591169076</v>
      </c>
      <c r="F2984">
        <f t="shared" si="139"/>
        <v>10.227627465710848</v>
      </c>
      <c r="G2984">
        <f t="shared" si="140"/>
        <v>91.093398823090652</v>
      </c>
    </row>
    <row r="2985" spans="1:7" x14ac:dyDescent="0.25">
      <c r="A2985" s="1">
        <v>43118</v>
      </c>
      <c r="B2985">
        <v>340.16000400000001</v>
      </c>
      <c r="C2985">
        <f t="shared" si="138"/>
        <v>-10.850006000000008</v>
      </c>
      <c r="D2985">
        <f t="array" ref="D2985">(D2984*13+(IF(C2985&gt;0,C2985)))/14</f>
        <v>3.5635863889021651</v>
      </c>
      <c r="E2985">
        <f t="array" ref="E2985">ABS(((E2984*13)+ABS(IF(C2985&lt;0,C2985)))/14)</f>
        <v>1.1234279012037134</v>
      </c>
      <c r="F2985">
        <f t="shared" si="139"/>
        <v>3.1720650564970905</v>
      </c>
      <c r="G2985">
        <f t="shared" si="140"/>
        <v>76.031054490803882</v>
      </c>
    </row>
    <row r="2986" spans="1:7" x14ac:dyDescent="0.25">
      <c r="A2986" s="1">
        <v>43119</v>
      </c>
      <c r="B2986">
        <v>337.73001099999999</v>
      </c>
      <c r="C2986">
        <f t="shared" si="138"/>
        <v>-2.4299930000000245</v>
      </c>
      <c r="D2986">
        <f t="array" ref="D2986">(D2985*13+(IF(C2986&gt;0,C2986)))/14</f>
        <v>3.3090445039805823</v>
      </c>
      <c r="E2986">
        <f t="array" ref="E2986">ABS(((E2985*13)+ABS(IF(C2986&lt;0,C2986)))/14)</f>
        <v>1.2167539796891642</v>
      </c>
      <c r="F2986">
        <f t="shared" si="139"/>
        <v>2.7195674386254494</v>
      </c>
      <c r="G2986">
        <f t="shared" si="140"/>
        <v>73.115153401559354</v>
      </c>
    </row>
    <row r="2987" spans="1:7" x14ac:dyDescent="0.25">
      <c r="A2987" s="1">
        <v>43122</v>
      </c>
      <c r="B2987">
        <v>338</v>
      </c>
      <c r="C2987">
        <f t="shared" si="138"/>
        <v>0.26998900000000958</v>
      </c>
      <c r="D2987">
        <f t="array" ref="D2987">(D2986*13+(IF(C2987&gt;0,C2987)))/14</f>
        <v>3.0919691108391127</v>
      </c>
      <c r="E2987">
        <f t="array" ref="E2987">ABS(((E2986*13)+ABS(IF(C2987&lt;0,C2987)))/14)</f>
        <v>1.1298429811399382</v>
      </c>
      <c r="F2987">
        <f t="shared" si="139"/>
        <v>2.7366361188698245</v>
      </c>
      <c r="G2987">
        <f t="shared" si="140"/>
        <v>73.23796141267141</v>
      </c>
    </row>
    <row r="2988" spans="1:7" x14ac:dyDescent="0.25">
      <c r="A2988" s="1">
        <v>43123</v>
      </c>
      <c r="B2988">
        <v>335.58999599999999</v>
      </c>
      <c r="C2988">
        <f t="shared" si="138"/>
        <v>-2.4100040000000149</v>
      </c>
      <c r="D2988">
        <f t="array" ref="D2988">(D2987*13+(IF(C2988&gt;0,C2988)))/14</f>
        <v>2.871114174350605</v>
      </c>
      <c r="E2988">
        <f t="array" ref="E2988">ABS(((E2987*13)+ABS(IF(C2988&lt;0,C2988)))/14)</f>
        <v>1.2212830539156578</v>
      </c>
      <c r="F2988">
        <f t="shared" si="139"/>
        <v>2.3508998713650251</v>
      </c>
      <c r="G2988">
        <f t="shared" si="140"/>
        <v>70.157270035268482</v>
      </c>
    </row>
    <row r="2989" spans="1:7" x14ac:dyDescent="0.25">
      <c r="A2989" s="1">
        <v>43124</v>
      </c>
      <c r="B2989">
        <v>334.69000199999999</v>
      </c>
      <c r="C2989">
        <f t="shared" si="138"/>
        <v>-0.89999399999999241</v>
      </c>
      <c r="D2989">
        <f t="array" ref="D2989">(D2988*13+(IF(C2989&gt;0,C2989)))/14</f>
        <v>2.6660345904684193</v>
      </c>
      <c r="E2989">
        <f t="array" ref="E2989">ABS(((E2988*13)+ABS(IF(C2989&lt;0,C2989)))/14)</f>
        <v>1.1983338357788245</v>
      </c>
      <c r="F2989">
        <f t="shared" si="139"/>
        <v>2.2247845390560159</v>
      </c>
      <c r="G2989">
        <f t="shared" si="140"/>
        <v>68.990176308252586</v>
      </c>
    </row>
    <row r="2990" spans="1:7" x14ac:dyDescent="0.25">
      <c r="A2990" s="1">
        <v>43125</v>
      </c>
      <c r="B2990">
        <v>343.10998499999999</v>
      </c>
      <c r="C2990">
        <f t="shared" si="138"/>
        <v>8.419983000000002</v>
      </c>
      <c r="D2990">
        <f t="array" ref="D2990">(D2989*13+(IF(C2990&gt;0,C2990)))/14</f>
        <v>3.0770309054349609</v>
      </c>
      <c r="E2990">
        <f t="array" ref="E2990">ABS(((E2989*13)+ABS(IF(C2990&lt;0,C2990)))/14)</f>
        <v>1.1127385617946228</v>
      </c>
      <c r="F2990">
        <f t="shared" si="139"/>
        <v>2.7652774974135261</v>
      </c>
      <c r="G2990">
        <f t="shared" si="140"/>
        <v>73.441532511563153</v>
      </c>
    </row>
    <row r="2991" spans="1:7" x14ac:dyDescent="0.25">
      <c r="A2991" s="1">
        <v>43126</v>
      </c>
      <c r="B2991">
        <v>343.22000100000002</v>
      </c>
      <c r="C2991">
        <f t="shared" si="138"/>
        <v>0.11001600000003009</v>
      </c>
      <c r="D2991">
        <f t="array" ref="D2991">(D2990*13+(IF(C2991&gt;0,C2991)))/14</f>
        <v>2.8651012693324658</v>
      </c>
      <c r="E2991">
        <f t="array" ref="E2991">ABS(((E2990*13)+ABS(IF(C2991&lt;0,C2991)))/14)</f>
        <v>1.0332572359521497</v>
      </c>
      <c r="F2991">
        <f t="shared" si="139"/>
        <v>2.7728828501184086</v>
      </c>
      <c r="G2991">
        <f t="shared" si="140"/>
        <v>73.495068897550965</v>
      </c>
    </row>
    <row r="2992" spans="1:7" x14ac:dyDescent="0.25">
      <c r="A2992" s="1">
        <v>43129</v>
      </c>
      <c r="B2992">
        <v>340.82000699999998</v>
      </c>
      <c r="C2992">
        <f t="shared" si="138"/>
        <v>-2.3999940000000493</v>
      </c>
      <c r="D2992">
        <f t="array" ref="D2992">(D2991*13+(IF(C2992&gt;0,C2992)))/14</f>
        <v>2.6604511786658613</v>
      </c>
      <c r="E2992">
        <f t="array" ref="E2992">ABS(((E2991*13)+ABS(IF(C2992&lt;0,C2992)))/14)</f>
        <v>1.1308812905269996</v>
      </c>
      <c r="F2992">
        <f t="shared" si="139"/>
        <v>2.3525468154363667</v>
      </c>
      <c r="G2992">
        <f t="shared" si="140"/>
        <v>70.171930324861393</v>
      </c>
    </row>
    <row r="2993" spans="1:7" x14ac:dyDescent="0.25">
      <c r="A2993" s="1">
        <v>43130</v>
      </c>
      <c r="B2993">
        <v>337.709991</v>
      </c>
      <c r="C2993">
        <f t="shared" si="138"/>
        <v>-3.1100159999999732</v>
      </c>
      <c r="D2993">
        <f t="array" ref="D2993">(D2992*13+(IF(C2993&gt;0,C2993)))/14</f>
        <v>2.4704189516182997</v>
      </c>
      <c r="E2993">
        <f t="array" ref="E2993">ABS(((E2992*13)+ABS(IF(C2993&lt;0,C2993)))/14)</f>
        <v>1.2722480554893549</v>
      </c>
      <c r="F2993">
        <f t="shared" si="139"/>
        <v>1.9417745941596922</v>
      </c>
      <c r="G2993">
        <f t="shared" si="140"/>
        <v>66.006912902664226</v>
      </c>
    </row>
    <row r="2994" spans="1:7" x14ac:dyDescent="0.25">
      <c r="A2994" s="1">
        <v>43131</v>
      </c>
      <c r="B2994">
        <v>354.36999500000002</v>
      </c>
      <c r="C2994">
        <f t="shared" si="138"/>
        <v>16.660004000000015</v>
      </c>
      <c r="D2994">
        <f t="array" ref="D2994">(D2993*13+(IF(C2994&gt;0,C2994)))/14</f>
        <v>3.4839607407884223</v>
      </c>
      <c r="E2994">
        <f t="array" ref="E2994">ABS(((E2993*13)+ABS(IF(C2994&lt;0,C2994)))/14)</f>
        <v>1.1813731943829724</v>
      </c>
      <c r="F2994">
        <f t="shared" si="139"/>
        <v>2.9490771903014816</v>
      </c>
      <c r="G2994">
        <f t="shared" si="140"/>
        <v>74.677628422764315</v>
      </c>
    </row>
    <row r="2995" spans="1:7" x14ac:dyDescent="0.25">
      <c r="A2995" s="1">
        <v>43132</v>
      </c>
      <c r="B2995">
        <v>356.94000199999999</v>
      </c>
      <c r="C2995">
        <f t="shared" si="138"/>
        <v>2.5700069999999755</v>
      </c>
      <c r="D2995">
        <f t="array" ref="D2995">(D2994*13+(IF(C2995&gt;0,C2995)))/14</f>
        <v>3.4186783307321043</v>
      </c>
      <c r="E2995">
        <f t="array" ref="E2995">ABS(((E2994*13)+ABS(IF(C2995&lt;0,C2995)))/14)</f>
        <v>1.0969893947841887</v>
      </c>
      <c r="F2995">
        <f t="shared" si="139"/>
        <v>3.1164187611901779</v>
      </c>
      <c r="G2995">
        <f t="shared" si="140"/>
        <v>75.70703910330856</v>
      </c>
    </row>
    <row r="2996" spans="1:7" x14ac:dyDescent="0.25">
      <c r="A2996" s="1">
        <v>43133</v>
      </c>
      <c r="B2996">
        <v>348.91000400000001</v>
      </c>
      <c r="C2996">
        <f t="shared" si="138"/>
        <v>-8.0299979999999778</v>
      </c>
      <c r="D2996">
        <f t="array" ref="D2996">(D2995*13+(IF(C2996&gt;0,C2996)))/14</f>
        <v>3.1744870213940968</v>
      </c>
      <c r="E2996">
        <f t="array" ref="E2996">ABS(((E2995*13)+ABS(IF(C2996&lt;0,C2996)))/14)</f>
        <v>1.5922042951567452</v>
      </c>
      <c r="F2996">
        <f t="shared" si="139"/>
        <v>1.9937686583627656</v>
      </c>
      <c r="G2996">
        <f t="shared" si="140"/>
        <v>66.597285424623266</v>
      </c>
    </row>
    <row r="2997" spans="1:7" x14ac:dyDescent="0.25">
      <c r="A2997" s="1">
        <v>43136</v>
      </c>
      <c r="B2997">
        <v>328.88000499999998</v>
      </c>
      <c r="C2997">
        <f t="shared" si="138"/>
        <v>-20.029999000000032</v>
      </c>
      <c r="D2997">
        <f t="array" ref="D2997">(D2996*13+(IF(C2997&gt;0,C2997)))/14</f>
        <v>2.9477379484373754</v>
      </c>
      <c r="E2997">
        <f t="array" ref="E2997">ABS(((E2996*13)+ABS(IF(C2997&lt;0,C2997)))/14)</f>
        <v>2.90918963121698</v>
      </c>
      <c r="F2997">
        <f t="shared" si="139"/>
        <v>1.0132505343779428</v>
      </c>
      <c r="G2997">
        <f t="shared" si="140"/>
        <v>50.32908309601013</v>
      </c>
    </row>
    <row r="2998" spans="1:7" x14ac:dyDescent="0.25">
      <c r="A2998" s="1">
        <v>43137</v>
      </c>
      <c r="B2998">
        <v>340.91000400000001</v>
      </c>
      <c r="C2998">
        <f t="shared" si="138"/>
        <v>12.029999000000032</v>
      </c>
      <c r="D2998">
        <f t="array" ref="D2998">(D2997*13+(IF(C2998&gt;0,C2998)))/14</f>
        <v>3.5964708806918506</v>
      </c>
      <c r="E2998">
        <f t="array" ref="E2998">ABS(((E2997*13)+ABS(IF(C2998&lt;0,C2998)))/14)</f>
        <v>2.7013903718443388</v>
      </c>
      <c r="F2998">
        <f t="shared" si="139"/>
        <v>1.3313406748527084</v>
      </c>
      <c r="G2998">
        <f t="shared" si="140"/>
        <v>57.106226010354369</v>
      </c>
    </row>
    <row r="2999" spans="1:7" x14ac:dyDescent="0.25">
      <c r="A2999" s="1">
        <v>43138</v>
      </c>
      <c r="B2999">
        <v>348.11999500000002</v>
      </c>
      <c r="C2999">
        <f t="shared" si="138"/>
        <v>7.2099910000000023</v>
      </c>
      <c r="D2999">
        <f t="array" ref="D2999">(D2998*13+(IF(C2999&gt;0,C2999)))/14</f>
        <v>3.8545794606424328</v>
      </c>
      <c r="E2999">
        <f t="array" ref="E2999">ABS(((E2998*13)+ABS(IF(C2999&lt;0,C2999)))/14)</f>
        <v>2.5084339167126006</v>
      </c>
      <c r="F2999">
        <f t="shared" si="139"/>
        <v>1.5366478004307995</v>
      </c>
      <c r="G2999">
        <f t="shared" si="140"/>
        <v>60.577893398122917</v>
      </c>
    </row>
    <row r="3000" spans="1:7" x14ac:dyDescent="0.25">
      <c r="A3000" s="1">
        <v>43139</v>
      </c>
      <c r="B3000">
        <v>329.66000400000001</v>
      </c>
      <c r="C3000">
        <f t="shared" si="138"/>
        <v>-18.459991000000002</v>
      </c>
      <c r="D3000">
        <f t="array" ref="D3000">(D2999*13+(IF(C3000&gt;0,C3000)))/14</f>
        <v>3.5792523563108305</v>
      </c>
      <c r="E3000">
        <f t="array" ref="E3000">ABS(((E2999*13)+ABS(IF(C3000&lt;0,C3000)))/14)</f>
        <v>3.6478308512331297</v>
      </c>
      <c r="F3000">
        <f t="shared" si="139"/>
        <v>0.98120019877042364</v>
      </c>
      <c r="G3000">
        <f t="shared" si="140"/>
        <v>49.525545140737314</v>
      </c>
    </row>
    <row r="3001" spans="1:7" x14ac:dyDescent="0.25">
      <c r="A3001" s="1">
        <v>43140</v>
      </c>
      <c r="B3001">
        <v>332.82998700000002</v>
      </c>
      <c r="C3001">
        <f t="shared" si="138"/>
        <v>3.169983000000002</v>
      </c>
      <c r="D3001">
        <f t="array" ref="D3001">(D3000*13+(IF(C3001&gt;0,C3001)))/14</f>
        <v>3.5500188308600573</v>
      </c>
      <c r="E3001">
        <f t="array" ref="E3001">ABS(((E3000*13)+ABS(IF(C3001&lt;0,C3001)))/14)</f>
        <v>3.3872715047164776</v>
      </c>
      <c r="F3001">
        <f t="shared" si="139"/>
        <v>1.0480467319838307</v>
      </c>
      <c r="G3001">
        <f t="shared" si="140"/>
        <v>51.172989151895244</v>
      </c>
    </row>
    <row r="3002" spans="1:7" x14ac:dyDescent="0.25">
      <c r="A3002" s="1">
        <v>43143</v>
      </c>
      <c r="B3002">
        <v>343.79998799999998</v>
      </c>
      <c r="C3002">
        <f t="shared" si="138"/>
        <v>10.970000999999968</v>
      </c>
      <c r="D3002">
        <f t="array" ref="D3002">(D3001*13+(IF(C3002&gt;0,C3002)))/14</f>
        <v>4.0800175572271939</v>
      </c>
      <c r="E3002">
        <f t="array" ref="E3002">ABS(((E3001*13)+ABS(IF(C3002&lt;0,C3002)))/14)</f>
        <v>3.1453235400938722</v>
      </c>
      <c r="F3002">
        <f t="shared" si="139"/>
        <v>1.2971694343105402</v>
      </c>
      <c r="G3002">
        <f t="shared" si="140"/>
        <v>56.468165340179425</v>
      </c>
    </row>
    <row r="3003" spans="1:7" x14ac:dyDescent="0.25">
      <c r="A3003" s="1">
        <v>43144</v>
      </c>
      <c r="B3003">
        <v>343.16000400000001</v>
      </c>
      <c r="C3003">
        <f t="shared" si="138"/>
        <v>-0.63998399999996991</v>
      </c>
      <c r="D3003">
        <f t="array" ref="D3003">(D3002*13+(IF(C3003&gt;0,C3003)))/14</f>
        <v>3.7885877317109657</v>
      </c>
      <c r="E3003">
        <f t="array" ref="E3003">ABS(((E3002*13)+ABS(IF(C3003&lt;0,C3003)))/14)</f>
        <v>2.9663707158014505</v>
      </c>
      <c r="F3003">
        <f t="shared" si="139"/>
        <v>1.2771794541827419</v>
      </c>
      <c r="G3003">
        <f t="shared" si="140"/>
        <v>56.086025712062714</v>
      </c>
    </row>
    <row r="3004" spans="1:7" x14ac:dyDescent="0.25">
      <c r="A3004" s="1">
        <v>43145</v>
      </c>
      <c r="B3004">
        <v>344.85000600000001</v>
      </c>
      <c r="C3004">
        <f t="shared" si="138"/>
        <v>1.6900019999999927</v>
      </c>
      <c r="D3004">
        <f t="array" ref="D3004">(D3003*13+(IF(C3004&gt;0,C3004)))/14</f>
        <v>3.6386887508744676</v>
      </c>
      <c r="E3004">
        <f t="array" ref="E3004">ABS(((E3003*13)+ABS(IF(C3004&lt;0,C3004)))/14)</f>
        <v>2.754487093244204</v>
      </c>
      <c r="F3004">
        <f t="shared" si="139"/>
        <v>1.3210041026508716</v>
      </c>
      <c r="G3004">
        <f t="shared" si="140"/>
        <v>56.915198949546138</v>
      </c>
    </row>
    <row r="3005" spans="1:7" x14ac:dyDescent="0.25">
      <c r="A3005" s="1">
        <v>43146</v>
      </c>
      <c r="B3005">
        <v>356.459991</v>
      </c>
      <c r="C3005">
        <f t="shared" si="138"/>
        <v>11.609984999999995</v>
      </c>
      <c r="D3005">
        <f t="array" ref="D3005">(D3004*13+(IF(C3005&gt;0,C3005)))/14</f>
        <v>4.2080670543834335</v>
      </c>
      <c r="E3005">
        <f t="array" ref="E3005">ABS(((E3004*13)+ABS(IF(C3005&lt;0,C3005)))/14)</f>
        <v>2.5577380151553326</v>
      </c>
      <c r="F3005">
        <f t="shared" si="139"/>
        <v>1.6452298982340752</v>
      </c>
      <c r="G3005">
        <f t="shared" si="140"/>
        <v>62.196102476099021</v>
      </c>
    </row>
    <row r="3006" spans="1:7" x14ac:dyDescent="0.25">
      <c r="A3006" s="1">
        <v>43147</v>
      </c>
      <c r="B3006">
        <v>355.040009</v>
      </c>
      <c r="C3006">
        <f t="shared" si="138"/>
        <v>-1.4199820000000045</v>
      </c>
      <c r="D3006">
        <f t="array" ref="D3006">(D3005*13+(IF(C3006&gt;0,C3006)))/14</f>
        <v>3.9074908362131882</v>
      </c>
      <c r="E3006">
        <f t="array" ref="E3006">ABS(((E3005*13)+ABS(IF(C3006&lt;0,C3006)))/14)</f>
        <v>2.4764697283585235</v>
      </c>
      <c r="F3006">
        <f t="shared" si="139"/>
        <v>1.5778472038110425</v>
      </c>
      <c r="G3006">
        <f t="shared" si="140"/>
        <v>61.207941319345146</v>
      </c>
    </row>
    <row r="3007" spans="1:7" x14ac:dyDescent="0.25">
      <c r="A3007" s="1">
        <v>43151</v>
      </c>
      <c r="B3007">
        <v>353.35000600000001</v>
      </c>
      <c r="C3007">
        <f t="shared" si="138"/>
        <v>-1.6900029999999902</v>
      </c>
      <c r="D3007">
        <f t="array" ref="D3007">(D3006*13+(IF(C3007&gt;0,C3007)))/14</f>
        <v>3.6283843479122462</v>
      </c>
      <c r="E3007">
        <f t="array" ref="E3007">ABS(((E3006*13)+ABS(IF(C3007&lt;0,C3007)))/14)</f>
        <v>2.4202935334757711</v>
      </c>
      <c r="F3007">
        <f t="shared" si="139"/>
        <v>1.4991505359688921</v>
      </c>
      <c r="G3007">
        <f t="shared" si="140"/>
        <v>59.986403955762057</v>
      </c>
    </row>
    <row r="3008" spans="1:7" x14ac:dyDescent="0.25">
      <c r="A3008" s="1">
        <v>43152</v>
      </c>
      <c r="B3008">
        <v>352.36999500000002</v>
      </c>
      <c r="C3008">
        <f t="shared" si="138"/>
        <v>-0.98001099999999042</v>
      </c>
      <c r="D3008">
        <f t="array" ref="D3008">(D3007*13+(IF(C3008&gt;0,C3008)))/14</f>
        <v>3.3692140373470858</v>
      </c>
      <c r="E3008">
        <f t="array" ref="E3008">ABS(((E3007*13)+ABS(IF(C3008&lt;0,C3008)))/14)</f>
        <v>2.3174162096560726</v>
      </c>
      <c r="F3008">
        <f t="shared" si="139"/>
        <v>1.4538666051046178</v>
      </c>
      <c r="G3008">
        <f t="shared" si="140"/>
        <v>59.247988545108129</v>
      </c>
    </row>
    <row r="3009" spans="1:7" x14ac:dyDescent="0.25">
      <c r="A3009" s="1">
        <v>43153</v>
      </c>
      <c r="B3009">
        <v>355.92001299999998</v>
      </c>
      <c r="C3009">
        <f t="shared" si="138"/>
        <v>3.5500179999999659</v>
      </c>
      <c r="D3009">
        <f t="array" ref="D3009">(D3008*13+(IF(C3009&gt;0,C3009)))/14</f>
        <v>3.3821286061080058</v>
      </c>
      <c r="E3009">
        <f t="array" ref="E3009">ABS(((E3008*13)+ABS(IF(C3009&lt;0,C3009)))/14)</f>
        <v>2.1518864803949245</v>
      </c>
      <c r="F3009">
        <f t="shared" si="139"/>
        <v>1.5717040080512525</v>
      </c>
      <c r="G3009">
        <f t="shared" si="140"/>
        <v>61.115276218830289</v>
      </c>
    </row>
    <row r="3010" spans="1:7" x14ac:dyDescent="0.25">
      <c r="A3010" s="1">
        <v>43154</v>
      </c>
      <c r="B3010">
        <v>356.66000400000001</v>
      </c>
      <c r="C3010">
        <f t="shared" si="138"/>
        <v>0.73999100000003182</v>
      </c>
      <c r="D3010">
        <f t="array" ref="D3010">(D3009*13+(IF(C3010&gt;0,C3010)))/14</f>
        <v>3.1934044913860076</v>
      </c>
      <c r="E3010">
        <f t="array" ref="E3010">ABS(((E3009*13)+ABS(IF(C3010&lt;0,C3010)))/14)</f>
        <v>1.9981803032238583</v>
      </c>
      <c r="F3010">
        <f t="shared" si="139"/>
        <v>1.5981563256497815</v>
      </c>
      <c r="G3010">
        <f t="shared" si="140"/>
        <v>61.51116889589364</v>
      </c>
    </row>
    <row r="3011" spans="1:7" x14ac:dyDescent="0.25">
      <c r="A3011" s="1">
        <v>43157</v>
      </c>
      <c r="B3011">
        <v>363.48001099999999</v>
      </c>
      <c r="C3011">
        <f t="shared" si="138"/>
        <v>6.8200069999999755</v>
      </c>
      <c r="D3011">
        <f t="array" ref="D3011">(D3010*13+(IF(C3011&gt;0,C3011)))/14</f>
        <v>3.4524475277155768</v>
      </c>
      <c r="E3011">
        <f t="array" ref="E3011">ABS(((E3010*13)+ABS(IF(C3011&lt;0,C3011)))/14)</f>
        <v>1.8554531387078685</v>
      </c>
      <c r="F3011">
        <f t="shared" si="139"/>
        <v>1.8607031650068242</v>
      </c>
      <c r="G3011">
        <f t="shared" si="140"/>
        <v>65.043559491513534</v>
      </c>
    </row>
    <row r="3012" spans="1:7" x14ac:dyDescent="0.25">
      <c r="A3012" s="1">
        <v>43158</v>
      </c>
      <c r="B3012">
        <v>364.64001500000001</v>
      </c>
      <c r="C3012">
        <f t="shared" ref="C3012:C3022" si="141">B3012-B3011</f>
        <v>1.1600040000000149</v>
      </c>
      <c r="D3012">
        <f t="array" ref="D3012">(D3011*13+(IF(C3012&gt;0,C3012)))/14</f>
        <v>3.2887015614501793</v>
      </c>
      <c r="E3012">
        <f t="array" ref="E3012">ABS(((E3011*13)+ABS(IF(C3012&lt;0,C3012)))/14)</f>
        <v>1.7229207716573065</v>
      </c>
      <c r="F3012">
        <f t="shared" si="139"/>
        <v>1.9087944237196246</v>
      </c>
      <c r="G3012">
        <f t="shared" si="140"/>
        <v>65.62149625131471</v>
      </c>
    </row>
    <row r="3013" spans="1:7" x14ac:dyDescent="0.25">
      <c r="A3013" s="1">
        <v>43159</v>
      </c>
      <c r="B3013">
        <v>362.209991</v>
      </c>
      <c r="C3013">
        <f t="shared" si="141"/>
        <v>-2.4300240000000031</v>
      </c>
      <c r="D3013">
        <f t="array" ref="D3013">(D3012*13+(IF(C3013&gt;0,C3013)))/14</f>
        <v>3.0537943070608806</v>
      </c>
      <c r="E3013">
        <f t="array" ref="E3013">ABS(((E3012*13)+ABS(IF(C3013&lt;0,C3013)))/14)</f>
        <v>1.7734281451103564</v>
      </c>
      <c r="F3013">
        <f t="shared" si="139"/>
        <v>1.7219723931193445</v>
      </c>
      <c r="G3013">
        <f t="shared" si="140"/>
        <v>63.261934524838686</v>
      </c>
    </row>
    <row r="3014" spans="1:7" x14ac:dyDescent="0.25">
      <c r="A3014" s="1">
        <v>43160</v>
      </c>
      <c r="B3014">
        <v>349.69000199999999</v>
      </c>
      <c r="C3014">
        <f t="shared" si="141"/>
        <v>-12.51998900000001</v>
      </c>
      <c r="D3014">
        <f t="array" ref="D3014">(D3013*13+(IF(C3014&gt;0,C3014)))/14</f>
        <v>2.8356661422708176</v>
      </c>
      <c r="E3014">
        <f t="array" ref="E3014">ABS(((E3013*13)+ABS(IF(C3014&lt;0,C3014)))/14)</f>
        <v>2.5410396347453315</v>
      </c>
      <c r="F3014">
        <f t="shared" si="139"/>
        <v>1.1159472302190259</v>
      </c>
      <c r="G3014">
        <f t="shared" si="140"/>
        <v>52.739842198404538</v>
      </c>
    </row>
    <row r="3015" spans="1:7" x14ac:dyDescent="0.25">
      <c r="A3015" s="1">
        <v>43161</v>
      </c>
      <c r="B3015">
        <v>344.67001299999998</v>
      </c>
      <c r="C3015">
        <f t="shared" si="141"/>
        <v>-5.0199890000000096</v>
      </c>
      <c r="D3015">
        <f t="array" ref="D3015">(D3014*13+(IF(C3015&gt;0,C3015)))/14</f>
        <v>2.6331185606800451</v>
      </c>
      <c r="E3015">
        <f t="array" ref="E3015">ABS(((E3014*13)+ABS(IF(C3015&lt;0,C3015)))/14)</f>
        <v>2.718107446549237</v>
      </c>
      <c r="F3015">
        <f t="shared" si="139"/>
        <v>0.96873233029213424</v>
      </c>
      <c r="G3015">
        <f t="shared" si="140"/>
        <v>49.205893324685078</v>
      </c>
    </row>
    <row r="3016" spans="1:7" x14ac:dyDescent="0.25">
      <c r="A3016" s="1">
        <v>43164</v>
      </c>
      <c r="B3016">
        <v>352.75</v>
      </c>
      <c r="C3016">
        <f t="shared" si="141"/>
        <v>8.0799870000000169</v>
      </c>
      <c r="D3016">
        <f t="array" ref="D3016">(D3015*13+(IF(C3016&gt;0,C3016)))/14</f>
        <v>3.0221805920600429</v>
      </c>
      <c r="E3016">
        <f t="array" ref="E3016">ABS(((E3015*13)+ABS(IF(C3016&lt;0,C3016)))/14)</f>
        <v>2.5239569146528629</v>
      </c>
      <c r="F3016">
        <f t="shared" si="139"/>
        <v>1.1973978535508021</v>
      </c>
      <c r="G3016">
        <f t="shared" si="140"/>
        <v>54.491627522795305</v>
      </c>
    </row>
    <row r="3017" spans="1:7" x14ac:dyDescent="0.25">
      <c r="A3017" s="1">
        <v>43165</v>
      </c>
      <c r="B3017">
        <v>348.92001299999998</v>
      </c>
      <c r="C3017">
        <f t="shared" si="141"/>
        <v>-3.8299870000000169</v>
      </c>
      <c r="D3017">
        <f t="array" ref="D3017">(D3016*13+(IF(C3017&gt;0,C3017)))/14</f>
        <v>2.8063105497700396</v>
      </c>
      <c r="E3017">
        <f t="array" ref="E3017">ABS(((E3016*13)+ABS(IF(C3017&lt;0,C3017)))/14)</f>
        <v>2.617244777891945</v>
      </c>
      <c r="F3017">
        <f t="shared" si="139"/>
        <v>1.0722384751610345</v>
      </c>
      <c r="G3017">
        <f t="shared" si="140"/>
        <v>51.743005837091722</v>
      </c>
    </row>
    <row r="3018" spans="1:7" x14ac:dyDescent="0.25">
      <c r="A3018" s="1">
        <v>43166</v>
      </c>
      <c r="B3018">
        <v>347.040009</v>
      </c>
      <c r="C3018">
        <f t="shared" si="141"/>
        <v>-1.8800039999999854</v>
      </c>
      <c r="D3018">
        <f t="array" ref="D3018">(D3017*13+(IF(C3018&gt;0,C3018)))/14</f>
        <v>2.6058597962150367</v>
      </c>
      <c r="E3018">
        <f t="array" ref="E3018">ABS(((E3017*13)+ABS(IF(C3018&lt;0,C3018)))/14)</f>
        <v>2.5645847223282336</v>
      </c>
      <c r="F3018">
        <f t="shared" si="139"/>
        <v>1.016094252425138</v>
      </c>
      <c r="G3018">
        <f t="shared" si="140"/>
        <v>50.399144345701558</v>
      </c>
    </row>
    <row r="3019" spans="1:7" x14ac:dyDescent="0.25">
      <c r="A3019" s="1">
        <v>43167</v>
      </c>
      <c r="B3019">
        <v>348.73001099999999</v>
      </c>
      <c r="C3019">
        <f t="shared" si="141"/>
        <v>1.6900019999999927</v>
      </c>
      <c r="D3019">
        <f t="array" ref="D3019">(D3018*13+(IF(C3019&gt;0,C3019)))/14</f>
        <v>2.5404413821996767</v>
      </c>
      <c r="E3019">
        <f t="array" ref="E3019">ABS(((E3018*13)+ABS(IF(C3019&lt;0,C3019)))/14)</f>
        <v>2.3814000993047881</v>
      </c>
      <c r="F3019">
        <f t="shared" si="139"/>
        <v>1.0667847804916604</v>
      </c>
      <c r="G3019">
        <f t="shared" si="140"/>
        <v>51.615668479902709</v>
      </c>
    </row>
    <row r="3020" spans="1:7" x14ac:dyDescent="0.25">
      <c r="A3020" s="1">
        <v>43168</v>
      </c>
      <c r="B3020">
        <v>354.51998900000001</v>
      </c>
      <c r="C3020">
        <f t="shared" si="141"/>
        <v>5.7899780000000192</v>
      </c>
      <c r="D3020">
        <f t="array" ref="D3020">(D3019*13+(IF(C3020&gt;0,C3020)))/14</f>
        <v>2.7725511406139871</v>
      </c>
      <c r="E3020">
        <f t="array" ref="E3020">ABS(((E3019*13)+ABS(IF(C3020&lt;0,C3020)))/14)</f>
        <v>2.2113000922115891</v>
      </c>
      <c r="F3020">
        <f t="shared" si="139"/>
        <v>1.2538104395595957</v>
      </c>
      <c r="G3020">
        <f t="shared" si="140"/>
        <v>55.630696244560639</v>
      </c>
    </row>
    <row r="3021" spans="1:7" x14ac:dyDescent="0.25">
      <c r="A3021" s="1">
        <v>43171</v>
      </c>
      <c r="B3021">
        <v>344.19000199999999</v>
      </c>
      <c r="C3021">
        <f t="shared" si="141"/>
        <v>-10.329987000000017</v>
      </c>
      <c r="D3021">
        <f t="array" ref="D3021">(D3020*13+(IF(C3021&gt;0,C3021)))/14</f>
        <v>2.574511773427274</v>
      </c>
      <c r="E3021">
        <f t="array" ref="E3021">ABS(((E3020*13)+ABS(IF(C3021&lt;0,C3021)))/14)</f>
        <v>2.7912062999107623</v>
      </c>
      <c r="F3021">
        <f t="shared" si="139"/>
        <v>0.92236527751803365</v>
      </c>
      <c r="G3021">
        <f t="shared" si="140"/>
        <v>47.980749980508371</v>
      </c>
    </row>
    <row r="3022" spans="1:7" x14ac:dyDescent="0.25">
      <c r="A3022" s="1">
        <v>43172</v>
      </c>
      <c r="B3022">
        <v>338.67001299999998</v>
      </c>
      <c r="C3022">
        <f t="shared" si="141"/>
        <v>-5.5199890000000096</v>
      </c>
      <c r="D3022">
        <f t="array" ref="D3022">(D3021*13+(IF(C3022&gt;0,C3022)))/14</f>
        <v>2.3906180753253259</v>
      </c>
      <c r="E3022">
        <f t="array" ref="E3022">ABS(((E3021*13)+ABS(IF(C3022&lt;0,C3022)))/14)</f>
        <v>2.986119349917137</v>
      </c>
      <c r="F3022">
        <f t="shared" si="139"/>
        <v>0.80057686756279989</v>
      </c>
      <c r="G3022">
        <f t="shared" si="140"/>
        <v>44.462243294641105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2018-04-14T15:02:48Z</dcterms:created>
  <dcterms:modified xsi:type="dcterms:W3CDTF">2018-04-15T23:46:38Z</dcterms:modified>
</cp:coreProperties>
</file>